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ownloads\RESULTS\ALL_CSV_RESULTS\"/>
    </mc:Choice>
  </mc:AlternateContent>
  <xr:revisionPtr revIDLastSave="0" documentId="13_ncr:1_{AF1FD15D-5C96-4DE7-AF26-7B0D740B2764}" xr6:coauthVersionLast="47" xr6:coauthVersionMax="47" xr10:uidLastSave="{00000000-0000-0000-0000-000000000000}"/>
  <bookViews>
    <workbookView minimized="1" xWindow="39450" yWindow="2930" windowWidth="21600" windowHeight="10280" tabRatio="864" activeTab="3" xr2:uid="{0BC7B69B-CF78-48C4-BB05-E3CBFB5A3857}"/>
  </bookViews>
  <sheets>
    <sheet name="Master" sheetId="1" r:id="rId1"/>
    <sheet name="ANGER_AWSresults (2)" sheetId="8" r:id="rId2"/>
    <sheet name="CONTEMPT_AWSresults (2)" sheetId="7" r:id="rId3"/>
    <sheet name="DISGUST_AWSresults (2)" sheetId="6" r:id="rId4"/>
    <sheet name="FEAR_AWSresults (2)" sheetId="5" r:id="rId5"/>
    <sheet name="HAPPY_AWSresults (2)" sheetId="4" r:id="rId6"/>
    <sheet name="SADNESS_AWSresults (2)" sheetId="3" r:id="rId7"/>
    <sheet name="SURPRISE_AWSresults (2)" sheetId="2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3" i="8"/>
  <c r="J2" i="8"/>
  <c r="D22" i="1" l="1"/>
  <c r="D18" i="1"/>
  <c r="D21" i="1"/>
  <c r="D20" i="1"/>
  <c r="D19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2" i="5"/>
  <c r="D23" i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12" i="1"/>
  <c r="I12" i="1"/>
  <c r="H12" i="1"/>
  <c r="G12" i="1"/>
  <c r="F12" i="1"/>
  <c r="E12" i="1"/>
  <c r="D12" i="1"/>
  <c r="C12" i="1"/>
  <c r="J11" i="1"/>
  <c r="I11" i="1"/>
  <c r="H11" i="1"/>
  <c r="C23" i="1" s="1"/>
  <c r="G11" i="1"/>
  <c r="F11" i="1"/>
  <c r="E11" i="1"/>
  <c r="D11" i="1"/>
  <c r="C11" i="1"/>
  <c r="J10" i="1"/>
  <c r="I10" i="1"/>
  <c r="H10" i="1"/>
  <c r="G10" i="1"/>
  <c r="C22" i="1" s="1"/>
  <c r="F10" i="1"/>
  <c r="E10" i="1"/>
  <c r="D10" i="1"/>
  <c r="C10" i="1"/>
  <c r="J9" i="1"/>
  <c r="I9" i="1"/>
  <c r="H9" i="1"/>
  <c r="G9" i="1"/>
  <c r="F9" i="1"/>
  <c r="C21" i="1" s="1"/>
  <c r="E9" i="1"/>
  <c r="D9" i="1"/>
  <c r="C9" i="1"/>
  <c r="J8" i="1"/>
  <c r="I8" i="1"/>
  <c r="H8" i="1"/>
  <c r="G8" i="1"/>
  <c r="F8" i="1"/>
  <c r="E8" i="1"/>
  <c r="C20" i="1" s="1"/>
  <c r="D8" i="1"/>
  <c r="C8" i="1"/>
  <c r="J7" i="1"/>
  <c r="I7" i="1"/>
  <c r="H7" i="1"/>
  <c r="G7" i="1"/>
  <c r="F7" i="1"/>
  <c r="E7" i="1"/>
  <c r="D7" i="1"/>
  <c r="C19" i="1" s="1"/>
  <c r="C7" i="1"/>
  <c r="J6" i="1"/>
  <c r="I6" i="1"/>
  <c r="H6" i="1"/>
  <c r="G6" i="1"/>
  <c r="F6" i="1"/>
  <c r="E6" i="1"/>
  <c r="D6" i="1"/>
  <c r="C6" i="1"/>
  <c r="D24" i="1" l="1"/>
  <c r="C18" i="1"/>
  <c r="C24" i="1" s="1"/>
</calcChain>
</file>

<file path=xl/sharedStrings.xml><?xml version="1.0" encoding="utf-8"?>
<sst xmlns="http://schemas.openxmlformats.org/spreadsheetml/2006/main" count="1079" uniqueCount="1004">
  <si>
    <t>S138_004_00000013</t>
  </si>
  <si>
    <t>S138_004_00000012</t>
  </si>
  <si>
    <t>S138_004_00000011</t>
  </si>
  <si>
    <t>S137_001_00000014</t>
  </si>
  <si>
    <t>S137_001_00000013</t>
  </si>
  <si>
    <t>S137_001_00000012</t>
  </si>
  <si>
    <t>S136_001_00000019</t>
  </si>
  <si>
    <t>S136_001_00000018</t>
  </si>
  <si>
    <t>S136_001_00000017</t>
  </si>
  <si>
    <t>S135_001_00000039</t>
  </si>
  <si>
    <t>S135_001_00000038</t>
  </si>
  <si>
    <t>S135_001_00000037</t>
  </si>
  <si>
    <t>S133_009_00000006</t>
  </si>
  <si>
    <t>S133_009_00000005</t>
  </si>
  <si>
    <t>S133_009_00000004</t>
  </si>
  <si>
    <t>S132_008_00000010</t>
  </si>
  <si>
    <t>S132_008_00000009</t>
  </si>
  <si>
    <t>S132_008_00000008</t>
  </si>
  <si>
    <t>S131_001_00000016</t>
  </si>
  <si>
    <t>S131_001_00000015</t>
  </si>
  <si>
    <t>S131_001_00000014</t>
  </si>
  <si>
    <t>S130_001_00000018</t>
  </si>
  <si>
    <t>S130_001_00000017</t>
  </si>
  <si>
    <t>S130_001_00000016</t>
  </si>
  <si>
    <t>S129_002_00000011</t>
  </si>
  <si>
    <t>S129_002_00000010</t>
  </si>
  <si>
    <t>S129_002_00000009</t>
  </si>
  <si>
    <t>S127_001_00000017</t>
  </si>
  <si>
    <t>S127_001_00000016</t>
  </si>
  <si>
    <t>S127_001_00000015</t>
  </si>
  <si>
    <t>S126_004_00000012</t>
  </si>
  <si>
    <t>S126_004_00000011</t>
  </si>
  <si>
    <t>S126_004_00000010</t>
  </si>
  <si>
    <t>S125_007_00000009</t>
  </si>
  <si>
    <t>S125_007_00000008</t>
  </si>
  <si>
    <t>S125_007_00000007</t>
  </si>
  <si>
    <t>S124_001_00000014</t>
  </si>
  <si>
    <t>S124_001_00000013</t>
  </si>
  <si>
    <t>S124_001_00000012</t>
  </si>
  <si>
    <t>S122_001_00000012</t>
  </si>
  <si>
    <t>S122_001_00000011</t>
  </si>
  <si>
    <t>S122_001_00000010</t>
  </si>
  <si>
    <t>S119_001_00000011</t>
  </si>
  <si>
    <t>S119_001_00000010</t>
  </si>
  <si>
    <t>S119_001_00000009</t>
  </si>
  <si>
    <t>S117_001_00000014</t>
  </si>
  <si>
    <t>S117_001_00000013</t>
  </si>
  <si>
    <t>S117_001_00000012</t>
  </si>
  <si>
    <t>S116_001_00000014</t>
  </si>
  <si>
    <t>S116_001_00000013</t>
  </si>
  <si>
    <t>S116_001_00000012</t>
  </si>
  <si>
    <t>S115_001_00000008</t>
  </si>
  <si>
    <t>S115_001_00000007</t>
  </si>
  <si>
    <t>S115_001_00000006</t>
  </si>
  <si>
    <t>S114_001_00000018</t>
  </si>
  <si>
    <t>S114_001_00000017</t>
  </si>
  <si>
    <t>S114_001_00000016</t>
  </si>
  <si>
    <t>S113_001_00000012</t>
  </si>
  <si>
    <t>S113_001_00000011</t>
  </si>
  <si>
    <t>S113_001_00000010</t>
  </si>
  <si>
    <t>S111_001_00000014</t>
  </si>
  <si>
    <t>S111_001_00000013</t>
  </si>
  <si>
    <t>S111_001_00000012</t>
  </si>
  <si>
    <t>S110_001_00000013</t>
  </si>
  <si>
    <t>S110_001_00000012</t>
  </si>
  <si>
    <t>S110_001_00000011</t>
  </si>
  <si>
    <t>S107_001_00000010</t>
  </si>
  <si>
    <t>S107_001_00000009</t>
  </si>
  <si>
    <t>S107_001_00000008</t>
  </si>
  <si>
    <t>S102_002_00000018</t>
  </si>
  <si>
    <t>S102_002_00000017</t>
  </si>
  <si>
    <t>S102_002_00000016</t>
  </si>
  <si>
    <t>S101_002_00000019</t>
  </si>
  <si>
    <t>S101_002_00000018</t>
  </si>
  <si>
    <t>S101_002_00000017</t>
  </si>
  <si>
    <t>S100_002_00000015</t>
  </si>
  <si>
    <t>S100_002_00000014</t>
  </si>
  <si>
    <t>S100_002_00000013</t>
  </si>
  <si>
    <t>S099_001_00000014</t>
  </si>
  <si>
    <t>S099_001_00000013</t>
  </si>
  <si>
    <t>S099_001_00000012</t>
  </si>
  <si>
    <t>S097_001_00000021</t>
  </si>
  <si>
    <t>S097_001_00000020</t>
  </si>
  <si>
    <t>S097_001_00000019</t>
  </si>
  <si>
    <t>S096_001_00000007</t>
  </si>
  <si>
    <t>S096_001_00000006</t>
  </si>
  <si>
    <t>S096_001_00000005</t>
  </si>
  <si>
    <t>S095_001_00000016</t>
  </si>
  <si>
    <t>S095_001_00000015</t>
  </si>
  <si>
    <t>S095_001_00000014</t>
  </si>
  <si>
    <t>S094_001_00000010</t>
  </si>
  <si>
    <t>S094_001_00000009</t>
  </si>
  <si>
    <t>S094_001_00000008</t>
  </si>
  <si>
    <t>S092_001_00000017</t>
  </si>
  <si>
    <t>S092_001_00000016</t>
  </si>
  <si>
    <t>S092_001_00000015</t>
  </si>
  <si>
    <t>S090_002_00000011</t>
  </si>
  <si>
    <t>S090_002_00000010</t>
  </si>
  <si>
    <t>S090_002_00000009</t>
  </si>
  <si>
    <t>S089_001_00000016</t>
  </si>
  <si>
    <t>S089_001_00000015</t>
  </si>
  <si>
    <t>S089_001_00000014</t>
  </si>
  <si>
    <t>S088_001_00000017</t>
  </si>
  <si>
    <t>S088_001_00000016</t>
  </si>
  <si>
    <t>S088_001_00000015</t>
  </si>
  <si>
    <t>S087_001_00000011</t>
  </si>
  <si>
    <t>S087_001_00000010</t>
  </si>
  <si>
    <t>S087_001_00000009</t>
  </si>
  <si>
    <t>S086_001_00000019</t>
  </si>
  <si>
    <t>S086_001_00000018</t>
  </si>
  <si>
    <t>S086_001_00000017</t>
  </si>
  <si>
    <t>S085_003_00000013</t>
  </si>
  <si>
    <t>S085_003_00000012</t>
  </si>
  <si>
    <t>S085_003_00000011</t>
  </si>
  <si>
    <t>S084_001_00000010</t>
  </si>
  <si>
    <t>S084_001_00000009</t>
  </si>
  <si>
    <t>S084_001_00000008</t>
  </si>
  <si>
    <t>S082_001_00000015</t>
  </si>
  <si>
    <t>S082_001_00000014</t>
  </si>
  <si>
    <t>S082_001_00000013</t>
  </si>
  <si>
    <t>S081_001_00000019</t>
  </si>
  <si>
    <t>S081_001_00000018</t>
  </si>
  <si>
    <t>S081_001_00000017</t>
  </si>
  <si>
    <t>S080_001_00000018</t>
  </si>
  <si>
    <t>S080_001_00000017</t>
  </si>
  <si>
    <t>S080_001_00000016</t>
  </si>
  <si>
    <t>S079_001_00000012</t>
  </si>
  <si>
    <t>S079_001_00000011</t>
  </si>
  <si>
    <t>S079_001_00000010</t>
  </si>
  <si>
    <t>S078_001_00000033</t>
  </si>
  <si>
    <t>S078_001_00000032</t>
  </si>
  <si>
    <t>S078_001_00000031</t>
  </si>
  <si>
    <t>S077_001_00000028</t>
  </si>
  <si>
    <t>S077_001_00000027</t>
  </si>
  <si>
    <t>S077_001_00000026</t>
  </si>
  <si>
    <t>S076_001_00000017</t>
  </si>
  <si>
    <t>S076_001_00000016</t>
  </si>
  <si>
    <t>S076_001_00000015</t>
  </si>
  <si>
    <t>S075_002_00000014</t>
  </si>
  <si>
    <t>S075_002_00000013</t>
  </si>
  <si>
    <t>S075_002_00000012</t>
  </si>
  <si>
    <t>S074_002_00000016</t>
  </si>
  <si>
    <t>S074_002_00000015</t>
  </si>
  <si>
    <t>S074_002_00000014</t>
  </si>
  <si>
    <t>S073_001_00000013</t>
  </si>
  <si>
    <t>S073_001_00000012</t>
  </si>
  <si>
    <t>S073_001_00000011</t>
  </si>
  <si>
    <t>S071_001_00000013</t>
  </si>
  <si>
    <t>S071_001_00000012</t>
  </si>
  <si>
    <t>S071_001_00000011</t>
  </si>
  <si>
    <t>S070_002_00000016</t>
  </si>
  <si>
    <t>S070_002_00000015</t>
  </si>
  <si>
    <t>S070_002_00000014</t>
  </si>
  <si>
    <t>S069_002_00000014</t>
  </si>
  <si>
    <t>S069_002_00000013</t>
  </si>
  <si>
    <t>S069_002_00000012</t>
  </si>
  <si>
    <t>S068_003_00000014</t>
  </si>
  <si>
    <t>S068_003_00000013</t>
  </si>
  <si>
    <t>S068_003_00000012</t>
  </si>
  <si>
    <t>S067_002_00000014</t>
  </si>
  <si>
    <t>S067_002_00000013</t>
  </si>
  <si>
    <t>S067_002_00000012</t>
  </si>
  <si>
    <t>S066_002_00000022</t>
  </si>
  <si>
    <t>S066_002_00000021</t>
  </si>
  <si>
    <t>S066_002_00000020</t>
  </si>
  <si>
    <t>S065_003_00000022</t>
  </si>
  <si>
    <t>S065_003_00000021</t>
  </si>
  <si>
    <t>S065_003_00000020</t>
  </si>
  <si>
    <t>S064_001_00000012</t>
  </si>
  <si>
    <t>S064_001_00000011</t>
  </si>
  <si>
    <t>S064_001_00000010</t>
  </si>
  <si>
    <t>S063_001_00000013</t>
  </si>
  <si>
    <t>S063_001_00000012</t>
  </si>
  <si>
    <t>S063_001_00000011</t>
  </si>
  <si>
    <t>S062_002_00000016</t>
  </si>
  <si>
    <t>S062_002_00000015</t>
  </si>
  <si>
    <t>S062_002_00000014</t>
  </si>
  <si>
    <t>S061_001_00000012</t>
  </si>
  <si>
    <t>S061_001_00000011</t>
  </si>
  <si>
    <t>S061_001_00000010</t>
  </si>
  <si>
    <t>S060_003_00000018</t>
  </si>
  <si>
    <t>S060_003_00000017</t>
  </si>
  <si>
    <t>S060_003_00000016</t>
  </si>
  <si>
    <t>S059_001_00000018</t>
  </si>
  <si>
    <t>S059_001_00000017</t>
  </si>
  <si>
    <t>S059_001_00000016</t>
  </si>
  <si>
    <t>S058_001_00000020</t>
  </si>
  <si>
    <t>S058_001_00000019</t>
  </si>
  <si>
    <t>S058_001_00000018</t>
  </si>
  <si>
    <t>S057_001_00000019</t>
  </si>
  <si>
    <t>S057_001_00000018</t>
  </si>
  <si>
    <t>S057_001_00000017</t>
  </si>
  <si>
    <t>S056_003_00000010</t>
  </si>
  <si>
    <t>S056_003_00000009</t>
  </si>
  <si>
    <t>S056_003_00000008</t>
  </si>
  <si>
    <t>S055_001_00000012</t>
  </si>
  <si>
    <t>S055_001_00000011</t>
  </si>
  <si>
    <t>S055_001_00000010</t>
  </si>
  <si>
    <t>S054_003_00000007</t>
  </si>
  <si>
    <t>S054_003_00000006</t>
  </si>
  <si>
    <t>S054_003_00000005</t>
  </si>
  <si>
    <t>S053_001_00000023</t>
  </si>
  <si>
    <t>S053_001_00000022</t>
  </si>
  <si>
    <t>S053_001_00000021</t>
  </si>
  <si>
    <t>S052_001_00000015</t>
  </si>
  <si>
    <t>S052_001_00000014</t>
  </si>
  <si>
    <t>S052_001_00000013</t>
  </si>
  <si>
    <t>S051_002_00000019</t>
  </si>
  <si>
    <t>S051_002_00000018</t>
  </si>
  <si>
    <t>S051_002_00000017</t>
  </si>
  <si>
    <t>S050_002_00000018</t>
  </si>
  <si>
    <t>S050_002_00000017</t>
  </si>
  <si>
    <t>S050_002_00000016</t>
  </si>
  <si>
    <t>S046_002_00000006</t>
  </si>
  <si>
    <t>S046_002_00000005</t>
  </si>
  <si>
    <t>S046_002_00000004</t>
  </si>
  <si>
    <t>S044_001_00000024</t>
  </si>
  <si>
    <t>S044_001_00000023</t>
  </si>
  <si>
    <t>S044_001_00000022</t>
  </si>
  <si>
    <t>S042_001_00000019</t>
  </si>
  <si>
    <t>S042_001_00000018</t>
  </si>
  <si>
    <t>S042_001_00000017</t>
  </si>
  <si>
    <t>S037_001_00000020</t>
  </si>
  <si>
    <t>S037_001_00000019</t>
  </si>
  <si>
    <t>S037_001_00000018</t>
  </si>
  <si>
    <t>S035_001_00000015</t>
  </si>
  <si>
    <t>S035_001_00000014</t>
  </si>
  <si>
    <t>S035_001_00000013</t>
  </si>
  <si>
    <t>S034_001_00000029</t>
  </si>
  <si>
    <t>S034_001_00000028</t>
  </si>
  <si>
    <t>S034_001_00000027</t>
  </si>
  <si>
    <t>S032_001_00000022</t>
  </si>
  <si>
    <t>S032_001_00000021</t>
  </si>
  <si>
    <t>S032_001_00000020</t>
  </si>
  <si>
    <t>S026_001_00000015</t>
  </si>
  <si>
    <t>S026_001_00000014</t>
  </si>
  <si>
    <t>S026_001_00000013</t>
  </si>
  <si>
    <t>S022_001_00000030</t>
  </si>
  <si>
    <t>S022_001_00000029</t>
  </si>
  <si>
    <t>S022_001_00000028</t>
  </si>
  <si>
    <t>S014_001_00000029</t>
  </si>
  <si>
    <t>S014_001_00000028</t>
  </si>
  <si>
    <t>S014_001_00000027</t>
  </si>
  <si>
    <t>S011_001_00000016</t>
  </si>
  <si>
    <t>S011_001_00000015</t>
  </si>
  <si>
    <t>S011_001_00000014</t>
  </si>
  <si>
    <t>S010_002_00000014</t>
  </si>
  <si>
    <t>S010_002_00000013</t>
  </si>
  <si>
    <t>S010_002_00000012</t>
  </si>
  <si>
    <t>CALM</t>
  </si>
  <si>
    <t>CONFUSED</t>
  </si>
  <si>
    <t>DISGUSTED</t>
  </si>
  <si>
    <t>ANGRY</t>
  </si>
  <si>
    <t>SAD</t>
  </si>
  <si>
    <t>FEAR</t>
  </si>
  <si>
    <t>SURPRISED</t>
  </si>
  <si>
    <t>HAPPY</t>
  </si>
  <si>
    <t>Image Name</t>
  </si>
  <si>
    <t>S506_006_00000042</t>
  </si>
  <si>
    <t>S506_006_00000041</t>
  </si>
  <si>
    <t>S506_006_00000040</t>
  </si>
  <si>
    <t>S505_006_00000019</t>
  </si>
  <si>
    <t>S505_006_00000018</t>
  </si>
  <si>
    <t>S505_006_00000017</t>
  </si>
  <si>
    <t>S504_006_00000018</t>
  </si>
  <si>
    <t>S504_006_00000017</t>
  </si>
  <si>
    <t>S504_006_00000016</t>
  </si>
  <si>
    <t>S503_006_00000020</t>
  </si>
  <si>
    <t>S503_006_00000019</t>
  </si>
  <si>
    <t>S503_006_00000018</t>
  </si>
  <si>
    <t>S501_006_00000041</t>
  </si>
  <si>
    <t>S501_006_00000040</t>
  </si>
  <si>
    <t>S501_006_00000039</t>
  </si>
  <si>
    <t>S138_007_00000011</t>
  </si>
  <si>
    <t>S138_007_00000010</t>
  </si>
  <si>
    <t>S138_007_00000009</t>
  </si>
  <si>
    <t>S137_005_00000027</t>
  </si>
  <si>
    <t>S137_005_00000026</t>
  </si>
  <si>
    <t>S137_005_00000025</t>
  </si>
  <si>
    <t>S136_003_00000014</t>
  </si>
  <si>
    <t>S136_003_00000013</t>
  </si>
  <si>
    <t>S136_003_00000012</t>
  </si>
  <si>
    <t>S132_002_00000018</t>
  </si>
  <si>
    <t>S132_002_00000017</t>
  </si>
  <si>
    <t>S132_002_00000016</t>
  </si>
  <si>
    <t>S131_003_00000024</t>
  </si>
  <si>
    <t>S131_003_00000023</t>
  </si>
  <si>
    <t>S131_003_00000022</t>
  </si>
  <si>
    <t>S130_009_00000019</t>
  </si>
  <si>
    <t>S130_009_00000018</t>
  </si>
  <si>
    <t>S130_009_00000017</t>
  </si>
  <si>
    <t>S125_001_00000014</t>
  </si>
  <si>
    <t>S125_001_00000013</t>
  </si>
  <si>
    <t>S125_001_00000012</t>
  </si>
  <si>
    <t>S115_004_00000017</t>
  </si>
  <si>
    <t>S115_004_00000016</t>
  </si>
  <si>
    <t>S115_004_00000015</t>
  </si>
  <si>
    <t>S113_003_00000015</t>
  </si>
  <si>
    <t>S113_003_00000014</t>
  </si>
  <si>
    <t>S113_003_00000013</t>
  </si>
  <si>
    <t>S108_005_00000022</t>
  </si>
  <si>
    <t>S108_005_00000021</t>
  </si>
  <si>
    <t>S108_005_00000020</t>
  </si>
  <si>
    <t>S106_002_00000016</t>
  </si>
  <si>
    <t>S106_002_00000015</t>
  </si>
  <si>
    <t>S106_002_00000014</t>
  </si>
  <si>
    <t>S095_010_00000014</t>
  </si>
  <si>
    <t>S095_010_00000013</t>
  </si>
  <si>
    <t>S095_010_00000012</t>
  </si>
  <si>
    <t>S093_001_00000020</t>
  </si>
  <si>
    <t>S093_001_00000019</t>
  </si>
  <si>
    <t>S093_001_00000018</t>
  </si>
  <si>
    <t>S081_002_00000024</t>
  </si>
  <si>
    <t>S081_002_00000023</t>
  </si>
  <si>
    <t>S081_002_00000022</t>
  </si>
  <si>
    <t>S080_005_00000013</t>
  </si>
  <si>
    <t>S080_005_00000012</t>
  </si>
  <si>
    <t>S080_005_00000011</t>
  </si>
  <si>
    <t>S071_002_00000020</t>
  </si>
  <si>
    <t>S071_002_00000019</t>
  </si>
  <si>
    <t>S071_002_00000018</t>
  </si>
  <si>
    <t>S066_004_00000010</t>
  </si>
  <si>
    <t>S066_004_00000009</t>
  </si>
  <si>
    <t>S066_004_00000008</t>
  </si>
  <si>
    <t>S064_004_00000014</t>
  </si>
  <si>
    <t>S064_004_00000013</t>
  </si>
  <si>
    <t>S064_004_00000012</t>
  </si>
  <si>
    <t>S046_001_00000025</t>
  </si>
  <si>
    <t>S046_001_00000024</t>
  </si>
  <si>
    <t>S046_001_00000023</t>
  </si>
  <si>
    <t>S042_002_00000016</t>
  </si>
  <si>
    <t>S042_002_00000015</t>
  </si>
  <si>
    <t>S042_002_00000014</t>
  </si>
  <si>
    <t>S026_002_00000016</t>
  </si>
  <si>
    <t>S026_002_00000015</t>
  </si>
  <si>
    <t>S026_002_00000014</t>
  </si>
  <si>
    <t>S014_002_00000016</t>
  </si>
  <si>
    <t>S014_002_00000015</t>
  </si>
  <si>
    <t>S014_002_00000014</t>
  </si>
  <si>
    <t>S011_002_00000022</t>
  </si>
  <si>
    <t>S011_002_00000021</t>
  </si>
  <si>
    <t>S011_002_00000020</t>
  </si>
  <si>
    <t>S138_005_00000016</t>
  </si>
  <si>
    <t>S138_005_00000015</t>
  </si>
  <si>
    <t>S138_005_00000014</t>
  </si>
  <si>
    <t>S137_011_00000020</t>
  </si>
  <si>
    <t>S137_011_00000019</t>
  </si>
  <si>
    <t>S137_011_00000018</t>
  </si>
  <si>
    <t>S136_006_00000020</t>
  </si>
  <si>
    <t>S136_006_00000019</t>
  </si>
  <si>
    <t>S136_006_00000018</t>
  </si>
  <si>
    <t>S135_012_00000020</t>
  </si>
  <si>
    <t>S135_012_00000019</t>
  </si>
  <si>
    <t>S135_012_00000018</t>
  </si>
  <si>
    <t>S134_004_00000015</t>
  </si>
  <si>
    <t>S134_004_00000014</t>
  </si>
  <si>
    <t>S134_004_00000013</t>
  </si>
  <si>
    <t>S133_010_00000014</t>
  </si>
  <si>
    <t>S133_010_00000013</t>
  </si>
  <si>
    <t>S133_010_00000012</t>
  </si>
  <si>
    <t>S132_006_00000023</t>
  </si>
  <si>
    <t>S132_006_00000022</t>
  </si>
  <si>
    <t>S132_006_00000021</t>
  </si>
  <si>
    <t>S131_006_00000022</t>
  </si>
  <si>
    <t>S131_006_00000021</t>
  </si>
  <si>
    <t>S131_006_00000020</t>
  </si>
  <si>
    <t>S130_013_00000015</t>
  </si>
  <si>
    <t>S130_013_00000014</t>
  </si>
  <si>
    <t>S130_013_00000013</t>
  </si>
  <si>
    <t>S129_012_00000011</t>
  </si>
  <si>
    <t>S129_012_00000010</t>
  </si>
  <si>
    <t>S129_012_00000009</t>
  </si>
  <si>
    <t>S128_011_00000016</t>
  </si>
  <si>
    <t>S128_011_00000015</t>
  </si>
  <si>
    <t>S128_011_00000014</t>
  </si>
  <si>
    <t>S127_004_00000016</t>
  </si>
  <si>
    <t>S127_004_00000015</t>
  </si>
  <si>
    <t>S127_004_00000014</t>
  </si>
  <si>
    <t>S125_005_00000013</t>
  </si>
  <si>
    <t>S125_005_00000012</t>
  </si>
  <si>
    <t>S125_005_00000011</t>
  </si>
  <si>
    <t>S124_007_00000024</t>
  </si>
  <si>
    <t>S124_007_00000023</t>
  </si>
  <si>
    <t>S124_007_00000022</t>
  </si>
  <si>
    <t>S116_007_00000017</t>
  </si>
  <si>
    <t>S116_007_00000016</t>
  </si>
  <si>
    <t>S116_007_00000015</t>
  </si>
  <si>
    <t>S115_008_00000017</t>
  </si>
  <si>
    <t>S115_008_00000016</t>
  </si>
  <si>
    <t>S115_008_00000015</t>
  </si>
  <si>
    <t>S114_006_00000023</t>
  </si>
  <si>
    <t>S114_006_00000022</t>
  </si>
  <si>
    <t>S114_006_00000021</t>
  </si>
  <si>
    <t>S109_006_00000015</t>
  </si>
  <si>
    <t>S109_006_00000014</t>
  </si>
  <si>
    <t>S109_006_00000013</t>
  </si>
  <si>
    <t>S108_008_00000013</t>
  </si>
  <si>
    <t>S108_008_00000012</t>
  </si>
  <si>
    <t>S108_008_00000011</t>
  </si>
  <si>
    <t>S106_006_00000011</t>
  </si>
  <si>
    <t>S106_006_00000010</t>
  </si>
  <si>
    <t>S106_006_00000009</t>
  </si>
  <si>
    <t>S100_006_00000016</t>
  </si>
  <si>
    <t>S100_006_00000015</t>
  </si>
  <si>
    <t>S100_006_00000014</t>
  </si>
  <si>
    <t>S099_004_00000015</t>
  </si>
  <si>
    <t>S099_004_00000014</t>
  </si>
  <si>
    <t>S099_004_00000013</t>
  </si>
  <si>
    <t>S098_004_00000015</t>
  </si>
  <si>
    <t>S098_004_00000014</t>
  </si>
  <si>
    <t>S098_004_00000013</t>
  </si>
  <si>
    <t>S097_006_00000019</t>
  </si>
  <si>
    <t>S097_006_00000018</t>
  </si>
  <si>
    <t>S097_006_00000017</t>
  </si>
  <si>
    <t>S096_004_00000011</t>
  </si>
  <si>
    <t>S096_004_00000010</t>
  </si>
  <si>
    <t>S096_004_00000009</t>
  </si>
  <si>
    <t>S095_007_00000021</t>
  </si>
  <si>
    <t>S095_007_00000020</t>
  </si>
  <si>
    <t>S095_007_00000019</t>
  </si>
  <si>
    <t>S094_004_00000012</t>
  </si>
  <si>
    <t>S094_004_00000011</t>
  </si>
  <si>
    <t>S094_004_00000010</t>
  </si>
  <si>
    <t>S093_004_00000016</t>
  </si>
  <si>
    <t>S093_004_00000015</t>
  </si>
  <si>
    <t>S093_004_00000014</t>
  </si>
  <si>
    <t>S092_004_00000024</t>
  </si>
  <si>
    <t>S092_004_00000023</t>
  </si>
  <si>
    <t>S092_004_00000022</t>
  </si>
  <si>
    <t>S091_003_00000021</t>
  </si>
  <si>
    <t>S091_003_00000020</t>
  </si>
  <si>
    <t>S091_003_00000019</t>
  </si>
  <si>
    <t>S089_002_00000021</t>
  </si>
  <si>
    <t>S089_002_00000020</t>
  </si>
  <si>
    <t>S089_002_00000019</t>
  </si>
  <si>
    <t>S087_005_00000012</t>
  </si>
  <si>
    <t>S087_005_00000011</t>
  </si>
  <si>
    <t>S087_005_00000010</t>
  </si>
  <si>
    <t>S086_002_00000015</t>
  </si>
  <si>
    <t>S086_002_00000014</t>
  </si>
  <si>
    <t>S086_002_00000013</t>
  </si>
  <si>
    <t>S085_002_00000014</t>
  </si>
  <si>
    <t>S085_002_00000013</t>
  </si>
  <si>
    <t>S085_002_00000012</t>
  </si>
  <si>
    <t>S083_003_00000019</t>
  </si>
  <si>
    <t>S083_003_00000018</t>
  </si>
  <si>
    <t>S083_003_00000017</t>
  </si>
  <si>
    <t>S079_004_00000026</t>
  </si>
  <si>
    <t>S079_004_00000025</t>
  </si>
  <si>
    <t>S079_004_00000024</t>
  </si>
  <si>
    <t>S078_004_00000027</t>
  </si>
  <si>
    <t>S078_004_00000026</t>
  </si>
  <si>
    <t>S078_004_00000025</t>
  </si>
  <si>
    <t>S076_006_00000019</t>
  </si>
  <si>
    <t>S076_006_00000018</t>
  </si>
  <si>
    <t>S076_006_00000017</t>
  </si>
  <si>
    <t>S075_006_00000025</t>
  </si>
  <si>
    <t>S075_006_00000024</t>
  </si>
  <si>
    <t>S075_006_00000023</t>
  </si>
  <si>
    <t>S074_005_00000043</t>
  </si>
  <si>
    <t>S074_005_00000042</t>
  </si>
  <si>
    <t>S074_005_00000041</t>
  </si>
  <si>
    <t>S072_006_00000022</t>
  </si>
  <si>
    <t>S072_006_00000021</t>
  </si>
  <si>
    <t>S072_006_00000020</t>
  </si>
  <si>
    <t>S071_005_00000021</t>
  </si>
  <si>
    <t>S071_005_00000020</t>
  </si>
  <si>
    <t>S071_005_00000019</t>
  </si>
  <si>
    <t>S070_003_00000017</t>
  </si>
  <si>
    <t>S070_003_00000016</t>
  </si>
  <si>
    <t>S070_003_00000015</t>
  </si>
  <si>
    <t>S069_004_00000017</t>
  </si>
  <si>
    <t>S069_004_00000016</t>
  </si>
  <si>
    <t>S069_004_00000015</t>
  </si>
  <si>
    <t>S068_002_00000015</t>
  </si>
  <si>
    <t>S068_002_00000014</t>
  </si>
  <si>
    <t>S068_002_00000013</t>
  </si>
  <si>
    <t>S067_005_00000022</t>
  </si>
  <si>
    <t>S067_005_00000021</t>
  </si>
  <si>
    <t>S067_005_00000020</t>
  </si>
  <si>
    <t>S066_003_00000012</t>
  </si>
  <si>
    <t>S066_003_00000011</t>
  </si>
  <si>
    <t>S066_003_00000010</t>
  </si>
  <si>
    <t>S065_004_00000028</t>
  </si>
  <si>
    <t>S065_004_00000027</t>
  </si>
  <si>
    <t>S065_004_00000026</t>
  </si>
  <si>
    <t>S064_003_00000025</t>
  </si>
  <si>
    <t>S064_003_00000024</t>
  </si>
  <si>
    <t>S064_003_00000023</t>
  </si>
  <si>
    <t>S063_002_00000023</t>
  </si>
  <si>
    <t>S063_002_00000022</t>
  </si>
  <si>
    <t>S063_002_00000021</t>
  </si>
  <si>
    <t>S062_004_00000024</t>
  </si>
  <si>
    <t>S062_004_00000023</t>
  </si>
  <si>
    <t>S062_004_00000022</t>
  </si>
  <si>
    <t>S061_002_00000015</t>
  </si>
  <si>
    <t>S061_002_00000014</t>
  </si>
  <si>
    <t>S061_002_00000013</t>
  </si>
  <si>
    <t>S060_002_00000026</t>
  </si>
  <si>
    <t>S060_002_00000025</t>
  </si>
  <si>
    <t>S060_002_00000024</t>
  </si>
  <si>
    <t>S057_006_00000033</t>
  </si>
  <si>
    <t>S057_006_00000032</t>
  </si>
  <si>
    <t>S057_006_00000031</t>
  </si>
  <si>
    <t>S056_004_00000020</t>
  </si>
  <si>
    <t>S056_004_00000019</t>
  </si>
  <si>
    <t>S056_004_00000018</t>
  </si>
  <si>
    <t>S055_005_00000045</t>
  </si>
  <si>
    <t>S055_005_00000044</t>
  </si>
  <si>
    <t>S055_005_00000043</t>
  </si>
  <si>
    <t>S053_004_00000024</t>
  </si>
  <si>
    <t>S053_004_00000023</t>
  </si>
  <si>
    <t>S053_004_00000022</t>
  </si>
  <si>
    <t>S052_004_00000033</t>
  </si>
  <si>
    <t>S052_004_00000032</t>
  </si>
  <si>
    <t>S052_004_00000031</t>
  </si>
  <si>
    <t>S050_006_00000023</t>
  </si>
  <si>
    <t>S050_006_00000022</t>
  </si>
  <si>
    <t>S050_006_00000021</t>
  </si>
  <si>
    <t>S044_003_00000014</t>
  </si>
  <si>
    <t>S044_003_00000013</t>
  </si>
  <si>
    <t>S044_003_00000012</t>
  </si>
  <si>
    <t>S042_006_00000017</t>
  </si>
  <si>
    <t>S042_006_00000016</t>
  </si>
  <si>
    <t>S042_006_00000015</t>
  </si>
  <si>
    <t>S037_006_00000021</t>
  </si>
  <si>
    <t>S037_006_00000020</t>
  </si>
  <si>
    <t>S037_006_00000019</t>
  </si>
  <si>
    <t>S035_006_00000018</t>
  </si>
  <si>
    <t>S035_006_00000017</t>
  </si>
  <si>
    <t>S035_006_00000016</t>
  </si>
  <si>
    <t>S034_005_00000010</t>
  </si>
  <si>
    <t>S034_005_00000009</t>
  </si>
  <si>
    <t>S034_005_00000008</t>
  </si>
  <si>
    <t>S032_006_00000016</t>
  </si>
  <si>
    <t>S032_006_00000015</t>
  </si>
  <si>
    <t>S032_006_00000014</t>
  </si>
  <si>
    <t>S026_006_00000013</t>
  </si>
  <si>
    <t>S026_006_00000012</t>
  </si>
  <si>
    <t>S026_006_00000011</t>
  </si>
  <si>
    <t>S014_005_00000017</t>
  </si>
  <si>
    <t>S014_005_00000016</t>
  </si>
  <si>
    <t>S014_005_00000015</t>
  </si>
  <si>
    <t>S011_006_00000013</t>
  </si>
  <si>
    <t>S011_006_00000012</t>
  </si>
  <si>
    <t>S011_006_00000011</t>
  </si>
  <si>
    <t>S010_006_00000015</t>
  </si>
  <si>
    <t>S010_006_00000014</t>
  </si>
  <si>
    <t>S010_006_00000013</t>
  </si>
  <si>
    <t>S999_003_00000055</t>
  </si>
  <si>
    <t>S999_003_00000054</t>
  </si>
  <si>
    <t>S999_003_00000053</t>
  </si>
  <si>
    <t>S506_004_00000038</t>
  </si>
  <si>
    <t>S506_004_00000037</t>
  </si>
  <si>
    <t>S506_004_00000036</t>
  </si>
  <si>
    <t>S504_004_00000015</t>
  </si>
  <si>
    <t>S504_004_00000014</t>
  </si>
  <si>
    <t>S504_004_00000013</t>
  </si>
  <si>
    <t>S502_004_00000052</t>
  </si>
  <si>
    <t>S502_004_00000051</t>
  </si>
  <si>
    <t>S502_004_00000050</t>
  </si>
  <si>
    <t>S501_004_00000056</t>
  </si>
  <si>
    <t>S501_004_00000055</t>
  </si>
  <si>
    <t>S501_004_00000054</t>
  </si>
  <si>
    <t>S138_001_00000012</t>
  </si>
  <si>
    <t>S138_001_00000011</t>
  </si>
  <si>
    <t>S138_001_00000010</t>
  </si>
  <si>
    <t>S132_003_00000023</t>
  </si>
  <si>
    <t>S132_003_00000022</t>
  </si>
  <si>
    <t>S132_003_00000021</t>
  </si>
  <si>
    <t>S125_006_00000022</t>
  </si>
  <si>
    <t>S125_006_00000021</t>
  </si>
  <si>
    <t>S125_006_00000020</t>
  </si>
  <si>
    <t>S124_003_00000011</t>
  </si>
  <si>
    <t>S124_003_00000010</t>
  </si>
  <si>
    <t>S124_003_00000009</t>
  </si>
  <si>
    <t>S119_003_00000024</t>
  </si>
  <si>
    <t>S119_003_00000023</t>
  </si>
  <si>
    <t>S119_003_00000022</t>
  </si>
  <si>
    <t>S117_003_00000014</t>
  </si>
  <si>
    <t>S117_003_00000013</t>
  </si>
  <si>
    <t>S117_003_00000012</t>
  </si>
  <si>
    <t>S102_003_00000016</t>
  </si>
  <si>
    <t>S102_003_00000015</t>
  </si>
  <si>
    <t>S102_003_00000014</t>
  </si>
  <si>
    <t>S091_001_00000015</t>
  </si>
  <si>
    <t>S091_001_00000014</t>
  </si>
  <si>
    <t>S091_001_00000013</t>
  </si>
  <si>
    <t>S084_002_00000023</t>
  </si>
  <si>
    <t>S084_002_00000022</t>
  </si>
  <si>
    <t>S084_002_00000021</t>
  </si>
  <si>
    <t>S074_001_00000020</t>
  </si>
  <si>
    <t>S074_001_00000019</t>
  </si>
  <si>
    <t>S074_001_00000018</t>
  </si>
  <si>
    <t>S068_004_00000010</t>
  </si>
  <si>
    <t>S068_004_00000009</t>
  </si>
  <si>
    <t>S068_004_00000008</t>
  </si>
  <si>
    <t>S065_002_00000022</t>
  </si>
  <si>
    <t>S065_002_00000021</t>
  </si>
  <si>
    <t>S065_002_00000020</t>
  </si>
  <si>
    <t>S062_001_00000017</t>
  </si>
  <si>
    <t>S062_001_00000016</t>
  </si>
  <si>
    <t>S062_001_00000015</t>
  </si>
  <si>
    <t>S059_002_00000017</t>
  </si>
  <si>
    <t>S059_002_00000016</t>
  </si>
  <si>
    <t>S059_002_00000015</t>
  </si>
  <si>
    <t>S055_006_00000008</t>
  </si>
  <si>
    <t>S055_006_00000007</t>
  </si>
  <si>
    <t>S055_006_00000006</t>
  </si>
  <si>
    <t>S054_002_00000015</t>
  </si>
  <si>
    <t>S054_002_00000014</t>
  </si>
  <si>
    <t>S054_002_00000013</t>
  </si>
  <si>
    <t>S050_001_00000017</t>
  </si>
  <si>
    <t>S050_001_00000016</t>
  </si>
  <si>
    <t>S050_001_00000015</t>
  </si>
  <si>
    <t>S046_003_00000016</t>
  </si>
  <si>
    <t>S046_003_00000015</t>
  </si>
  <si>
    <t>S046_003_00000014</t>
  </si>
  <si>
    <t>S032_004_00000014</t>
  </si>
  <si>
    <t>S032_004_00000013</t>
  </si>
  <si>
    <t>S032_004_00000012</t>
  </si>
  <si>
    <t>S011_003_00000014</t>
  </si>
  <si>
    <t>S011_003_00000013</t>
  </si>
  <si>
    <t>S011_003_00000012</t>
  </si>
  <si>
    <t>S134_008_00000013</t>
  </si>
  <si>
    <t>S134_008_00000012</t>
  </si>
  <si>
    <t>S134_008_00000011</t>
  </si>
  <si>
    <t>S132_005_00000016</t>
  </si>
  <si>
    <t>S132_005_00000015</t>
  </si>
  <si>
    <t>S132_005_00000014</t>
  </si>
  <si>
    <t>S131_010_00000018</t>
  </si>
  <si>
    <t>S131_010_00000017</t>
  </si>
  <si>
    <t>S131_010_00000016</t>
  </si>
  <si>
    <t>S130_012_00000011</t>
  </si>
  <si>
    <t>S130_012_00000010</t>
  </si>
  <si>
    <t>S130_012_00000009</t>
  </si>
  <si>
    <t>S129_011_00000018</t>
  </si>
  <si>
    <t>S129_011_00000017</t>
  </si>
  <si>
    <t>S129_011_00000016</t>
  </si>
  <si>
    <t>S128_004_00000013</t>
  </si>
  <si>
    <t>S128_004_00000012</t>
  </si>
  <si>
    <t>S128_004_00000011</t>
  </si>
  <si>
    <t>S125_008_00000010</t>
  </si>
  <si>
    <t>S125_008_00000009</t>
  </si>
  <si>
    <t>S125_008_00000008</t>
  </si>
  <si>
    <t>S124_006_00000011</t>
  </si>
  <si>
    <t>S124_006_00000010</t>
  </si>
  <si>
    <t>S124_006_00000009</t>
  </si>
  <si>
    <t>S116_006_00000007</t>
  </si>
  <si>
    <t>S116_006_00000006</t>
  </si>
  <si>
    <t>S116_006_00000005</t>
  </si>
  <si>
    <t>S111_007_00000014</t>
  </si>
  <si>
    <t>S111_007_00000013</t>
  </si>
  <si>
    <t>S111_007_00000012</t>
  </si>
  <si>
    <t>S109_005_00000014</t>
  </si>
  <si>
    <t>S109_005_00000013</t>
  </si>
  <si>
    <t>S109_005_00000012</t>
  </si>
  <si>
    <t>S108_006_00000020</t>
  </si>
  <si>
    <t>S108_006_00000019</t>
  </si>
  <si>
    <t>S108_006_00000018</t>
  </si>
  <si>
    <t>S107_005_00000011</t>
  </si>
  <si>
    <t>S107_005_00000010</t>
  </si>
  <si>
    <t>S107_005_00000009</t>
  </si>
  <si>
    <t>S106_004_00000008</t>
  </si>
  <si>
    <t>S106_004_00000007</t>
  </si>
  <si>
    <t>S106_004_00000006</t>
  </si>
  <si>
    <t>S105_008_00000010</t>
  </si>
  <si>
    <t>S105_008_00000009</t>
  </si>
  <si>
    <t>S105_008_00000008</t>
  </si>
  <si>
    <t>S102_009_00000015</t>
  </si>
  <si>
    <t>S102_009_00000014</t>
  </si>
  <si>
    <t>S102_009_00000013</t>
  </si>
  <si>
    <t>S099_007_00000012</t>
  </si>
  <si>
    <t>S099_007_00000011</t>
  </si>
  <si>
    <t>S099_007_00000010</t>
  </si>
  <si>
    <t>S098_003_00000013</t>
  </si>
  <si>
    <t>S098_003_00000012</t>
  </si>
  <si>
    <t>S098_003_00000011</t>
  </si>
  <si>
    <t>S097_004_00000030</t>
  </si>
  <si>
    <t>S097_004_00000029</t>
  </si>
  <si>
    <t>S097_004_00000028</t>
  </si>
  <si>
    <t>S096_003_00000012</t>
  </si>
  <si>
    <t>S096_003_00000011</t>
  </si>
  <si>
    <t>S096_003_00000010</t>
  </si>
  <si>
    <t>S095_006_00000013</t>
  </si>
  <si>
    <t>S095_006_00000012</t>
  </si>
  <si>
    <t>S095_006_00000011</t>
  </si>
  <si>
    <t>S090_006_00000011</t>
  </si>
  <si>
    <t>S090_006_00000010</t>
  </si>
  <si>
    <t>S090_006_00000009</t>
  </si>
  <si>
    <t>S088_004_00000020</t>
  </si>
  <si>
    <t>S088_004_00000019</t>
  </si>
  <si>
    <t>S088_004_00000018</t>
  </si>
  <si>
    <t>S087_004_00000012</t>
  </si>
  <si>
    <t>S087_004_00000011</t>
  </si>
  <si>
    <t>S087_004_00000010</t>
  </si>
  <si>
    <t>S085_004_00000017</t>
  </si>
  <si>
    <t>S085_004_00000016</t>
  </si>
  <si>
    <t>S085_004_00000015</t>
  </si>
  <si>
    <t>S082_007_00000010</t>
  </si>
  <si>
    <t>S082_007_00000009</t>
  </si>
  <si>
    <t>S082_007_00000008</t>
  </si>
  <si>
    <t>S081_008_00000011</t>
  </si>
  <si>
    <t>S081_008_00000010</t>
  </si>
  <si>
    <t>S081_008_00000009</t>
  </si>
  <si>
    <t>S080_008_00000009</t>
  </si>
  <si>
    <t>S080_008_00000008</t>
  </si>
  <si>
    <t>S080_008_00000007</t>
  </si>
  <si>
    <t>S079_002_00000012</t>
  </si>
  <si>
    <t>S079_002_00000011</t>
  </si>
  <si>
    <t>S079_002_00000010</t>
  </si>
  <si>
    <t>S078_007_00000013</t>
  </si>
  <si>
    <t>S078_007_00000012</t>
  </si>
  <si>
    <t>S078_007_00000011</t>
  </si>
  <si>
    <t>S077_006_00000014</t>
  </si>
  <si>
    <t>S077_006_00000013</t>
  </si>
  <si>
    <t>S077_006_00000012</t>
  </si>
  <si>
    <t>S076_005_00000012</t>
  </si>
  <si>
    <t>S076_005_00000011</t>
  </si>
  <si>
    <t>S076_005_00000010</t>
  </si>
  <si>
    <t>S075_005_00000012</t>
  </si>
  <si>
    <t>S075_005_00000011</t>
  </si>
  <si>
    <t>S075_005_00000010</t>
  </si>
  <si>
    <t>S074_004_00000018</t>
  </si>
  <si>
    <t>S074_004_00000017</t>
  </si>
  <si>
    <t>S074_004_00000016</t>
  </si>
  <si>
    <t>S073_006_00000014</t>
  </si>
  <si>
    <t>S073_006_00000013</t>
  </si>
  <si>
    <t>S073_006_00000012</t>
  </si>
  <si>
    <t>S071_006_00000014</t>
  </si>
  <si>
    <t>S071_006_00000013</t>
  </si>
  <si>
    <t>S071_006_00000012</t>
  </si>
  <si>
    <t>S070_005_00000016</t>
  </si>
  <si>
    <t>S070_005_00000015</t>
  </si>
  <si>
    <t>S070_005_00000014</t>
  </si>
  <si>
    <t>S069_003_00000011</t>
  </si>
  <si>
    <t>S069_003_00000010</t>
  </si>
  <si>
    <t>S069_003_00000009</t>
  </si>
  <si>
    <t>S068_005_00000021</t>
  </si>
  <si>
    <t>S068_005_00000020</t>
  </si>
  <si>
    <t>S068_005_00000019</t>
  </si>
  <si>
    <t>S067_006_00000011</t>
  </si>
  <si>
    <t>S067_006_00000010</t>
  </si>
  <si>
    <t>S067_006_00000009</t>
  </si>
  <si>
    <t>S065_005_00000008</t>
  </si>
  <si>
    <t>S065_005_00000007</t>
  </si>
  <si>
    <t>S065_005_00000006</t>
  </si>
  <si>
    <t>S062_005_00000029</t>
  </si>
  <si>
    <t>S062_005_00000028</t>
  </si>
  <si>
    <t>S062_005_00000027</t>
  </si>
  <si>
    <t>S061_004_00000022</t>
  </si>
  <si>
    <t>S061_004_00000021</t>
  </si>
  <si>
    <t>S061_004_00000020</t>
  </si>
  <si>
    <t>S060_005_00000021</t>
  </si>
  <si>
    <t>S060_005_00000020</t>
  </si>
  <si>
    <t>S060_005_00000019</t>
  </si>
  <si>
    <t>S058_006_00000018</t>
  </si>
  <si>
    <t>S058_006_00000017</t>
  </si>
  <si>
    <t>S058_006_00000016</t>
  </si>
  <si>
    <t>S057_003_00000015</t>
  </si>
  <si>
    <t>S057_003_00000014</t>
  </si>
  <si>
    <t>S057_003_00000013</t>
  </si>
  <si>
    <t>S056_002_00000010</t>
  </si>
  <si>
    <t>S056_002_00000009</t>
  </si>
  <si>
    <t>S056_002_00000008</t>
  </si>
  <si>
    <t>S055_003_00000009</t>
  </si>
  <si>
    <t>S055_003_00000008</t>
  </si>
  <si>
    <t>S055_003_00000007</t>
  </si>
  <si>
    <t>S054_004_00000024</t>
  </si>
  <si>
    <t>S054_004_00000023</t>
  </si>
  <si>
    <t>S054_004_00000022</t>
  </si>
  <si>
    <t>S052_006_00000013</t>
  </si>
  <si>
    <t>S052_006_00000012</t>
  </si>
  <si>
    <t>S052_006_00000011</t>
  </si>
  <si>
    <t>S051_003_00000018</t>
  </si>
  <si>
    <t>S051_003_00000017</t>
  </si>
  <si>
    <t>S051_003_00000016</t>
  </si>
  <si>
    <t>S046_004_00000017</t>
  </si>
  <si>
    <t>S046_004_00000016</t>
  </si>
  <si>
    <t>S046_004_00000015</t>
  </si>
  <si>
    <t>S045_004_00000015</t>
  </si>
  <si>
    <t>S045_004_00000014</t>
  </si>
  <si>
    <t>S045_004_00000013</t>
  </si>
  <si>
    <t>S044_006_00000019</t>
  </si>
  <si>
    <t>S044_006_00000018</t>
  </si>
  <si>
    <t>S044_006_00000017</t>
  </si>
  <si>
    <t>S035_005_00000019</t>
  </si>
  <si>
    <t>S035_005_00000018</t>
  </si>
  <si>
    <t>S035_005_00000017</t>
  </si>
  <si>
    <t>S032_005_00000016</t>
  </si>
  <si>
    <t>S032_005_00000015</t>
  </si>
  <si>
    <t>S032_005_00000014</t>
  </si>
  <si>
    <t>S022_006_00000017</t>
  </si>
  <si>
    <t>S022_006_00000016</t>
  </si>
  <si>
    <t>S022_006_00000015</t>
  </si>
  <si>
    <t>S011_005_00000020</t>
  </si>
  <si>
    <t>S011_005_00000019</t>
  </si>
  <si>
    <t>S011_005_00000018</t>
  </si>
  <si>
    <t>S005_001_00000011</t>
  </si>
  <si>
    <t>S005_001_00000010</t>
  </si>
  <si>
    <t>S005_001_00000009</t>
  </si>
  <si>
    <t>S895_002_00000007</t>
  </si>
  <si>
    <t>S895_002_00000006</t>
  </si>
  <si>
    <t>S895_002_00000005</t>
  </si>
  <si>
    <t>S506_002_00000009</t>
  </si>
  <si>
    <t>S506_002_00000008</t>
  </si>
  <si>
    <t>S506_002_00000007</t>
  </si>
  <si>
    <t>S505_002_00000021</t>
  </si>
  <si>
    <t>S505_002_00000020</t>
  </si>
  <si>
    <t>S505_002_00000019</t>
  </si>
  <si>
    <t>S504_002_00000009</t>
  </si>
  <si>
    <t>S504_002_00000008</t>
  </si>
  <si>
    <t>S504_002_00000007</t>
  </si>
  <si>
    <t>S503_002_00000008</t>
  </si>
  <si>
    <t>S503_002_00000007</t>
  </si>
  <si>
    <t>S503_002_00000006</t>
  </si>
  <si>
    <t>S502_002_00000009</t>
  </si>
  <si>
    <t>S502_002_00000008</t>
  </si>
  <si>
    <t>S502_002_00000007</t>
  </si>
  <si>
    <t>S160_006_00000010</t>
  </si>
  <si>
    <t>S160_006_00000009</t>
  </si>
  <si>
    <t>S160_006_00000008</t>
  </si>
  <si>
    <t>S158_002_00000011</t>
  </si>
  <si>
    <t>S158_002_00000010</t>
  </si>
  <si>
    <t>S158_002_00000009</t>
  </si>
  <si>
    <t>S157_002_00000011</t>
  </si>
  <si>
    <t>S157_002_00000010</t>
  </si>
  <si>
    <t>S157_002_00000009</t>
  </si>
  <si>
    <t>S156_002_00000021</t>
  </si>
  <si>
    <t>S156_002_00000020</t>
  </si>
  <si>
    <t>S156_002_00000019</t>
  </si>
  <si>
    <t>S155_002_00000012</t>
  </si>
  <si>
    <t>S155_002_00000011</t>
  </si>
  <si>
    <t>S155_002_00000010</t>
  </si>
  <si>
    <t>S154_002_00000013</t>
  </si>
  <si>
    <t>S154_002_00000012</t>
  </si>
  <si>
    <t>S154_002_00000011</t>
  </si>
  <si>
    <t>S151_002_00000029</t>
  </si>
  <si>
    <t>S151_002_00000028</t>
  </si>
  <si>
    <t>S151_002_00000027</t>
  </si>
  <si>
    <t>S149_002_00000013</t>
  </si>
  <si>
    <t>S149_002_00000012</t>
  </si>
  <si>
    <t>S149_002_00000011</t>
  </si>
  <si>
    <t>S148_002_00000015</t>
  </si>
  <si>
    <t>S148_002_00000014</t>
  </si>
  <si>
    <t>S148_002_00000013</t>
  </si>
  <si>
    <t>S147_002_00000013</t>
  </si>
  <si>
    <t>S147_002_00000012</t>
  </si>
  <si>
    <t>S147_002_00000011</t>
  </si>
  <si>
    <t>S139_002_00000013</t>
  </si>
  <si>
    <t>S139_002_00000012</t>
  </si>
  <si>
    <t>S139_002_00000011</t>
  </si>
  <si>
    <t>S138_008_00000009</t>
  </si>
  <si>
    <t>S138_008_00000008</t>
  </si>
  <si>
    <t>S138_008_00000007</t>
  </si>
  <si>
    <t>S999_001_00000018</t>
  </si>
  <si>
    <t>S999_001_00000017</t>
  </si>
  <si>
    <t>S999_001_00000016</t>
  </si>
  <si>
    <t>S506_001_00000040</t>
  </si>
  <si>
    <t>S506_001_00000039</t>
  </si>
  <si>
    <t>S506_001_00000038</t>
  </si>
  <si>
    <t>S504_001_00000022</t>
  </si>
  <si>
    <t>S504_001_00000021</t>
  </si>
  <si>
    <t>S504_001_00000020</t>
  </si>
  <si>
    <t>S503_001_00000071</t>
  </si>
  <si>
    <t>S503_001_00000070</t>
  </si>
  <si>
    <t>S503_001_00000069</t>
  </si>
  <si>
    <t>S502_001_00000016</t>
  </si>
  <si>
    <t>S502_001_00000015</t>
  </si>
  <si>
    <t>S502_001_00000014</t>
  </si>
  <si>
    <t>S501_001_00000067</t>
  </si>
  <si>
    <t>S501_001_00000066</t>
  </si>
  <si>
    <t>S501_001_00000065</t>
  </si>
  <si>
    <t>S136_005_00000010</t>
  </si>
  <si>
    <t>S136_005_00000009</t>
  </si>
  <si>
    <t>S136_005_00000008</t>
  </si>
  <si>
    <t>S134_003_00000011</t>
  </si>
  <si>
    <t>S134_003_00000010</t>
  </si>
  <si>
    <t>S134_003_00000009</t>
  </si>
  <si>
    <t>S133_003_00000047</t>
  </si>
  <si>
    <t>S133_003_00000046</t>
  </si>
  <si>
    <t>S133_003_00000045</t>
  </si>
  <si>
    <t>S130_007_00000020</t>
  </si>
  <si>
    <t>S130_007_00000019</t>
  </si>
  <si>
    <t>S130_007_00000018</t>
  </si>
  <si>
    <t>S129_006_00000010</t>
  </si>
  <si>
    <t>S129_006_00000009</t>
  </si>
  <si>
    <t>S129_006_00000008</t>
  </si>
  <si>
    <t>S127_010_00000018</t>
  </si>
  <si>
    <t>S127_010_00000017</t>
  </si>
  <si>
    <t>S127_010_00000016</t>
  </si>
  <si>
    <t>S126_008_00000029</t>
  </si>
  <si>
    <t>S126_008_00000028</t>
  </si>
  <si>
    <t>S126_008_00000027</t>
  </si>
  <si>
    <t>S119_008_00000018</t>
  </si>
  <si>
    <t>S119_008_00000017</t>
  </si>
  <si>
    <t>S119_008_00000016</t>
  </si>
  <si>
    <t>S117_006_00000010</t>
  </si>
  <si>
    <t>S117_006_00000009</t>
  </si>
  <si>
    <t>S117_006_00000008</t>
  </si>
  <si>
    <t>S113_008_00000023</t>
  </si>
  <si>
    <t>S113_008_00000022</t>
  </si>
  <si>
    <t>S113_008_00000021</t>
  </si>
  <si>
    <t>S112_005_00000017</t>
  </si>
  <si>
    <t>S112_005_00000016</t>
  </si>
  <si>
    <t>S112_005_00000015</t>
  </si>
  <si>
    <t>S111_006_00000010</t>
  </si>
  <si>
    <t>S111_006_00000009</t>
  </si>
  <si>
    <t>S111_006_00000008</t>
  </si>
  <si>
    <t>S109_003_00000017</t>
  </si>
  <si>
    <t>S109_003_00000016</t>
  </si>
  <si>
    <t>S109_003_00000015</t>
  </si>
  <si>
    <t>S100_005_00000023</t>
  </si>
  <si>
    <t>S100_005_00000022</t>
  </si>
  <si>
    <t>S100_005_00000021</t>
  </si>
  <si>
    <t>S092_003_00000014</t>
  </si>
  <si>
    <t>S092_003_00000013</t>
  </si>
  <si>
    <t>S092_003_00000012</t>
  </si>
  <si>
    <t>S090_007_00000014</t>
  </si>
  <si>
    <t>S090_007_00000013</t>
  </si>
  <si>
    <t>S090_007_00000012</t>
  </si>
  <si>
    <t>S089_003_00000036</t>
  </si>
  <si>
    <t>S089_003_00000035</t>
  </si>
  <si>
    <t>S089_003_00000034</t>
  </si>
  <si>
    <t>S087_007_00000016</t>
  </si>
  <si>
    <t>S087_007_00000015</t>
  </si>
  <si>
    <t>S087_007_00000014</t>
  </si>
  <si>
    <t>S082_005_00000017</t>
  </si>
  <si>
    <t>S082_005_00000016</t>
  </si>
  <si>
    <t>S082_005_00000015</t>
  </si>
  <si>
    <t>S075_008_00000012</t>
  </si>
  <si>
    <t>S075_008_00000011</t>
  </si>
  <si>
    <t>S075_008_00000010</t>
  </si>
  <si>
    <t>S072_005_00000019</t>
  </si>
  <si>
    <t>S072_005_00000018</t>
  </si>
  <si>
    <t>S072_005_00000017</t>
  </si>
  <si>
    <t>S071_004_00000028</t>
  </si>
  <si>
    <t>S071_004_00000027</t>
  </si>
  <si>
    <t>S071_004_00000026</t>
  </si>
  <si>
    <t>S067_004_00000023</t>
  </si>
  <si>
    <t>S067_004_00000022</t>
  </si>
  <si>
    <t>S067_004_00000021</t>
  </si>
  <si>
    <t>S066_005_00000011</t>
  </si>
  <si>
    <t>S066_005_00000010</t>
  </si>
  <si>
    <t>S066_005_00000009</t>
  </si>
  <si>
    <t>S058_005_00000010</t>
  </si>
  <si>
    <t>S058_005_00000009</t>
  </si>
  <si>
    <t>S058_005_00000008</t>
  </si>
  <si>
    <t>S055_004_00000028</t>
  </si>
  <si>
    <t>S055_004_00000027</t>
  </si>
  <si>
    <t>S055_004_00000026</t>
  </si>
  <si>
    <t>S050_004_00000021</t>
  </si>
  <si>
    <t>S050_004_00000020</t>
  </si>
  <si>
    <t>S050_004_00000019</t>
  </si>
  <si>
    <t>S045_005_00000030</t>
  </si>
  <si>
    <t>S045_005_00000029</t>
  </si>
  <si>
    <t>S045_005_00000028</t>
  </si>
  <si>
    <t>S042_004_00000020</t>
  </si>
  <si>
    <t>S042_004_00000019</t>
  </si>
  <si>
    <t>S042_004_00000018</t>
  </si>
  <si>
    <t>S037_003_00000022</t>
  </si>
  <si>
    <t>S037_003_00000021</t>
  </si>
  <si>
    <t>S037_003_00000020</t>
  </si>
  <si>
    <t>S034_003_00000027</t>
  </si>
  <si>
    <t>S034_003_00000026</t>
  </si>
  <si>
    <t>S034_003_00000025</t>
  </si>
  <si>
    <t>S032_003_00000017</t>
  </si>
  <si>
    <t>S032_003_00000016</t>
  </si>
  <si>
    <t>S032_003_00000015</t>
  </si>
  <si>
    <t>S029_001_00000019</t>
  </si>
  <si>
    <t>S029_001_00000018</t>
  </si>
  <si>
    <t>S029_001_00000017</t>
  </si>
  <si>
    <t>S028_001_00000024</t>
  </si>
  <si>
    <t>S028_001_00000023</t>
  </si>
  <si>
    <t>S028_001_00000022</t>
  </si>
  <si>
    <t>S026_003_00000015</t>
  </si>
  <si>
    <t>S026_003_00000014</t>
  </si>
  <si>
    <t>S026_003_00000013</t>
  </si>
  <si>
    <t>S022_005_00000032</t>
  </si>
  <si>
    <t>S022_005_00000031</t>
  </si>
  <si>
    <t>S022_005_00000030</t>
  </si>
  <si>
    <t>S014_003_00000030</t>
  </si>
  <si>
    <t>S014_003_00000029</t>
  </si>
  <si>
    <t>S014_003_00000028</t>
  </si>
  <si>
    <t>S011_004_00000021</t>
  </si>
  <si>
    <t>S011_004_00000020</t>
  </si>
  <si>
    <t>S011_004_00000019</t>
  </si>
  <si>
    <t>S010_004_00000019</t>
  </si>
  <si>
    <t>S010_004_00000018</t>
  </si>
  <si>
    <t>S010_004_00000017</t>
  </si>
  <si>
    <t>ANGER</t>
  </si>
  <si>
    <t>CONTEMPT</t>
  </si>
  <si>
    <t>DISGUST</t>
  </si>
  <si>
    <t>SADNESS</t>
  </si>
  <si>
    <t>SURPRISE</t>
  </si>
  <si>
    <t>CK LABEL</t>
  </si>
  <si>
    <t>BINARY LABEL</t>
  </si>
  <si>
    <t>BINARY ACCURACY</t>
  </si>
  <si>
    <t>MEAN CONFIDENCE</t>
  </si>
  <si>
    <t>MEAN</t>
  </si>
  <si>
    <t>AWS RESULT</t>
  </si>
  <si>
    <t xml:space="preserve">MEAN CONFIDENCE vs. BINARY ACCURACY </t>
  </si>
  <si>
    <t>Average Confidence Levels by Emotion in Cohn-Kanade (CK) Dataset using AWS Rekognition</t>
  </si>
  <si>
    <t>Cohn-Kanade (CK) Dataset using AWS Rekognition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</si>
</sst>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3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5" xfId="0" applyFont="1" applyFill="1" applyBorder="1"/>
    <xf numFmtId="2" fontId="0" fillId="2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en\Downloads\RESULTS\ALL_CSV_RESULTS\AWS_FER_train_results.xlsx" TargetMode="External"/><Relationship Id="rId1" Type="http://schemas.openxmlformats.org/officeDocument/2006/relationships/externalLinkPath" Target="AWS_FER_trai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ANGRY_AWS_FERtrainresults (2)"/>
      <sheetName val="DISGUST_AWS_FERtrainresults (2)"/>
      <sheetName val="FEAR_AWS_FERtrainresults (2)"/>
      <sheetName val="HAPPY_AWS_FERtrainresults (2)"/>
      <sheetName val="NEUTRAL_AWS_FERtrainresults (2)"/>
      <sheetName val="SAD_AWS_FERtrainresults (2)"/>
      <sheetName val="SURPRISE_AWS_FERtrainresult (2)"/>
    </sheetNames>
    <sheetDataSet>
      <sheetData sheetId="0"/>
      <sheetData sheetId="1">
        <row r="1">
          <cell r="B1" t="str">
            <v>HAPPY</v>
          </cell>
        </row>
        <row r="2">
          <cell r="J2">
            <v>1</v>
          </cell>
        </row>
      </sheetData>
      <sheetData sheetId="2">
        <row r="1">
          <cell r="B1" t="str">
            <v>HAPPY</v>
          </cell>
        </row>
      </sheetData>
      <sheetData sheetId="3">
        <row r="1">
          <cell r="B1" t="str">
            <v>HAPPY</v>
          </cell>
        </row>
      </sheetData>
      <sheetData sheetId="4">
        <row r="1">
          <cell r="B1" t="str">
            <v>HAPPY</v>
          </cell>
        </row>
      </sheetData>
      <sheetData sheetId="5">
        <row r="1">
          <cell r="B1" t="str">
            <v>HAPPY</v>
          </cell>
        </row>
      </sheetData>
      <sheetData sheetId="6">
        <row r="1">
          <cell r="B1" t="str">
            <v>HAPPY</v>
          </cell>
        </row>
      </sheetData>
      <sheetData sheetId="7">
        <row r="1">
          <cell r="B1" t="str">
            <v>HAPPY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AD28-48CE-4B73-B62B-F8E40294F682}">
  <dimension ref="A2:J24"/>
  <sheetViews>
    <sheetView workbookViewId="0">
      <selection activeCell="F23" sqref="F23"/>
    </sheetView>
  </sheetViews>
  <sheetFormatPr defaultRowHeight="15" x14ac:dyDescent="0.25"/>
  <cols>
    <col min="1" max="1" width="14.42578125" customWidth="1"/>
    <col min="2" max="2" width="18.140625" bestFit="1" customWidth="1"/>
    <col min="3" max="3" width="18.7109375" bestFit="1" customWidth="1"/>
    <col min="4" max="4" width="18.7109375" customWidth="1"/>
    <col min="5" max="5" width="11.85546875" customWidth="1"/>
    <col min="6" max="6" width="8.5703125" customWidth="1"/>
    <col min="7" max="7" width="10.140625" customWidth="1"/>
    <col min="8" max="8" width="12.28515625" customWidth="1"/>
    <col min="9" max="9" width="11.42578125" customWidth="1"/>
    <col min="10" max="10" width="8.5703125" customWidth="1"/>
  </cols>
  <sheetData>
    <row r="2" spans="1:10" ht="15.75" thickBot="1" x14ac:dyDescent="0.3"/>
    <row r="3" spans="1:10" ht="19.5" thickBot="1" x14ac:dyDescent="0.35">
      <c r="B3" s="30" t="s">
        <v>1002</v>
      </c>
      <c r="C3" s="31"/>
      <c r="D3" s="31"/>
      <c r="E3" s="31"/>
      <c r="F3" s="31"/>
      <c r="G3" s="31"/>
      <c r="H3" s="31"/>
      <c r="I3" s="31"/>
      <c r="J3" s="32"/>
    </row>
    <row r="4" spans="1:10" ht="21" x14ac:dyDescent="0.35">
      <c r="B4" s="29"/>
      <c r="C4" s="33" t="s">
        <v>1000</v>
      </c>
      <c r="D4" s="33"/>
      <c r="E4" s="33"/>
      <c r="F4" s="33"/>
      <c r="G4" s="33"/>
      <c r="H4" s="33"/>
      <c r="I4" s="33"/>
      <c r="J4" s="34"/>
    </row>
    <row r="5" spans="1:10" ht="16.5" thickBot="1" x14ac:dyDescent="0.3">
      <c r="B5" s="22" t="s">
        <v>995</v>
      </c>
      <c r="C5" s="26" t="s">
        <v>256</v>
      </c>
      <c r="D5" s="27" t="s">
        <v>255</v>
      </c>
      <c r="E5" s="27" t="s">
        <v>254</v>
      </c>
      <c r="F5" s="27" t="s">
        <v>253</v>
      </c>
      <c r="G5" s="27" t="s">
        <v>252</v>
      </c>
      <c r="H5" s="27" t="s">
        <v>251</v>
      </c>
      <c r="I5" s="27" t="s">
        <v>250</v>
      </c>
      <c r="J5" s="28" t="s">
        <v>249</v>
      </c>
    </row>
    <row r="6" spans="1:10" s="1" customFormat="1" ht="16.5" thickTop="1" thickBot="1" x14ac:dyDescent="0.3">
      <c r="A6"/>
      <c r="B6" s="23" t="s">
        <v>256</v>
      </c>
      <c r="C6" s="15">
        <f>AVERAGE('HAPPY_AWSresults (2)'!B:B)</f>
        <v>94.367431732222272</v>
      </c>
      <c r="D6" s="16">
        <f>AVERAGE('HAPPY_AWSresults (2)'!C:C)</f>
        <v>8.2675144661400992</v>
      </c>
      <c r="E6" s="16">
        <f>AVERAGE('HAPPY_AWSresults (2)'!D:D)</f>
        <v>6.072735586004832</v>
      </c>
      <c r="F6" s="16">
        <f>AVERAGE('HAPPY_AWSresults (2)'!E:E)</f>
        <v>2.2288209965797097</v>
      </c>
      <c r="G6" s="16">
        <f>AVERAGE('HAPPY_AWSresults (2)'!F:F)</f>
        <v>0.43676857920772971</v>
      </c>
      <c r="H6" s="16">
        <f>AVERAGE('HAPPY_AWSresults (2)'!G:G)</f>
        <v>1.373816258376813</v>
      </c>
      <c r="I6" s="16">
        <f>AVERAGE('HAPPY_AWSresults (2)'!H:H)</f>
        <v>0.48745454744927508</v>
      </c>
      <c r="J6" s="17">
        <f>AVERAGE('HAPPY_AWSresults (2)'!I:I)</f>
        <v>0.69551776618840522</v>
      </c>
    </row>
    <row r="7" spans="1:10" ht="15.75" thickBot="1" x14ac:dyDescent="0.3">
      <c r="B7" s="24" t="s">
        <v>994</v>
      </c>
      <c r="C7" s="16">
        <f>AVERAGE('SURPRISE_AWSresults (2)'!B:B)</f>
        <v>0.23044360204819292</v>
      </c>
      <c r="D7" s="15">
        <f>AVERAGE('SURPRISE_AWSresults (2)'!C:C)</f>
        <v>94.202897516040196</v>
      </c>
      <c r="E7" s="16">
        <f>AVERAGE('SURPRISE_AWSresults (2)'!D:D)</f>
        <v>11.245398113485955</v>
      </c>
      <c r="F7" s="16">
        <f>AVERAGE('SURPRISE_AWSresults (2)'!E:E)</f>
        <v>2.7858252851164651</v>
      </c>
      <c r="G7" s="16">
        <f>AVERAGE('SURPRISE_AWSresults (2)'!F:F)</f>
        <v>0.37600029440160637</v>
      </c>
      <c r="H7" s="16">
        <f>AVERAGE('SURPRISE_AWSresults (2)'!G:G)</f>
        <v>0.45417136779919687</v>
      </c>
      <c r="I7" s="16">
        <f>AVERAGE('SURPRISE_AWSresults (2)'!H:H)</f>
        <v>0.40280009310441767</v>
      </c>
      <c r="J7" s="17">
        <f>AVERAGE('SURPRISE_AWSresults (2)'!I:I)</f>
        <v>2.3880476176305225</v>
      </c>
    </row>
    <row r="8" spans="1:10" ht="15.75" thickBot="1" x14ac:dyDescent="0.3">
      <c r="B8" s="24" t="s">
        <v>254</v>
      </c>
      <c r="C8" s="16">
        <f>AVERAGE('FEAR_AWSresults (2)'!B:B)</f>
        <v>0.81478104969486487</v>
      </c>
      <c r="D8" s="16">
        <f>AVERAGE('FEAR_AWSresults (2)'!C:C)</f>
        <v>14.098254375457758</v>
      </c>
      <c r="E8" s="18">
        <f>AVERAGE('FEAR_AWSresults (2)'!D:D)</f>
        <v>24.535469652811667</v>
      </c>
      <c r="F8" s="19">
        <f>AVERAGE('FEAR_AWSresults (2)'!E:E)</f>
        <v>44.720180718104039</v>
      </c>
      <c r="G8" s="16">
        <f>AVERAGE('FEAR_AWSresults (2)'!F:F)</f>
        <v>5.0296802171816362</v>
      </c>
      <c r="H8" s="16">
        <f>AVERAGE('FEAR_AWSresults (2)'!G:G)</f>
        <v>24.893368204360197</v>
      </c>
      <c r="I8" s="16">
        <f>AVERAGE('FEAR_AWSresults (2)'!H:H)</f>
        <v>1.0514546232422175</v>
      </c>
      <c r="J8" s="17">
        <f>AVERAGE('FEAR_AWSresults (2)'!I:I)</f>
        <v>6.262639739972844</v>
      </c>
    </row>
    <row r="9" spans="1:10" ht="15.75" thickBot="1" x14ac:dyDescent="0.3">
      <c r="B9" s="24" t="s">
        <v>993</v>
      </c>
      <c r="C9" s="16">
        <f>AVERAGE('SADNESS_AWSresults (2)'!B:B)</f>
        <v>0.58546712361904785</v>
      </c>
      <c r="D9" s="16">
        <f>AVERAGE('SADNESS_AWSresults (2)'!C:C)</f>
        <v>7.1053524472499969</v>
      </c>
      <c r="E9" s="16">
        <f>AVERAGE('SADNESS_AWSresults (2)'!D:D)</f>
        <v>6.5817510797380949</v>
      </c>
      <c r="F9" s="15">
        <f>AVERAGE('SADNESS_AWSresults (2)'!E:E)</f>
        <v>77.01354986691662</v>
      </c>
      <c r="G9" s="16">
        <f>AVERAGE('SADNESS_AWSresults (2)'!F:F)</f>
        <v>9.9538309446309512</v>
      </c>
      <c r="H9" s="16">
        <f>AVERAGE('SADNESS_AWSresults (2)'!G:G)</f>
        <v>14.187017943654764</v>
      </c>
      <c r="I9" s="16">
        <f>AVERAGE('SADNESS_AWSresults (2)'!H:H)</f>
        <v>1.8795975938809526</v>
      </c>
      <c r="J9" s="17">
        <f>AVERAGE('SADNESS_AWSresults (2)'!I:I)</f>
        <v>7.1139619145595265</v>
      </c>
    </row>
    <row r="10" spans="1:10" ht="15.75" thickBot="1" x14ac:dyDescent="0.3">
      <c r="B10" s="24" t="s">
        <v>990</v>
      </c>
      <c r="C10" s="16">
        <f>AVERAGE('ANGER_AWSresults (2)'!B:B)</f>
        <v>0.43151536550370378</v>
      </c>
      <c r="D10" s="16">
        <f>AVERAGE('ANGER_AWSresults (2)'!C:C)</f>
        <v>7.915387768155556</v>
      </c>
      <c r="E10" s="16">
        <f>AVERAGE('ANGER_AWSresults (2)'!D:D)</f>
        <v>6.1244415247999981</v>
      </c>
      <c r="F10" s="16">
        <f>AVERAGE('ANGER_AWSresults (2)'!E:E)</f>
        <v>7.3589377404148184</v>
      </c>
      <c r="G10" s="15">
        <f>AVERAGE('ANGER_AWSresults (2)'!F:F)</f>
        <v>62.84933885208887</v>
      </c>
      <c r="H10" s="16">
        <f>AVERAGE('ANGER_AWSresults (2)'!G:G)</f>
        <v>4.8553118222518501</v>
      </c>
      <c r="I10" s="16">
        <f>AVERAGE('ANGER_AWSresults (2)'!H:H)</f>
        <v>8.9484265060370394</v>
      </c>
      <c r="J10" s="17">
        <f>AVERAGE('ANGER_AWSresults (2)'!I:I)</f>
        <v>15.553365552600008</v>
      </c>
    </row>
    <row r="11" spans="1:10" ht="15.75" thickBot="1" x14ac:dyDescent="0.3">
      <c r="B11" s="24" t="s">
        <v>992</v>
      </c>
      <c r="C11" s="16">
        <f>AVERAGE('DISGUST_AWSresults (2)'!B:B)</f>
        <v>0.36363787328248615</v>
      </c>
      <c r="D11" s="16">
        <f>AVERAGE('DISGUST_AWSresults (2)'!C:C)</f>
        <v>6.4918988815367236</v>
      </c>
      <c r="E11" s="16">
        <f>AVERAGE('DISGUST_AWSresults (2)'!D:D)</f>
        <v>6.0442277698531042</v>
      </c>
      <c r="F11" s="16">
        <f>AVERAGE('DISGUST_AWSresults (2)'!E:E)</f>
        <v>3.9453082677514142</v>
      </c>
      <c r="G11" s="19">
        <f>AVERAGE('DISGUST_AWSresults (2)'!F:F)</f>
        <v>53.004561663864393</v>
      </c>
      <c r="H11" s="18">
        <f>AVERAGE('DISGUST_AWSresults (2)'!G:G)</f>
        <v>41.687543682966073</v>
      </c>
      <c r="I11" s="16">
        <f>AVERAGE('DISGUST_AWSresults (2)'!H:H)</f>
        <v>1.8611500480564975</v>
      </c>
      <c r="J11" s="17">
        <f>AVERAGE('DISGUST_AWSresults (2)'!I:I)</f>
        <v>0.64302251281920886</v>
      </c>
    </row>
    <row r="12" spans="1:10" x14ac:dyDescent="0.25">
      <c r="B12" s="25" t="s">
        <v>991</v>
      </c>
      <c r="C12" s="20">
        <f>AVERAGE('CONTEMPT_AWSresults (2)'!B:B)</f>
        <v>12.577733084296289</v>
      </c>
      <c r="D12" s="20">
        <f>AVERAGE('CONTEMPT_AWSresults (2)'!C:C)</f>
        <v>10.06377455905556</v>
      </c>
      <c r="E12" s="20">
        <f>AVERAGE('CONTEMPT_AWSresults (2)'!D:D)</f>
        <v>6.068530374111111</v>
      </c>
      <c r="F12" s="20">
        <f>AVERAGE('CONTEMPT_AWSresults (2)'!E:E)</f>
        <v>9.1682546184444451</v>
      </c>
      <c r="G12" s="20">
        <f>AVERAGE('CONTEMPT_AWSresults (2)'!F:F)</f>
        <v>3.088348975314815</v>
      </c>
      <c r="H12" s="20">
        <f>AVERAGE('CONTEMPT_AWSresults (2)'!G:G)</f>
        <v>9.5354787019074063</v>
      </c>
      <c r="I12" s="20">
        <f>AVERAGE('CONTEMPT_AWSresults (2)'!H:H)</f>
        <v>1.7748746749629627</v>
      </c>
      <c r="J12" s="21">
        <f>AVERAGE('CONTEMPT_AWSresults (2)'!I:I)</f>
        <v>62.534014437037044</v>
      </c>
    </row>
    <row r="13" spans="1:10" x14ac:dyDescent="0.25">
      <c r="B13" s="1"/>
      <c r="C13" s="16"/>
      <c r="D13" s="16"/>
      <c r="E13" s="16"/>
      <c r="F13" s="16"/>
      <c r="G13" s="16"/>
      <c r="H13" s="16"/>
      <c r="I13" s="16"/>
      <c r="J13" s="16"/>
    </row>
    <row r="14" spans="1:10" ht="15.75" thickBot="1" x14ac:dyDescent="0.3"/>
    <row r="15" spans="1:10" x14ac:dyDescent="0.25">
      <c r="B15" s="38" t="s">
        <v>1001</v>
      </c>
      <c r="C15" s="39"/>
      <c r="D15" s="40"/>
    </row>
    <row r="16" spans="1:10" ht="15.75" thickBot="1" x14ac:dyDescent="0.3">
      <c r="B16" s="35" t="s">
        <v>1003</v>
      </c>
      <c r="C16" s="36"/>
      <c r="D16" s="37"/>
    </row>
    <row r="17" spans="2:4" s="1" customFormat="1" ht="15.75" thickBot="1" x14ac:dyDescent="0.3">
      <c r="B17" s="14"/>
      <c r="C17" s="41" t="s">
        <v>998</v>
      </c>
      <c r="D17" s="41" t="s">
        <v>997</v>
      </c>
    </row>
    <row r="18" spans="2:4" ht="15.75" thickTop="1" x14ac:dyDescent="0.25">
      <c r="B18" s="10" t="s">
        <v>256</v>
      </c>
      <c r="C18" s="2">
        <f>C6</f>
        <v>94.367431732222272</v>
      </c>
      <c r="D18" s="3">
        <f>AVERAGE('HAPPY_AWSresults (2)'!J:J)*100</f>
        <v>97.584541062801932</v>
      </c>
    </row>
    <row r="19" spans="2:4" x14ac:dyDescent="0.25">
      <c r="B19" s="11" t="s">
        <v>994</v>
      </c>
      <c r="C19" s="4">
        <f>D7</f>
        <v>94.202897516040196</v>
      </c>
      <c r="D19" s="5">
        <f>AVERAGE('SURPRISE_AWSresults (2)'!J:J)*100</f>
        <v>93.574297188755011</v>
      </c>
    </row>
    <row r="20" spans="2:4" x14ac:dyDescent="0.25">
      <c r="B20" s="11" t="s">
        <v>254</v>
      </c>
      <c r="C20" s="4">
        <f>E8</f>
        <v>24.535469652811667</v>
      </c>
      <c r="D20" s="5">
        <f>AVERAGE('FEAR_AWSresults (2)'!J:J)*100</f>
        <v>20</v>
      </c>
    </row>
    <row r="21" spans="2:4" x14ac:dyDescent="0.25">
      <c r="B21" s="11" t="s">
        <v>993</v>
      </c>
      <c r="C21" s="5">
        <f>F9</f>
        <v>77.01354986691662</v>
      </c>
      <c r="D21" s="4">
        <f>AVERAGE('SADNESS_AWSresults (2)'!J:J)*100</f>
        <v>77.38095238095238</v>
      </c>
    </row>
    <row r="22" spans="2:4" x14ac:dyDescent="0.25">
      <c r="B22" s="11" t="s">
        <v>990</v>
      </c>
      <c r="C22" s="5">
        <f>G10</f>
        <v>62.84933885208887</v>
      </c>
      <c r="D22" s="4">
        <f>AVERAGE('ANGER_AWSresults (2)'!J:J)*100</f>
        <v>69.629629629629633</v>
      </c>
    </row>
    <row r="23" spans="2:4" ht="15.75" thickBot="1" x14ac:dyDescent="0.3">
      <c r="B23" s="12" t="s">
        <v>992</v>
      </c>
      <c r="C23" s="6">
        <f>H11</f>
        <v>41.687543682966073</v>
      </c>
      <c r="D23" s="7">
        <f>AVERAGE('DISGUST_AWSresults (2)'!J:J)*100</f>
        <v>42.045454545454547</v>
      </c>
    </row>
    <row r="24" spans="2:4" ht="15.75" thickBot="1" x14ac:dyDescent="0.3">
      <c r="B24" s="13" t="s">
        <v>999</v>
      </c>
      <c r="C24" s="8">
        <f>AVERAGE(C18:C23)</f>
        <v>65.776038550507607</v>
      </c>
      <c r="D24" s="9">
        <f>AVERAGE(D18:D23)</f>
        <v>66.702479134598917</v>
      </c>
    </row>
  </sheetData>
  <mergeCells count="4">
    <mergeCell ref="B3:J3"/>
    <mergeCell ref="C4:J4"/>
    <mergeCell ref="B16:D16"/>
    <mergeCell ref="B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FA24-D31B-4E8D-8ABC-5D1FCFB723C8}">
  <dimension ref="A1:J136"/>
  <sheetViews>
    <sheetView workbookViewId="0">
      <selection activeCell="J2" sqref="J2"/>
    </sheetView>
  </sheetViews>
  <sheetFormatPr defaultRowHeight="15" x14ac:dyDescent="0.25"/>
  <cols>
    <col min="10" max="10" width="13.28515625" bestFit="1" customWidth="1"/>
  </cols>
  <sheetData>
    <row r="1" spans="1:10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  <c r="J1" s="1" t="s">
        <v>996</v>
      </c>
    </row>
    <row r="2" spans="1:10" x14ac:dyDescent="0.25">
      <c r="A2" t="s">
        <v>989</v>
      </c>
      <c r="B2">
        <v>2.4947905540000002</v>
      </c>
      <c r="C2">
        <v>15.232497220000001</v>
      </c>
      <c r="D2">
        <v>6.6507310869999996</v>
      </c>
      <c r="E2">
        <v>3.6823179719999999</v>
      </c>
      <c r="F2">
        <v>76.730392460000004</v>
      </c>
      <c r="G2">
        <v>1.0961658949999999</v>
      </c>
      <c r="H2">
        <v>1.886170506</v>
      </c>
      <c r="I2">
        <v>0.42848229399999999</v>
      </c>
      <c r="J2">
        <f>IF(MAX(B3:I3) = F3, 1, 0)</f>
        <v>1</v>
      </c>
    </row>
    <row r="3" spans="1:10" x14ac:dyDescent="0.25">
      <c r="A3" t="s">
        <v>988</v>
      </c>
      <c r="B3">
        <v>2.7642092699999998</v>
      </c>
      <c r="C3">
        <v>34.070007320000002</v>
      </c>
      <c r="D3">
        <v>6.7225165369999997</v>
      </c>
      <c r="E3">
        <v>3.3278930189999998</v>
      </c>
      <c r="F3">
        <v>65.504539489999999</v>
      </c>
      <c r="G3">
        <v>0.82579469699999997</v>
      </c>
      <c r="H3">
        <v>1.5265582799999999</v>
      </c>
      <c r="I3">
        <v>0.31791076099999999</v>
      </c>
      <c r="J3">
        <f>IF(MAX(B3:I3) = F3, 1, 0)</f>
        <v>1</v>
      </c>
    </row>
    <row r="4" spans="1:10" x14ac:dyDescent="0.25">
      <c r="A4" t="s">
        <v>987</v>
      </c>
      <c r="B4">
        <v>3.1808216570000001</v>
      </c>
      <c r="C4">
        <v>16.48681831</v>
      </c>
      <c r="D4">
        <v>6.8146867750000002</v>
      </c>
      <c r="E4">
        <v>2.9781310560000001</v>
      </c>
      <c r="F4">
        <v>75.22251129</v>
      </c>
      <c r="G4">
        <v>0.99203121699999997</v>
      </c>
      <c r="H4">
        <v>2.7784368989999999</v>
      </c>
      <c r="I4">
        <v>0.51865893600000001</v>
      </c>
      <c r="J4">
        <f t="shared" ref="J2:J33" si="0">IF(MAX(B4:I4) = F4, 1, 0)</f>
        <v>1</v>
      </c>
    </row>
    <row r="5" spans="1:10" x14ac:dyDescent="0.25">
      <c r="A5" t="s">
        <v>986</v>
      </c>
      <c r="B5">
        <v>0.122068807</v>
      </c>
      <c r="C5">
        <v>6.3207311629999996</v>
      </c>
      <c r="D5">
        <v>5.9560871119999996</v>
      </c>
      <c r="E5">
        <v>2.2688291070000002</v>
      </c>
      <c r="F5">
        <v>94.380424500000004</v>
      </c>
      <c r="G5">
        <v>0.164559916</v>
      </c>
      <c r="H5">
        <v>0.27272504600000003</v>
      </c>
      <c r="I5">
        <v>4.3108830449999997</v>
      </c>
      <c r="J5">
        <f t="shared" si="0"/>
        <v>1</v>
      </c>
    </row>
    <row r="6" spans="1:10" x14ac:dyDescent="0.25">
      <c r="A6" t="s">
        <v>985</v>
      </c>
      <c r="B6">
        <v>8.8644273999999995E-2</v>
      </c>
      <c r="C6">
        <v>6.3025364880000003</v>
      </c>
      <c r="D6">
        <v>5.933820248</v>
      </c>
      <c r="E6">
        <v>2.226373911</v>
      </c>
      <c r="F6">
        <v>97.216453549999997</v>
      </c>
      <c r="G6">
        <v>0.11436231400000001</v>
      </c>
      <c r="H6">
        <v>0.18358771500000001</v>
      </c>
      <c r="I6">
        <v>1.8779020310000001</v>
      </c>
      <c r="J6">
        <f t="shared" si="0"/>
        <v>1</v>
      </c>
    </row>
    <row r="7" spans="1:10" x14ac:dyDescent="0.25">
      <c r="A7" t="s">
        <v>984</v>
      </c>
      <c r="B7">
        <v>8.3646103999999999E-2</v>
      </c>
      <c r="C7">
        <v>6.2967643740000003</v>
      </c>
      <c r="D7">
        <v>5.9367542269999998</v>
      </c>
      <c r="E7">
        <v>2.2258145809999998</v>
      </c>
      <c r="F7">
        <v>96.880699160000006</v>
      </c>
      <c r="G7">
        <v>0.109389655</v>
      </c>
      <c r="H7">
        <v>0.16995160300000001</v>
      </c>
      <c r="I7">
        <v>2.2426002029999998</v>
      </c>
      <c r="J7">
        <f t="shared" si="0"/>
        <v>1</v>
      </c>
    </row>
    <row r="8" spans="1:10" x14ac:dyDescent="0.25">
      <c r="A8" t="s">
        <v>983</v>
      </c>
      <c r="B8">
        <v>6.5125613999999998E-2</v>
      </c>
      <c r="C8">
        <v>6.3121190069999997</v>
      </c>
      <c r="D8">
        <v>5.9468755719999997</v>
      </c>
      <c r="E8">
        <v>2.2806854250000002</v>
      </c>
      <c r="F8">
        <v>99.017135620000005</v>
      </c>
      <c r="G8">
        <v>7.8282094999999996E-2</v>
      </c>
      <c r="H8">
        <v>4.3968868000000001E-2</v>
      </c>
      <c r="I8">
        <v>5.0215226000000002E-2</v>
      </c>
      <c r="J8">
        <f t="shared" si="0"/>
        <v>1</v>
      </c>
    </row>
    <row r="9" spans="1:10" x14ac:dyDescent="0.25">
      <c r="A9" t="s">
        <v>982</v>
      </c>
      <c r="B9">
        <v>0.31449058699999999</v>
      </c>
      <c r="C9">
        <v>6.5988020900000004</v>
      </c>
      <c r="D9">
        <v>6.1459918020000002</v>
      </c>
      <c r="E9">
        <v>2.9063766000000002</v>
      </c>
      <c r="F9">
        <v>95.337364199999996</v>
      </c>
      <c r="G9">
        <v>0.40259575800000003</v>
      </c>
      <c r="H9">
        <v>0.18502149000000001</v>
      </c>
      <c r="I9">
        <v>0.20000641</v>
      </c>
      <c r="J9">
        <f t="shared" si="0"/>
        <v>1</v>
      </c>
    </row>
    <row r="10" spans="1:10" x14ac:dyDescent="0.25">
      <c r="A10" t="s">
        <v>981</v>
      </c>
      <c r="B10">
        <v>0.113684207</v>
      </c>
      <c r="C10">
        <v>6.3531122209999999</v>
      </c>
      <c r="D10">
        <v>5.9628314969999998</v>
      </c>
      <c r="E10">
        <v>2.3672862050000001</v>
      </c>
      <c r="F10">
        <v>98.446876529999997</v>
      </c>
      <c r="G10">
        <v>0.13809099799999999</v>
      </c>
      <c r="H10">
        <v>7.0157968000000001E-2</v>
      </c>
      <c r="I10">
        <v>9.6173912E-2</v>
      </c>
      <c r="J10">
        <f t="shared" si="0"/>
        <v>1</v>
      </c>
    </row>
    <row r="11" spans="1:10" x14ac:dyDescent="0.25">
      <c r="A11" t="s">
        <v>980</v>
      </c>
      <c r="B11">
        <v>1.3148752450000001</v>
      </c>
      <c r="C11">
        <v>7.2744903560000003</v>
      </c>
      <c r="D11">
        <v>6.4302220339999998</v>
      </c>
      <c r="E11">
        <v>4.9613995549999999</v>
      </c>
      <c r="F11">
        <v>58.04501724</v>
      </c>
      <c r="G11">
        <v>2.5372076030000001</v>
      </c>
      <c r="H11">
        <v>1.3065136669999999</v>
      </c>
      <c r="I11">
        <v>27.40821266</v>
      </c>
      <c r="J11">
        <f t="shared" si="0"/>
        <v>1</v>
      </c>
    </row>
    <row r="12" spans="1:10" x14ac:dyDescent="0.25">
      <c r="A12" t="s">
        <v>979</v>
      </c>
      <c r="B12">
        <v>1.327778101</v>
      </c>
      <c r="C12">
        <v>7.4797077180000002</v>
      </c>
      <c r="D12">
        <v>6.4023532870000004</v>
      </c>
      <c r="E12">
        <v>3.9295539860000002</v>
      </c>
      <c r="F12">
        <v>42.127010349999999</v>
      </c>
      <c r="G12">
        <v>2.9707810879999998</v>
      </c>
      <c r="H12">
        <v>1.35460794</v>
      </c>
      <c r="I12">
        <v>44.259990690000002</v>
      </c>
      <c r="J12">
        <f t="shared" si="0"/>
        <v>0</v>
      </c>
    </row>
    <row r="13" spans="1:10" x14ac:dyDescent="0.25">
      <c r="A13" t="s">
        <v>978</v>
      </c>
      <c r="B13">
        <v>1.6311357019999999</v>
      </c>
      <c r="C13">
        <v>7.2505607599999999</v>
      </c>
      <c r="D13">
        <v>6.6121110920000001</v>
      </c>
      <c r="E13">
        <v>8.1638660430000005</v>
      </c>
      <c r="F13">
        <v>68.172042849999997</v>
      </c>
      <c r="G13">
        <v>1.907429338</v>
      </c>
      <c r="H13">
        <v>1.202970147</v>
      </c>
      <c r="I13">
        <v>13.56871319</v>
      </c>
      <c r="J13">
        <f t="shared" si="0"/>
        <v>1</v>
      </c>
    </row>
    <row r="14" spans="1:10" x14ac:dyDescent="0.25">
      <c r="A14" t="s">
        <v>977</v>
      </c>
      <c r="B14">
        <v>5.6564773999999998E-2</v>
      </c>
      <c r="C14">
        <v>6.3016915320000004</v>
      </c>
      <c r="D14">
        <v>5.8850154879999996</v>
      </c>
      <c r="E14">
        <v>2.1601612569999999</v>
      </c>
      <c r="F14">
        <v>98.684638980000003</v>
      </c>
      <c r="G14">
        <v>9.8001911999999997E-2</v>
      </c>
      <c r="H14">
        <v>6.8961799000000004E-2</v>
      </c>
      <c r="I14">
        <v>0.92126846299999998</v>
      </c>
      <c r="J14">
        <f t="shared" si="0"/>
        <v>1</v>
      </c>
    </row>
    <row r="15" spans="1:10" x14ac:dyDescent="0.25">
      <c r="A15" t="s">
        <v>976</v>
      </c>
      <c r="B15">
        <v>3.6472368999999998E-2</v>
      </c>
      <c r="C15">
        <v>6.28150034</v>
      </c>
      <c r="D15">
        <v>5.8817210199999996</v>
      </c>
      <c r="E15">
        <v>2.155190229</v>
      </c>
      <c r="F15">
        <v>99.337303160000005</v>
      </c>
      <c r="G15">
        <v>6.4492105999999993E-2</v>
      </c>
      <c r="H15">
        <v>4.2520568000000002E-2</v>
      </c>
      <c r="I15">
        <v>0.41375741399999999</v>
      </c>
      <c r="J15">
        <f t="shared" si="0"/>
        <v>1</v>
      </c>
    </row>
    <row r="16" spans="1:10" x14ac:dyDescent="0.25">
      <c r="A16" t="s">
        <v>975</v>
      </c>
      <c r="B16">
        <v>1.0208981000000001E-2</v>
      </c>
      <c r="C16">
        <v>6.2573137279999997</v>
      </c>
      <c r="D16">
        <v>5.8769097329999997</v>
      </c>
      <c r="E16">
        <v>2.1510031220000001</v>
      </c>
      <c r="F16">
        <v>99.878150939999998</v>
      </c>
      <c r="G16">
        <v>2.1950476E-2</v>
      </c>
      <c r="H16">
        <v>1.0540364E-2</v>
      </c>
      <c r="I16">
        <v>4.8326547999999997E-2</v>
      </c>
      <c r="J16">
        <f t="shared" si="0"/>
        <v>1</v>
      </c>
    </row>
    <row r="17" spans="1:10" x14ac:dyDescent="0.25">
      <c r="A17" t="s">
        <v>974</v>
      </c>
      <c r="B17">
        <v>0.199646458</v>
      </c>
      <c r="C17">
        <v>6.3812894819999997</v>
      </c>
      <c r="D17">
        <v>5.9253730769999997</v>
      </c>
      <c r="E17">
        <v>2.5004675390000002</v>
      </c>
      <c r="F17">
        <v>94.341262819999997</v>
      </c>
      <c r="G17">
        <v>0.80411487800000003</v>
      </c>
      <c r="H17">
        <v>0.61474448400000004</v>
      </c>
      <c r="I17">
        <v>2.5574474330000001</v>
      </c>
      <c r="J17">
        <f t="shared" si="0"/>
        <v>1</v>
      </c>
    </row>
    <row r="18" spans="1:10" x14ac:dyDescent="0.25">
      <c r="A18" t="s">
        <v>973</v>
      </c>
      <c r="B18">
        <v>0.22748853299999999</v>
      </c>
      <c r="C18">
        <v>6.440143108</v>
      </c>
      <c r="D18">
        <v>5.9393525120000001</v>
      </c>
      <c r="E18">
        <v>2.6199131009999999</v>
      </c>
      <c r="F18">
        <v>91.504844669999997</v>
      </c>
      <c r="G18">
        <v>0.97400683200000004</v>
      </c>
      <c r="H18">
        <v>0.81217372399999999</v>
      </c>
      <c r="I18">
        <v>4.5122938159999997</v>
      </c>
      <c r="J18">
        <f t="shared" si="0"/>
        <v>1</v>
      </c>
    </row>
    <row r="19" spans="1:10" x14ac:dyDescent="0.25">
      <c r="A19" t="s">
        <v>972</v>
      </c>
      <c r="B19">
        <v>0.19226315599999999</v>
      </c>
      <c r="C19">
        <v>6.4474859240000004</v>
      </c>
      <c r="D19">
        <v>5.9351291660000003</v>
      </c>
      <c r="E19">
        <v>2.5543403630000001</v>
      </c>
      <c r="F19">
        <v>93.002243039999996</v>
      </c>
      <c r="G19">
        <v>0.79545313100000004</v>
      </c>
      <c r="H19">
        <v>0.699108124</v>
      </c>
      <c r="I19">
        <v>3.5210151669999998</v>
      </c>
      <c r="J19">
        <f t="shared" si="0"/>
        <v>1</v>
      </c>
    </row>
    <row r="20" spans="1:10" x14ac:dyDescent="0.25">
      <c r="A20" t="s">
        <v>971</v>
      </c>
      <c r="B20">
        <v>0.228750378</v>
      </c>
      <c r="C20">
        <v>6.6949768069999998</v>
      </c>
      <c r="D20">
        <v>5.9596753119999999</v>
      </c>
      <c r="E20">
        <v>2.3776245120000001</v>
      </c>
      <c r="F20">
        <v>44.919567110000003</v>
      </c>
      <c r="G20">
        <v>0.35954725700000001</v>
      </c>
      <c r="H20">
        <v>50.85834122</v>
      </c>
      <c r="I20">
        <v>1.8251497750000001</v>
      </c>
      <c r="J20">
        <f t="shared" si="0"/>
        <v>0</v>
      </c>
    </row>
    <row r="21" spans="1:10" x14ac:dyDescent="0.25">
      <c r="A21" t="s">
        <v>970</v>
      </c>
      <c r="B21">
        <v>0.155105665</v>
      </c>
      <c r="C21">
        <v>6.5819034580000002</v>
      </c>
      <c r="D21">
        <v>5.9482560160000002</v>
      </c>
      <c r="E21">
        <v>2.320648432</v>
      </c>
      <c r="F21">
        <v>36.470829010000003</v>
      </c>
      <c r="G21">
        <v>0.33729720099999999</v>
      </c>
      <c r="H21">
        <v>60.016555789999998</v>
      </c>
      <c r="I21">
        <v>1.627576709</v>
      </c>
      <c r="J21">
        <f t="shared" si="0"/>
        <v>0</v>
      </c>
    </row>
    <row r="22" spans="1:10" x14ac:dyDescent="0.25">
      <c r="A22" t="s">
        <v>969</v>
      </c>
      <c r="B22">
        <v>0.211291641</v>
      </c>
      <c r="C22">
        <v>6.6493520740000003</v>
      </c>
      <c r="D22">
        <v>5.9634542469999996</v>
      </c>
      <c r="E22">
        <v>2.3474707600000002</v>
      </c>
      <c r="F22">
        <v>58.536167140000003</v>
      </c>
      <c r="G22">
        <v>0.35975453299999999</v>
      </c>
      <c r="H22">
        <v>37.344314580000002</v>
      </c>
      <c r="I22">
        <v>1.9063367840000001</v>
      </c>
      <c r="J22">
        <f t="shared" si="0"/>
        <v>1</v>
      </c>
    </row>
    <row r="23" spans="1:10" x14ac:dyDescent="0.25">
      <c r="A23" t="s">
        <v>968</v>
      </c>
      <c r="B23">
        <v>3.8180179999999998E-3</v>
      </c>
      <c r="C23">
        <v>6.2525177000000003</v>
      </c>
      <c r="D23">
        <v>5.875940323</v>
      </c>
      <c r="E23">
        <v>2.151237965</v>
      </c>
      <c r="F23">
        <v>99.925521849999996</v>
      </c>
      <c r="G23">
        <v>5.954432E-3</v>
      </c>
      <c r="H23">
        <v>2.9104358E-2</v>
      </c>
      <c r="I23">
        <v>1.6093138999999999E-2</v>
      </c>
      <c r="J23">
        <f t="shared" si="0"/>
        <v>1</v>
      </c>
    </row>
    <row r="24" spans="1:10" x14ac:dyDescent="0.25">
      <c r="A24" t="s">
        <v>967</v>
      </c>
      <c r="B24">
        <v>6.3772919999999997E-3</v>
      </c>
      <c r="C24">
        <v>6.2538647650000003</v>
      </c>
      <c r="D24">
        <v>5.8767991070000001</v>
      </c>
      <c r="E24">
        <v>2.1548590660000002</v>
      </c>
      <c r="F24">
        <v>99.814514160000002</v>
      </c>
      <c r="G24">
        <v>9.9514619999999995E-3</v>
      </c>
      <c r="H24">
        <v>0.100648314</v>
      </c>
      <c r="I24">
        <v>3.2000091000000001E-2</v>
      </c>
      <c r="J24">
        <f t="shared" si="0"/>
        <v>1</v>
      </c>
    </row>
    <row r="25" spans="1:10" x14ac:dyDescent="0.25">
      <c r="A25" t="s">
        <v>966</v>
      </c>
      <c r="B25">
        <v>4.5197960000000004E-3</v>
      </c>
      <c r="C25">
        <v>6.2527723310000001</v>
      </c>
      <c r="D25">
        <v>5.8761858939999998</v>
      </c>
      <c r="E25">
        <v>2.1523864270000002</v>
      </c>
      <c r="F25">
        <v>99.907890320000007</v>
      </c>
      <c r="G25">
        <v>6.7228929999999998E-3</v>
      </c>
      <c r="H25">
        <v>3.6980833999999997E-2</v>
      </c>
      <c r="I25">
        <v>1.9393318999999999E-2</v>
      </c>
      <c r="J25">
        <f t="shared" si="0"/>
        <v>1</v>
      </c>
    </row>
    <row r="26" spans="1:10" x14ac:dyDescent="0.25">
      <c r="A26" t="s">
        <v>965</v>
      </c>
      <c r="B26">
        <v>0.33565467599999999</v>
      </c>
      <c r="C26">
        <v>6.5688729290000003</v>
      </c>
      <c r="D26">
        <v>5.9928579329999998</v>
      </c>
      <c r="E26">
        <v>2.7169537539999999</v>
      </c>
      <c r="F26">
        <v>87.563095090000004</v>
      </c>
      <c r="G26">
        <v>9.0501937869999995</v>
      </c>
      <c r="H26">
        <v>0.229394719</v>
      </c>
      <c r="I26">
        <v>0.20315223900000001</v>
      </c>
      <c r="J26">
        <f t="shared" si="0"/>
        <v>1</v>
      </c>
    </row>
    <row r="27" spans="1:10" x14ac:dyDescent="0.25">
      <c r="A27" t="s">
        <v>964</v>
      </c>
      <c r="B27">
        <v>0.493421793</v>
      </c>
      <c r="C27">
        <v>6.7483911509999999</v>
      </c>
      <c r="D27">
        <v>6.0557498929999998</v>
      </c>
      <c r="E27">
        <v>3.326968908</v>
      </c>
      <c r="F27">
        <v>70.039085389999997</v>
      </c>
      <c r="G27">
        <v>24.267599109999999</v>
      </c>
      <c r="H27">
        <v>0.36367049800000001</v>
      </c>
      <c r="I27">
        <v>0.25503900600000001</v>
      </c>
      <c r="J27">
        <f t="shared" si="0"/>
        <v>1</v>
      </c>
    </row>
    <row r="28" spans="1:10" x14ac:dyDescent="0.25">
      <c r="A28" t="s">
        <v>963</v>
      </c>
      <c r="B28">
        <v>0.43760105999999999</v>
      </c>
      <c r="C28">
        <v>6.6888318059999996</v>
      </c>
      <c r="D28">
        <v>6.0238366130000003</v>
      </c>
      <c r="E28">
        <v>2.9832215309999999</v>
      </c>
      <c r="F28">
        <v>81.412887569999995</v>
      </c>
      <c r="G28">
        <v>14.0443821</v>
      </c>
      <c r="H28">
        <v>0.29512211700000002</v>
      </c>
      <c r="I28">
        <v>0.21117639499999999</v>
      </c>
      <c r="J28">
        <f t="shared" si="0"/>
        <v>1</v>
      </c>
    </row>
    <row r="29" spans="1:10" x14ac:dyDescent="0.25">
      <c r="A29" t="s">
        <v>962</v>
      </c>
      <c r="B29">
        <v>0.43935343599999999</v>
      </c>
      <c r="C29">
        <v>6.5780200960000004</v>
      </c>
      <c r="D29">
        <v>6.0341043470000004</v>
      </c>
      <c r="E29">
        <v>10.429409980000001</v>
      </c>
      <c r="F29">
        <v>13.265956879999999</v>
      </c>
      <c r="G29">
        <v>0.86219769700000004</v>
      </c>
      <c r="H29">
        <v>69.913024899999996</v>
      </c>
      <c r="I29">
        <v>2.7804617880000002</v>
      </c>
      <c r="J29">
        <f t="shared" si="0"/>
        <v>0</v>
      </c>
    </row>
    <row r="30" spans="1:10" x14ac:dyDescent="0.25">
      <c r="A30" t="s">
        <v>961</v>
      </c>
      <c r="B30">
        <v>0.80442994800000001</v>
      </c>
      <c r="C30">
        <v>6.7738637920000002</v>
      </c>
      <c r="D30">
        <v>6.1583223340000002</v>
      </c>
      <c r="E30">
        <v>77.159080509999995</v>
      </c>
      <c r="F30">
        <v>15.01788902</v>
      </c>
      <c r="G30">
        <v>1.2994776960000001</v>
      </c>
      <c r="H30">
        <v>42.4786644</v>
      </c>
      <c r="I30">
        <v>3.397294998</v>
      </c>
      <c r="J30">
        <f t="shared" si="0"/>
        <v>0</v>
      </c>
    </row>
    <row r="31" spans="1:10" x14ac:dyDescent="0.25">
      <c r="A31" t="s">
        <v>960</v>
      </c>
      <c r="B31">
        <v>0.55816221200000005</v>
      </c>
      <c r="C31">
        <v>6.5900154110000004</v>
      </c>
      <c r="D31">
        <v>6.031554699</v>
      </c>
      <c r="E31">
        <v>16.445177080000001</v>
      </c>
      <c r="F31">
        <v>11.23109341</v>
      </c>
      <c r="G31">
        <v>0.823791206</v>
      </c>
      <c r="H31">
        <v>69.512802120000003</v>
      </c>
      <c r="I31">
        <v>1.4445383549999999</v>
      </c>
      <c r="J31">
        <f t="shared" si="0"/>
        <v>0</v>
      </c>
    </row>
    <row r="32" spans="1:10" x14ac:dyDescent="0.25">
      <c r="A32" t="s">
        <v>959</v>
      </c>
      <c r="B32">
        <v>0.50949722500000005</v>
      </c>
      <c r="C32">
        <v>6.6955881120000003</v>
      </c>
      <c r="D32">
        <v>6.107659817</v>
      </c>
      <c r="E32">
        <v>3.5348720550000001</v>
      </c>
      <c r="F32">
        <v>91.943763730000001</v>
      </c>
      <c r="G32">
        <v>0.91253870699999995</v>
      </c>
      <c r="H32">
        <v>0.80819696200000002</v>
      </c>
      <c r="I32">
        <v>0.76779627800000005</v>
      </c>
      <c r="J32">
        <f t="shared" si="0"/>
        <v>1</v>
      </c>
    </row>
    <row r="33" spans="1:10" x14ac:dyDescent="0.25">
      <c r="A33" t="s">
        <v>958</v>
      </c>
      <c r="B33">
        <v>0.97742843599999996</v>
      </c>
      <c r="C33">
        <v>7.1613378519999999</v>
      </c>
      <c r="D33">
        <v>6.3596172329999998</v>
      </c>
      <c r="E33">
        <v>6.9300241470000001</v>
      </c>
      <c r="F33">
        <v>81.608390810000003</v>
      </c>
      <c r="G33">
        <v>1.912869334</v>
      </c>
      <c r="H33">
        <v>2.077798128</v>
      </c>
      <c r="I33">
        <v>1.9212478399999999</v>
      </c>
      <c r="J33">
        <f t="shared" si="0"/>
        <v>1</v>
      </c>
    </row>
    <row r="34" spans="1:10" x14ac:dyDescent="0.25">
      <c r="A34" t="s">
        <v>957</v>
      </c>
      <c r="B34">
        <v>0.580055714</v>
      </c>
      <c r="C34">
        <v>6.6471023560000004</v>
      </c>
      <c r="D34">
        <v>6.1088986399999996</v>
      </c>
      <c r="E34">
        <v>5.0014834400000003</v>
      </c>
      <c r="F34">
        <v>88.877395629999995</v>
      </c>
      <c r="G34">
        <v>1.0305582280000001</v>
      </c>
      <c r="H34">
        <v>1.3174035550000001</v>
      </c>
      <c r="I34">
        <v>0.68676835300000005</v>
      </c>
      <c r="J34">
        <f t="shared" ref="J34:J65" si="1">IF(MAX(B34:I34) = F34, 1, 0)</f>
        <v>1</v>
      </c>
    </row>
    <row r="35" spans="1:10" x14ac:dyDescent="0.25">
      <c r="A35" t="s">
        <v>956</v>
      </c>
      <c r="B35">
        <v>7.4659608000000002E-2</v>
      </c>
      <c r="C35">
        <v>6.3003025050000003</v>
      </c>
      <c r="D35">
        <v>5.9084401130000002</v>
      </c>
      <c r="E35">
        <v>2.6452016829999998</v>
      </c>
      <c r="F35">
        <v>93.768981929999995</v>
      </c>
      <c r="G35">
        <v>0.151576027</v>
      </c>
      <c r="H35">
        <v>0.33606582899999998</v>
      </c>
      <c r="I35">
        <v>3.9852035049999999</v>
      </c>
      <c r="J35">
        <f t="shared" si="1"/>
        <v>1</v>
      </c>
    </row>
    <row r="36" spans="1:10" x14ac:dyDescent="0.25">
      <c r="A36" t="s">
        <v>955</v>
      </c>
      <c r="B36">
        <v>0.290126204</v>
      </c>
      <c r="C36">
        <v>6.4624257089999997</v>
      </c>
      <c r="D36">
        <v>5.9851179119999998</v>
      </c>
      <c r="E36">
        <v>2.7638494969999998</v>
      </c>
      <c r="F36">
        <v>61.776893620000003</v>
      </c>
      <c r="G36">
        <v>0.90519773999999997</v>
      </c>
      <c r="H36">
        <v>1.079226732</v>
      </c>
      <c r="I36">
        <v>33.430179600000002</v>
      </c>
      <c r="J36">
        <f t="shared" si="1"/>
        <v>1</v>
      </c>
    </row>
    <row r="37" spans="1:10" x14ac:dyDescent="0.25">
      <c r="A37" t="s">
        <v>954</v>
      </c>
      <c r="B37">
        <v>0.114045382</v>
      </c>
      <c r="C37">
        <v>6.3508110049999997</v>
      </c>
      <c r="D37">
        <v>5.9303202629999996</v>
      </c>
      <c r="E37">
        <v>2.9022736550000001</v>
      </c>
      <c r="F37">
        <v>88.06611633</v>
      </c>
      <c r="G37">
        <v>0.284560651</v>
      </c>
      <c r="H37">
        <v>0.65058517500000002</v>
      </c>
      <c r="I37">
        <v>8.3759536739999998</v>
      </c>
      <c r="J37">
        <f t="shared" si="1"/>
        <v>1</v>
      </c>
    </row>
    <row r="38" spans="1:10" x14ac:dyDescent="0.25">
      <c r="A38" t="s">
        <v>953</v>
      </c>
      <c r="B38">
        <v>0.25368633899999998</v>
      </c>
      <c r="C38">
        <v>6.4424848560000001</v>
      </c>
      <c r="D38">
        <v>5.9380774499999998</v>
      </c>
      <c r="E38">
        <v>2.2439212799999999</v>
      </c>
      <c r="F38">
        <v>3.2848913670000002</v>
      </c>
      <c r="G38">
        <v>2.2849626540000001</v>
      </c>
      <c r="H38">
        <v>0.69910365299999999</v>
      </c>
      <c r="I38">
        <v>92.618492130000007</v>
      </c>
      <c r="J38">
        <f t="shared" si="1"/>
        <v>0</v>
      </c>
    </row>
    <row r="39" spans="1:10" x14ac:dyDescent="0.25">
      <c r="A39" t="s">
        <v>952</v>
      </c>
      <c r="B39">
        <v>0.52691274899999996</v>
      </c>
      <c r="C39">
        <v>6.6456546779999996</v>
      </c>
      <c r="D39">
        <v>6.0083217619999996</v>
      </c>
      <c r="E39">
        <v>2.3515741829999999</v>
      </c>
      <c r="F39">
        <v>6.963541985</v>
      </c>
      <c r="G39">
        <v>4.8244719509999996</v>
      </c>
      <c r="H39">
        <v>1.6504439120000001</v>
      </c>
      <c r="I39">
        <v>84.268142699999999</v>
      </c>
      <c r="J39">
        <f t="shared" si="1"/>
        <v>0</v>
      </c>
    </row>
    <row r="40" spans="1:10" x14ac:dyDescent="0.25">
      <c r="A40" t="s">
        <v>951</v>
      </c>
      <c r="B40">
        <v>0.53931081299999994</v>
      </c>
      <c r="C40">
        <v>6.6881203649999996</v>
      </c>
      <c r="D40">
        <v>6.0227589610000001</v>
      </c>
      <c r="E40">
        <v>2.3508212570000002</v>
      </c>
      <c r="F40">
        <v>12.07790756</v>
      </c>
      <c r="G40">
        <v>3.2673254009999999</v>
      </c>
      <c r="H40">
        <v>1.677599549</v>
      </c>
      <c r="I40">
        <v>80.55641937</v>
      </c>
      <c r="J40">
        <f t="shared" si="1"/>
        <v>0</v>
      </c>
    </row>
    <row r="41" spans="1:10" x14ac:dyDescent="0.25">
      <c r="A41" t="s">
        <v>950</v>
      </c>
      <c r="B41">
        <v>0.73185038599999996</v>
      </c>
      <c r="C41">
        <v>7.0816359520000001</v>
      </c>
      <c r="D41">
        <v>6.1683945659999999</v>
      </c>
      <c r="E41">
        <v>7.6259031300000002</v>
      </c>
      <c r="F41">
        <v>44.707904820000003</v>
      </c>
      <c r="G41">
        <v>8.8581466669999998</v>
      </c>
      <c r="H41">
        <v>27.422153470000001</v>
      </c>
      <c r="I41">
        <v>6.6802554130000003</v>
      </c>
      <c r="J41">
        <f t="shared" si="1"/>
        <v>1</v>
      </c>
    </row>
    <row r="42" spans="1:10" x14ac:dyDescent="0.25">
      <c r="A42" t="s">
        <v>949</v>
      </c>
      <c r="B42">
        <v>0.63452553700000003</v>
      </c>
      <c r="C42">
        <v>6.8826069829999996</v>
      </c>
      <c r="D42">
        <v>6.1003575330000004</v>
      </c>
      <c r="E42">
        <v>7.907509804</v>
      </c>
      <c r="F42">
        <v>49.456809999999997</v>
      </c>
      <c r="G42">
        <v>4.0257210729999997</v>
      </c>
      <c r="H42">
        <v>30.823364260000002</v>
      </c>
      <c r="I42">
        <v>3.7163620000000002</v>
      </c>
      <c r="J42">
        <f t="shared" si="1"/>
        <v>1</v>
      </c>
    </row>
    <row r="43" spans="1:10" x14ac:dyDescent="0.25">
      <c r="A43" t="s">
        <v>948</v>
      </c>
      <c r="B43">
        <v>0.58910328099999998</v>
      </c>
      <c r="C43">
        <v>6.8706607819999999</v>
      </c>
      <c r="D43">
        <v>6.0947699550000003</v>
      </c>
      <c r="E43">
        <v>6.3992066379999999</v>
      </c>
      <c r="F43">
        <v>52.40957642</v>
      </c>
      <c r="G43">
        <v>6.6636762620000001</v>
      </c>
      <c r="H43">
        <v>25.875762940000001</v>
      </c>
      <c r="I43">
        <v>4.7501196859999997</v>
      </c>
      <c r="J43">
        <f t="shared" si="1"/>
        <v>1</v>
      </c>
    </row>
    <row r="44" spans="1:10" x14ac:dyDescent="0.25">
      <c r="A44" t="s">
        <v>947</v>
      </c>
      <c r="B44">
        <v>0.43023797899999999</v>
      </c>
      <c r="C44">
        <v>7.2286829949999998</v>
      </c>
      <c r="D44">
        <v>6.0929121970000004</v>
      </c>
      <c r="E44">
        <v>2.748659849</v>
      </c>
      <c r="F44">
        <v>53.382385249999999</v>
      </c>
      <c r="G44">
        <v>1.2056251760000001</v>
      </c>
      <c r="H44">
        <v>32.392704010000003</v>
      </c>
      <c r="I44">
        <v>8.4314060210000008</v>
      </c>
      <c r="J44">
        <f t="shared" si="1"/>
        <v>1</v>
      </c>
    </row>
    <row r="45" spans="1:10" x14ac:dyDescent="0.25">
      <c r="A45" t="s">
        <v>946</v>
      </c>
      <c r="B45">
        <v>0.40230658699999999</v>
      </c>
      <c r="C45">
        <v>7.1523385050000003</v>
      </c>
      <c r="D45">
        <v>6.0785651209999996</v>
      </c>
      <c r="E45">
        <v>2.7299039359999999</v>
      </c>
      <c r="F45">
        <v>53.041206359999997</v>
      </c>
      <c r="G45">
        <v>1.1140961650000001</v>
      </c>
      <c r="H45">
        <v>33.532161709999997</v>
      </c>
      <c r="I45">
        <v>7.9720392230000003</v>
      </c>
      <c r="J45">
        <f t="shared" si="1"/>
        <v>1</v>
      </c>
    </row>
    <row r="46" spans="1:10" x14ac:dyDescent="0.25">
      <c r="A46" t="s">
        <v>945</v>
      </c>
      <c r="B46">
        <v>0.44037020199999999</v>
      </c>
      <c r="C46">
        <v>7.226288319</v>
      </c>
      <c r="D46">
        <v>6.0897402759999997</v>
      </c>
      <c r="E46">
        <v>2.7794892789999999</v>
      </c>
      <c r="F46">
        <v>58.274375919999997</v>
      </c>
      <c r="G46">
        <v>1.1593587400000001</v>
      </c>
      <c r="H46">
        <v>28.40866089</v>
      </c>
      <c r="I46">
        <v>7.4917049410000001</v>
      </c>
      <c r="J46">
        <f t="shared" si="1"/>
        <v>1</v>
      </c>
    </row>
    <row r="47" spans="1:10" x14ac:dyDescent="0.25">
      <c r="A47" t="s">
        <v>944</v>
      </c>
      <c r="B47">
        <v>5.7725805999999998E-2</v>
      </c>
      <c r="C47">
        <v>6.5263705249999999</v>
      </c>
      <c r="D47">
        <v>5.9103336329999996</v>
      </c>
      <c r="E47">
        <v>2.1763772960000001</v>
      </c>
      <c r="F47">
        <v>98.826560970000003</v>
      </c>
      <c r="G47">
        <v>0.21364598000000001</v>
      </c>
      <c r="H47">
        <v>0.102585196</v>
      </c>
      <c r="I47">
        <v>7.2994596999999994E-2</v>
      </c>
      <c r="J47">
        <f t="shared" si="1"/>
        <v>1</v>
      </c>
    </row>
    <row r="48" spans="1:10" x14ac:dyDescent="0.25">
      <c r="A48" t="s">
        <v>943</v>
      </c>
      <c r="B48">
        <v>5.2689741999999998E-2</v>
      </c>
      <c r="C48">
        <v>6.4966258999999997</v>
      </c>
      <c r="D48">
        <v>5.9046974179999996</v>
      </c>
      <c r="E48">
        <v>2.1708600520000001</v>
      </c>
      <c r="F48">
        <v>98.980812069999999</v>
      </c>
      <c r="G48">
        <v>0.16753943299999999</v>
      </c>
      <c r="H48">
        <v>9.6604966E-2</v>
      </c>
      <c r="I48">
        <v>6.5845571000000006E-2</v>
      </c>
      <c r="J48">
        <f t="shared" si="1"/>
        <v>1</v>
      </c>
    </row>
    <row r="49" spans="1:10" x14ac:dyDescent="0.25">
      <c r="A49" t="s">
        <v>942</v>
      </c>
      <c r="B49">
        <v>0.102675349</v>
      </c>
      <c r="C49">
        <v>6.7829804420000004</v>
      </c>
      <c r="D49">
        <v>5.9447841639999996</v>
      </c>
      <c r="E49">
        <v>2.217095375</v>
      </c>
      <c r="F49">
        <v>97.59746552</v>
      </c>
      <c r="G49">
        <v>0.485360295</v>
      </c>
      <c r="H49">
        <v>0.23801159899999999</v>
      </c>
      <c r="I49">
        <v>0.14580894999999999</v>
      </c>
      <c r="J49">
        <f t="shared" si="1"/>
        <v>1</v>
      </c>
    </row>
    <row r="50" spans="1:10" x14ac:dyDescent="0.25">
      <c r="A50" t="s">
        <v>941</v>
      </c>
      <c r="B50">
        <v>0.31861358899999997</v>
      </c>
      <c r="C50">
        <v>6.7516593929999997</v>
      </c>
      <c r="D50">
        <v>6.2253856660000002</v>
      </c>
      <c r="E50">
        <v>3.8218433859999998</v>
      </c>
      <c r="F50">
        <v>28.263008119999999</v>
      </c>
      <c r="G50">
        <v>2.6206171509999998</v>
      </c>
      <c r="H50">
        <v>4.6456480029999998</v>
      </c>
      <c r="I50">
        <v>58.119827270000002</v>
      </c>
      <c r="J50">
        <f t="shared" si="1"/>
        <v>0</v>
      </c>
    </row>
    <row r="51" spans="1:10" x14ac:dyDescent="0.25">
      <c r="A51" t="s">
        <v>940</v>
      </c>
      <c r="B51">
        <v>0.214984179</v>
      </c>
      <c r="C51">
        <v>6.4508504870000003</v>
      </c>
      <c r="D51">
        <v>6.0167264940000003</v>
      </c>
      <c r="E51">
        <v>3.1227295399999999</v>
      </c>
      <c r="F51">
        <v>52.917213439999998</v>
      </c>
      <c r="G51">
        <v>0.75536185499999997</v>
      </c>
      <c r="H51">
        <v>1.3099770550000001</v>
      </c>
      <c r="I51">
        <v>41.342361449999999</v>
      </c>
      <c r="J51">
        <f t="shared" si="1"/>
        <v>1</v>
      </c>
    </row>
    <row r="52" spans="1:10" x14ac:dyDescent="0.25">
      <c r="A52" t="s">
        <v>939</v>
      </c>
      <c r="B52">
        <v>0.20801234199999999</v>
      </c>
      <c r="C52">
        <v>6.4563164710000001</v>
      </c>
      <c r="D52">
        <v>6.0516147609999997</v>
      </c>
      <c r="E52">
        <v>2.940157175</v>
      </c>
      <c r="F52">
        <v>40.665538789999999</v>
      </c>
      <c r="G52">
        <v>0.92533898400000003</v>
      </c>
      <c r="H52">
        <v>1.3616845609999999</v>
      </c>
      <c r="I52">
        <v>53.712081910000002</v>
      </c>
      <c r="J52">
        <f t="shared" si="1"/>
        <v>0</v>
      </c>
    </row>
    <row r="53" spans="1:10" x14ac:dyDescent="0.25">
      <c r="A53" t="s">
        <v>938</v>
      </c>
      <c r="B53">
        <v>0.22720380100000001</v>
      </c>
      <c r="C53">
        <v>6.6988306050000004</v>
      </c>
      <c r="D53">
        <v>5.9583005910000004</v>
      </c>
      <c r="E53">
        <v>2.2726469040000001</v>
      </c>
      <c r="F53">
        <v>85.215286250000005</v>
      </c>
      <c r="G53">
        <v>2.4603714939999999</v>
      </c>
      <c r="H53">
        <v>1.410841942</v>
      </c>
      <c r="I53">
        <v>9.1977853780000007</v>
      </c>
      <c r="J53">
        <f t="shared" si="1"/>
        <v>1</v>
      </c>
    </row>
    <row r="54" spans="1:10" x14ac:dyDescent="0.25">
      <c r="A54" t="s">
        <v>937</v>
      </c>
      <c r="B54">
        <v>0.25093632900000001</v>
      </c>
      <c r="C54">
        <v>6.7197432519999998</v>
      </c>
      <c r="D54">
        <v>5.9609951969999999</v>
      </c>
      <c r="E54">
        <v>2.2628417019999998</v>
      </c>
      <c r="F54">
        <v>83.181999210000001</v>
      </c>
      <c r="G54">
        <v>2.9461188319999998</v>
      </c>
      <c r="H54">
        <v>1.525331974</v>
      </c>
      <c r="I54">
        <v>10.592128750000001</v>
      </c>
      <c r="J54">
        <f t="shared" si="1"/>
        <v>1</v>
      </c>
    </row>
    <row r="55" spans="1:10" x14ac:dyDescent="0.25">
      <c r="A55" t="s">
        <v>936</v>
      </c>
      <c r="B55">
        <v>0.16029834700000001</v>
      </c>
      <c r="C55">
        <v>6.5357899670000004</v>
      </c>
      <c r="D55">
        <v>5.9264817240000003</v>
      </c>
      <c r="E55">
        <v>2.220277786</v>
      </c>
      <c r="F55">
        <v>92.509445189999994</v>
      </c>
      <c r="G55">
        <v>1.4408076999999999</v>
      </c>
      <c r="H55">
        <v>0.86431771499999999</v>
      </c>
      <c r="I55">
        <v>4.0945992469999997</v>
      </c>
      <c r="J55">
        <f t="shared" si="1"/>
        <v>1</v>
      </c>
    </row>
    <row r="56" spans="1:10" x14ac:dyDescent="0.25">
      <c r="A56" t="s">
        <v>935</v>
      </c>
      <c r="B56">
        <v>0.14512012899999999</v>
      </c>
      <c r="C56">
        <v>6.5963411330000001</v>
      </c>
      <c r="D56">
        <v>6.0385003089999998</v>
      </c>
      <c r="E56">
        <v>99.349708559999996</v>
      </c>
      <c r="F56">
        <v>33.244548799999997</v>
      </c>
      <c r="G56">
        <v>1.5535535810000001</v>
      </c>
      <c r="H56">
        <v>1.334695578</v>
      </c>
      <c r="I56">
        <v>0.67885017400000003</v>
      </c>
      <c r="J56">
        <f t="shared" si="1"/>
        <v>0</v>
      </c>
    </row>
    <row r="57" spans="1:10" x14ac:dyDescent="0.25">
      <c r="A57" t="s">
        <v>934</v>
      </c>
      <c r="B57">
        <v>0.166666061</v>
      </c>
      <c r="C57">
        <v>6.7596554759999998</v>
      </c>
      <c r="D57">
        <v>6.1004595760000004</v>
      </c>
      <c r="E57">
        <v>99.859817500000005</v>
      </c>
      <c r="F57">
        <v>19.522262569999999</v>
      </c>
      <c r="G57">
        <v>2.2786765099999999</v>
      </c>
      <c r="H57">
        <v>2.0885579590000001</v>
      </c>
      <c r="I57">
        <v>1.6568865779999999</v>
      </c>
      <c r="J57">
        <f t="shared" si="1"/>
        <v>0</v>
      </c>
    </row>
    <row r="58" spans="1:10" x14ac:dyDescent="0.25">
      <c r="A58" t="s">
        <v>933</v>
      </c>
      <c r="B58">
        <v>0.14164543199999999</v>
      </c>
      <c r="C58">
        <v>6.5784454349999999</v>
      </c>
      <c r="D58">
        <v>6.0690698620000001</v>
      </c>
      <c r="E58">
        <v>97.206375120000004</v>
      </c>
      <c r="F58">
        <v>39.79354858</v>
      </c>
      <c r="G58">
        <v>0.96921372400000005</v>
      </c>
      <c r="H58">
        <v>5.2277007099999997</v>
      </c>
      <c r="I58">
        <v>1.1352294679999999</v>
      </c>
      <c r="J58">
        <f t="shared" si="1"/>
        <v>0</v>
      </c>
    </row>
    <row r="59" spans="1:10" x14ac:dyDescent="0.25">
      <c r="A59" t="s">
        <v>932</v>
      </c>
      <c r="B59">
        <v>0.65892136099999998</v>
      </c>
      <c r="C59">
        <v>7.8863701820000003</v>
      </c>
      <c r="D59">
        <v>6.1530838010000002</v>
      </c>
      <c r="E59">
        <v>2.4496929650000001</v>
      </c>
      <c r="F59">
        <v>16.797880169999999</v>
      </c>
      <c r="G59">
        <v>29.075273509999999</v>
      </c>
      <c r="H59">
        <v>4.8859777449999999</v>
      </c>
      <c r="I59">
        <v>44.002731320000002</v>
      </c>
      <c r="J59">
        <f t="shared" si="1"/>
        <v>0</v>
      </c>
    </row>
    <row r="60" spans="1:10" x14ac:dyDescent="0.25">
      <c r="A60" t="s">
        <v>931</v>
      </c>
      <c r="B60">
        <v>0.93138760300000001</v>
      </c>
      <c r="C60">
        <v>8.2312021259999995</v>
      </c>
      <c r="D60">
        <v>6.212152004</v>
      </c>
      <c r="E60">
        <v>2.4280121330000002</v>
      </c>
      <c r="F60">
        <v>25.0495491</v>
      </c>
      <c r="G60">
        <v>35.364772799999997</v>
      </c>
      <c r="H60">
        <v>4.857705116</v>
      </c>
      <c r="I60">
        <v>28.589248659999999</v>
      </c>
      <c r="J60">
        <f t="shared" si="1"/>
        <v>0</v>
      </c>
    </row>
    <row r="61" spans="1:10" x14ac:dyDescent="0.25">
      <c r="A61" t="s">
        <v>930</v>
      </c>
      <c r="B61">
        <v>0.67549848599999995</v>
      </c>
      <c r="C61">
        <v>8.4017906189999998</v>
      </c>
      <c r="D61">
        <v>6.1460132600000001</v>
      </c>
      <c r="E61">
        <v>2.3909990790000002</v>
      </c>
      <c r="F61">
        <v>26.945564269999998</v>
      </c>
      <c r="G61">
        <v>13.596181870000001</v>
      </c>
      <c r="H61">
        <v>3.4193713670000001</v>
      </c>
      <c r="I61">
        <v>50.176483150000003</v>
      </c>
      <c r="J61">
        <f t="shared" si="1"/>
        <v>0</v>
      </c>
    </row>
    <row r="62" spans="1:10" x14ac:dyDescent="0.25">
      <c r="A62" t="s">
        <v>929</v>
      </c>
      <c r="B62">
        <v>5.9766777E-2</v>
      </c>
      <c r="C62">
        <v>6.3317575450000003</v>
      </c>
      <c r="D62">
        <v>5.9230689999999999</v>
      </c>
      <c r="E62">
        <v>3.0569140909999999</v>
      </c>
      <c r="F62">
        <v>94.478286740000001</v>
      </c>
      <c r="G62">
        <v>0.81391286799999996</v>
      </c>
      <c r="H62">
        <v>1.3107874390000001</v>
      </c>
      <c r="I62">
        <v>0.51056599599999997</v>
      </c>
      <c r="J62">
        <f t="shared" si="1"/>
        <v>1</v>
      </c>
    </row>
    <row r="63" spans="1:10" x14ac:dyDescent="0.25">
      <c r="A63" t="s">
        <v>928</v>
      </c>
      <c r="B63">
        <v>7.7265553000000001E-2</v>
      </c>
      <c r="C63">
        <v>6.3653440479999999</v>
      </c>
      <c r="D63">
        <v>5.9341335300000004</v>
      </c>
      <c r="E63">
        <v>2.7026982309999998</v>
      </c>
      <c r="F63">
        <v>94.888252260000002</v>
      </c>
      <c r="G63">
        <v>1.4561398029999999</v>
      </c>
      <c r="H63">
        <v>0.97647172199999999</v>
      </c>
      <c r="I63">
        <v>0.56773454000000001</v>
      </c>
      <c r="J63">
        <f t="shared" si="1"/>
        <v>1</v>
      </c>
    </row>
    <row r="64" spans="1:10" x14ac:dyDescent="0.25">
      <c r="A64" t="s">
        <v>927</v>
      </c>
      <c r="B64">
        <v>6.329187E-2</v>
      </c>
      <c r="C64">
        <v>6.3445568080000001</v>
      </c>
      <c r="D64">
        <v>5.9269075390000001</v>
      </c>
      <c r="E64">
        <v>3.3825318809999998</v>
      </c>
      <c r="F64">
        <v>93.72251129</v>
      </c>
      <c r="G64">
        <v>0.85080683199999996</v>
      </c>
      <c r="H64">
        <v>1.217779875</v>
      </c>
      <c r="I64">
        <v>0.55152714300000005</v>
      </c>
      <c r="J64">
        <f t="shared" si="1"/>
        <v>1</v>
      </c>
    </row>
    <row r="65" spans="1:10" x14ac:dyDescent="0.25">
      <c r="A65" t="s">
        <v>926</v>
      </c>
      <c r="B65">
        <v>0.24569866100000001</v>
      </c>
      <c r="C65">
        <v>6.5238399510000002</v>
      </c>
      <c r="D65">
        <v>6.0505590439999999</v>
      </c>
      <c r="E65">
        <v>4.0531301500000003</v>
      </c>
      <c r="F65">
        <v>81.242462160000002</v>
      </c>
      <c r="G65">
        <v>10.16771889</v>
      </c>
      <c r="H65">
        <v>0.57556259600000004</v>
      </c>
      <c r="I65">
        <v>2.1868097780000002</v>
      </c>
      <c r="J65">
        <f t="shared" si="1"/>
        <v>1</v>
      </c>
    </row>
    <row r="66" spans="1:10" x14ac:dyDescent="0.25">
      <c r="A66" t="s">
        <v>925</v>
      </c>
      <c r="B66">
        <v>0.35555401399999997</v>
      </c>
      <c r="C66">
        <v>6.5908999440000002</v>
      </c>
      <c r="D66">
        <v>6.1660709379999998</v>
      </c>
      <c r="E66">
        <v>29.004016880000002</v>
      </c>
      <c r="F66">
        <v>67.199829100000002</v>
      </c>
      <c r="G66">
        <v>6.4621992109999997</v>
      </c>
      <c r="H66">
        <v>0.90395826099999999</v>
      </c>
      <c r="I66">
        <v>3.1850852970000001</v>
      </c>
      <c r="J66">
        <f t="shared" ref="J66:J97" si="2">IF(MAX(B66:I66) = F66, 1, 0)</f>
        <v>1</v>
      </c>
    </row>
    <row r="67" spans="1:10" x14ac:dyDescent="0.25">
      <c r="A67" t="s">
        <v>924</v>
      </c>
      <c r="B67">
        <v>0.25653320600000001</v>
      </c>
      <c r="C67">
        <v>6.5571842189999998</v>
      </c>
      <c r="D67">
        <v>6.0776343349999999</v>
      </c>
      <c r="E67">
        <v>6.5340390209999999</v>
      </c>
      <c r="F67">
        <v>80.264816280000005</v>
      </c>
      <c r="G67">
        <v>7.3959245679999999</v>
      </c>
      <c r="H67">
        <v>0.65661692599999999</v>
      </c>
      <c r="I67">
        <v>2.1839418410000002</v>
      </c>
      <c r="J67">
        <f t="shared" ref="J67:J130" si="3">IF(MAX(B67:I67) = F67, 1, 0)</f>
        <v>1</v>
      </c>
    </row>
    <row r="68" spans="1:10" x14ac:dyDescent="0.25">
      <c r="A68" t="s">
        <v>923</v>
      </c>
      <c r="B68">
        <v>0.61930745799999998</v>
      </c>
      <c r="C68">
        <v>7.0127544400000001</v>
      </c>
      <c r="D68">
        <v>6.1195464130000001</v>
      </c>
      <c r="E68">
        <v>2.4254744050000001</v>
      </c>
      <c r="F68">
        <v>56.606803890000002</v>
      </c>
      <c r="G68">
        <v>1.0505052800000001</v>
      </c>
      <c r="H68">
        <v>37.637580870000001</v>
      </c>
      <c r="I68">
        <v>1.136800408</v>
      </c>
      <c r="J68">
        <f t="shared" si="3"/>
        <v>1</v>
      </c>
    </row>
    <row r="69" spans="1:10" x14ac:dyDescent="0.25">
      <c r="A69" t="s">
        <v>922</v>
      </c>
      <c r="B69">
        <v>0.68607491300000001</v>
      </c>
      <c r="C69">
        <v>7.1446881290000004</v>
      </c>
      <c r="D69">
        <v>6.1718440059999997</v>
      </c>
      <c r="E69">
        <v>2.4838936330000001</v>
      </c>
      <c r="F69">
        <v>48.055519099999998</v>
      </c>
      <c r="G69">
        <v>1.1851111649999999</v>
      </c>
      <c r="H69">
        <v>45.383819580000001</v>
      </c>
      <c r="I69">
        <v>1.2018200160000001</v>
      </c>
      <c r="J69">
        <f t="shared" si="3"/>
        <v>1</v>
      </c>
    </row>
    <row r="70" spans="1:10" x14ac:dyDescent="0.25">
      <c r="A70" t="s">
        <v>921</v>
      </c>
      <c r="B70">
        <v>0.43451190000000001</v>
      </c>
      <c r="C70">
        <v>6.7579941750000003</v>
      </c>
      <c r="D70">
        <v>6.0391817090000002</v>
      </c>
      <c r="E70">
        <v>2.3915066720000002</v>
      </c>
      <c r="F70">
        <v>50.15516281</v>
      </c>
      <c r="G70">
        <v>0.68557953800000004</v>
      </c>
      <c r="H70">
        <v>45.467994689999998</v>
      </c>
      <c r="I70">
        <v>1.0798001290000001</v>
      </c>
      <c r="J70">
        <f t="shared" si="3"/>
        <v>1</v>
      </c>
    </row>
    <row r="71" spans="1:10" x14ac:dyDescent="0.25">
      <c r="A71" t="s">
        <v>920</v>
      </c>
      <c r="B71">
        <v>0.26100662400000002</v>
      </c>
      <c r="C71">
        <v>6.7546477319999996</v>
      </c>
      <c r="D71">
        <v>5.9947485919999997</v>
      </c>
      <c r="E71">
        <v>2.4038817880000001</v>
      </c>
      <c r="F71">
        <v>87.130081180000005</v>
      </c>
      <c r="G71">
        <v>0.50604104999999999</v>
      </c>
      <c r="H71">
        <v>1.0510288480000001</v>
      </c>
      <c r="I71">
        <v>8.9610624310000002</v>
      </c>
      <c r="J71">
        <f t="shared" si="3"/>
        <v>1</v>
      </c>
    </row>
    <row r="72" spans="1:10" x14ac:dyDescent="0.25">
      <c r="A72" t="s">
        <v>919</v>
      </c>
      <c r="B72">
        <v>0.19808118</v>
      </c>
      <c r="C72">
        <v>6.6343188289999997</v>
      </c>
      <c r="D72">
        <v>5.9685935969999999</v>
      </c>
      <c r="E72">
        <v>2.3284089570000002</v>
      </c>
      <c r="F72">
        <v>90.640159609999998</v>
      </c>
      <c r="G72">
        <v>0.391983896</v>
      </c>
      <c r="H72">
        <v>0.75700253200000001</v>
      </c>
      <c r="I72">
        <v>6.4435639379999996</v>
      </c>
      <c r="J72">
        <f t="shared" si="3"/>
        <v>1</v>
      </c>
    </row>
    <row r="73" spans="1:10" x14ac:dyDescent="0.25">
      <c r="A73" t="s">
        <v>918</v>
      </c>
      <c r="B73">
        <v>0.15842872899999999</v>
      </c>
      <c r="C73">
        <v>6.5630674359999999</v>
      </c>
      <c r="D73">
        <v>5.9432134630000002</v>
      </c>
      <c r="E73">
        <v>2.2874853609999999</v>
      </c>
      <c r="F73">
        <v>93.856483460000007</v>
      </c>
      <c r="G73">
        <v>0.30275404500000003</v>
      </c>
      <c r="H73">
        <v>0.618066907</v>
      </c>
      <c r="I73">
        <v>3.8238027099999998</v>
      </c>
      <c r="J73">
        <f t="shared" si="3"/>
        <v>1</v>
      </c>
    </row>
    <row r="74" spans="1:10" x14ac:dyDescent="0.25">
      <c r="A74" t="s">
        <v>917</v>
      </c>
      <c r="B74">
        <v>0.126737714</v>
      </c>
      <c r="C74">
        <v>6.4391798969999998</v>
      </c>
      <c r="D74">
        <v>5.9298777579999999</v>
      </c>
      <c r="E74">
        <v>2.2063796519999999</v>
      </c>
      <c r="F74">
        <v>94.138542180000002</v>
      </c>
      <c r="G74">
        <v>0.21235546499999999</v>
      </c>
      <c r="H74">
        <v>1.9763989449999999</v>
      </c>
      <c r="I74">
        <v>2.83614254</v>
      </c>
      <c r="J74">
        <f t="shared" si="3"/>
        <v>1</v>
      </c>
    </row>
    <row r="75" spans="1:10" x14ac:dyDescent="0.25">
      <c r="A75" t="s">
        <v>916</v>
      </c>
      <c r="B75">
        <v>0.13087473799999999</v>
      </c>
      <c r="C75">
        <v>6.4568905829999999</v>
      </c>
      <c r="D75">
        <v>5.931544304</v>
      </c>
      <c r="E75">
        <v>2.2104675770000002</v>
      </c>
      <c r="F75">
        <v>92.112152100000003</v>
      </c>
      <c r="G75">
        <v>0.25308841500000001</v>
      </c>
      <c r="H75">
        <v>3.0280380249999999</v>
      </c>
      <c r="I75">
        <v>3.7142481799999998</v>
      </c>
      <c r="J75">
        <f t="shared" si="3"/>
        <v>1</v>
      </c>
    </row>
    <row r="76" spans="1:10" x14ac:dyDescent="0.25">
      <c r="A76" t="s">
        <v>915</v>
      </c>
      <c r="B76">
        <v>0.187826574</v>
      </c>
      <c r="C76">
        <v>6.6079459189999996</v>
      </c>
      <c r="D76">
        <v>5.954366684</v>
      </c>
      <c r="E76">
        <v>2.2302691939999999</v>
      </c>
      <c r="F76">
        <v>89.732505799999998</v>
      </c>
      <c r="G76">
        <v>0.38309091299999998</v>
      </c>
      <c r="H76">
        <v>4.6208271979999997</v>
      </c>
      <c r="I76">
        <v>3.902349949</v>
      </c>
      <c r="J76">
        <f t="shared" si="3"/>
        <v>1</v>
      </c>
    </row>
    <row r="77" spans="1:10" x14ac:dyDescent="0.25">
      <c r="A77" t="s">
        <v>914</v>
      </c>
      <c r="B77">
        <v>0.237391189</v>
      </c>
      <c r="C77">
        <v>6.682544708</v>
      </c>
      <c r="D77">
        <v>5.9448862079999998</v>
      </c>
      <c r="E77">
        <v>2.3038945200000001</v>
      </c>
      <c r="F77">
        <v>43.033809660000003</v>
      </c>
      <c r="G77">
        <v>0.95779669300000003</v>
      </c>
      <c r="H77">
        <v>3.752363205</v>
      </c>
      <c r="I77">
        <v>50.498264310000003</v>
      </c>
      <c r="J77">
        <f t="shared" si="3"/>
        <v>0</v>
      </c>
    </row>
    <row r="78" spans="1:10" x14ac:dyDescent="0.25">
      <c r="A78" t="s">
        <v>913</v>
      </c>
      <c r="B78">
        <v>0.20832703999999999</v>
      </c>
      <c r="C78">
        <v>6.6502213479999996</v>
      </c>
      <c r="D78">
        <v>5.9381475449999996</v>
      </c>
      <c r="E78">
        <v>2.2862412929999998</v>
      </c>
      <c r="F78">
        <v>28.38443565</v>
      </c>
      <c r="G78">
        <v>0.82106041900000004</v>
      </c>
      <c r="H78">
        <v>2.9811580179999999</v>
      </c>
      <c r="I78">
        <v>66.218009949999995</v>
      </c>
      <c r="J78">
        <f t="shared" si="3"/>
        <v>0</v>
      </c>
    </row>
    <row r="79" spans="1:10" x14ac:dyDescent="0.25">
      <c r="A79" t="s">
        <v>912</v>
      </c>
      <c r="B79">
        <v>0.16755168100000001</v>
      </c>
      <c r="C79">
        <v>6.6172585489999998</v>
      </c>
      <c r="D79">
        <v>5.9251494410000003</v>
      </c>
      <c r="E79">
        <v>2.258353949</v>
      </c>
      <c r="F79">
        <v>22.261915210000002</v>
      </c>
      <c r="G79">
        <v>0.84115236999999998</v>
      </c>
      <c r="H79">
        <v>2.4551203250000002</v>
      </c>
      <c r="I79">
        <v>73.071640009999996</v>
      </c>
      <c r="J79">
        <f t="shared" si="3"/>
        <v>0</v>
      </c>
    </row>
    <row r="80" spans="1:10" x14ac:dyDescent="0.25">
      <c r="A80" t="s">
        <v>911</v>
      </c>
      <c r="B80">
        <v>0.25792306700000001</v>
      </c>
      <c r="C80">
        <v>7.5352540020000003</v>
      </c>
      <c r="D80">
        <v>6.0001730919999998</v>
      </c>
      <c r="E80">
        <v>3.3585176470000002</v>
      </c>
      <c r="F80">
        <v>15.009732250000001</v>
      </c>
      <c r="G80">
        <v>1.0405268670000001</v>
      </c>
      <c r="H80">
        <v>21.580612179999999</v>
      </c>
      <c r="I80">
        <v>56.22940826</v>
      </c>
      <c r="J80">
        <f t="shared" si="3"/>
        <v>0</v>
      </c>
    </row>
    <row r="81" spans="1:10" x14ac:dyDescent="0.25">
      <c r="A81" t="s">
        <v>910</v>
      </c>
      <c r="B81">
        <v>0.29588720200000002</v>
      </c>
      <c r="C81">
        <v>7.4173779489999996</v>
      </c>
      <c r="D81">
        <v>6.019304752</v>
      </c>
      <c r="E81">
        <v>3.51950407</v>
      </c>
      <c r="F81">
        <v>23.958175659999998</v>
      </c>
      <c r="G81">
        <v>1.141818762</v>
      </c>
      <c r="H81">
        <v>26.979652399999999</v>
      </c>
      <c r="I81">
        <v>41.550571439999999</v>
      </c>
      <c r="J81">
        <f t="shared" si="3"/>
        <v>0</v>
      </c>
    </row>
    <row r="82" spans="1:10" x14ac:dyDescent="0.25">
      <c r="A82" t="s">
        <v>909</v>
      </c>
      <c r="B82">
        <v>0.26640406300000002</v>
      </c>
      <c r="C82">
        <v>7.1740875239999999</v>
      </c>
      <c r="D82">
        <v>5.9922809600000004</v>
      </c>
      <c r="E82">
        <v>3.1347076889999999</v>
      </c>
      <c r="F82">
        <v>18.788721079999998</v>
      </c>
      <c r="G82">
        <v>1.089481235</v>
      </c>
      <c r="H82">
        <v>29.997612</v>
      </c>
      <c r="I82">
        <v>45.111118320000003</v>
      </c>
      <c r="J82">
        <f t="shared" si="3"/>
        <v>0</v>
      </c>
    </row>
    <row r="83" spans="1:10" x14ac:dyDescent="0.25">
      <c r="A83" t="s">
        <v>908</v>
      </c>
      <c r="B83">
        <v>0.58476853399999995</v>
      </c>
      <c r="C83">
        <v>7.8266324999999997</v>
      </c>
      <c r="D83">
        <v>6.3177957530000004</v>
      </c>
      <c r="E83">
        <v>9.7941370009999993</v>
      </c>
      <c r="F83">
        <v>7.1281523699999996</v>
      </c>
      <c r="G83">
        <v>0.84722143400000005</v>
      </c>
      <c r="H83">
        <v>71.742584230000006</v>
      </c>
      <c r="I83">
        <v>4.5450377460000002</v>
      </c>
      <c r="J83">
        <f t="shared" si="3"/>
        <v>0</v>
      </c>
    </row>
    <row r="84" spans="1:10" x14ac:dyDescent="0.25">
      <c r="A84" t="s">
        <v>907</v>
      </c>
      <c r="B84">
        <v>0.38671085199999999</v>
      </c>
      <c r="C84">
        <v>7.1904954910000001</v>
      </c>
      <c r="D84">
        <v>6.1297097210000002</v>
      </c>
      <c r="E84">
        <v>4.9196796420000002</v>
      </c>
      <c r="F84">
        <v>6.0330700869999996</v>
      </c>
      <c r="G84">
        <v>0.675778031</v>
      </c>
      <c r="H84">
        <v>77.73249817</v>
      </c>
      <c r="I84">
        <v>6.751880646</v>
      </c>
      <c r="J84">
        <f t="shared" si="3"/>
        <v>0</v>
      </c>
    </row>
    <row r="85" spans="1:10" x14ac:dyDescent="0.25">
      <c r="A85" t="s">
        <v>906</v>
      </c>
      <c r="B85">
        <v>0.192739785</v>
      </c>
      <c r="C85">
        <v>6.827992439</v>
      </c>
      <c r="D85">
        <v>5.9903149600000001</v>
      </c>
      <c r="E85">
        <v>3.122816324</v>
      </c>
      <c r="F85">
        <v>1.8441451790000001</v>
      </c>
      <c r="G85">
        <v>0.31131690699999998</v>
      </c>
      <c r="H85">
        <v>91.783157349999996</v>
      </c>
      <c r="I85">
        <v>1.771712661</v>
      </c>
      <c r="J85">
        <f t="shared" si="3"/>
        <v>0</v>
      </c>
    </row>
    <row r="86" spans="1:10" x14ac:dyDescent="0.25">
      <c r="A86" t="s">
        <v>905</v>
      </c>
      <c r="B86">
        <v>0.55857181499999997</v>
      </c>
      <c r="C86">
        <v>12.09471035</v>
      </c>
      <c r="D86">
        <v>6.0871624950000003</v>
      </c>
      <c r="E86">
        <v>2.5181398389999998</v>
      </c>
      <c r="F86">
        <v>64.753181459999993</v>
      </c>
      <c r="G86">
        <v>14.056391720000001</v>
      </c>
      <c r="H86">
        <v>5.7130069729999997</v>
      </c>
      <c r="I86">
        <v>4.8067226410000004</v>
      </c>
      <c r="J86">
        <f t="shared" si="3"/>
        <v>1</v>
      </c>
    </row>
    <row r="87" spans="1:10" x14ac:dyDescent="0.25">
      <c r="A87" t="s">
        <v>904</v>
      </c>
      <c r="B87">
        <v>0.57082855700000001</v>
      </c>
      <c r="C87">
        <v>15.787169459999999</v>
      </c>
      <c r="D87">
        <v>6.1393895150000004</v>
      </c>
      <c r="E87">
        <v>2.5875318049999998</v>
      </c>
      <c r="F87">
        <v>67.712493899999998</v>
      </c>
      <c r="G87">
        <v>5.9786958690000001</v>
      </c>
      <c r="H87">
        <v>6.702513218</v>
      </c>
      <c r="I87">
        <v>5.0021996499999997</v>
      </c>
      <c r="J87">
        <f t="shared" si="3"/>
        <v>1</v>
      </c>
    </row>
    <row r="88" spans="1:10" x14ac:dyDescent="0.25">
      <c r="A88" t="s">
        <v>903</v>
      </c>
      <c r="B88">
        <v>0.53411436099999998</v>
      </c>
      <c r="C88">
        <v>15.37029457</v>
      </c>
      <c r="D88">
        <v>6.1088695529999999</v>
      </c>
      <c r="E88">
        <v>2.5192136760000001</v>
      </c>
      <c r="F88">
        <v>64.765220639999995</v>
      </c>
      <c r="G88">
        <v>12.408562659999999</v>
      </c>
      <c r="H88">
        <v>5.69836235</v>
      </c>
      <c r="I88">
        <v>3.1996719840000001</v>
      </c>
      <c r="J88">
        <f t="shared" si="3"/>
        <v>1</v>
      </c>
    </row>
    <row r="89" spans="1:10" x14ac:dyDescent="0.25">
      <c r="A89" t="s">
        <v>902</v>
      </c>
      <c r="B89">
        <v>0.11291351199999999</v>
      </c>
      <c r="C89">
        <v>6.3058071140000003</v>
      </c>
      <c r="D89">
        <v>5.9153289789999999</v>
      </c>
      <c r="E89">
        <v>2.2308120730000001</v>
      </c>
      <c r="F89">
        <v>98.864067079999998</v>
      </c>
      <c r="G89">
        <v>3.9425085999999998E-2</v>
      </c>
      <c r="H89">
        <v>0.12293796999999999</v>
      </c>
      <c r="I89">
        <v>0.37035349000000001</v>
      </c>
      <c r="J89">
        <f t="shared" si="3"/>
        <v>1</v>
      </c>
    </row>
    <row r="90" spans="1:10" x14ac:dyDescent="0.25">
      <c r="A90" t="s">
        <v>901</v>
      </c>
      <c r="B90">
        <v>0.31647953400000001</v>
      </c>
      <c r="C90">
        <v>6.3699560169999998</v>
      </c>
      <c r="D90">
        <v>5.9731693269999999</v>
      </c>
      <c r="E90">
        <v>2.419108391</v>
      </c>
      <c r="F90">
        <v>97.019348140000005</v>
      </c>
      <c r="G90">
        <v>9.7052604000000001E-2</v>
      </c>
      <c r="H90">
        <v>0.332484901</v>
      </c>
      <c r="I90">
        <v>0.88405328999999999</v>
      </c>
      <c r="J90">
        <f t="shared" si="3"/>
        <v>1</v>
      </c>
    </row>
    <row r="91" spans="1:10" x14ac:dyDescent="0.25">
      <c r="A91" t="s">
        <v>900</v>
      </c>
      <c r="B91">
        <v>0.27025571500000001</v>
      </c>
      <c r="C91">
        <v>6.3700051310000001</v>
      </c>
      <c r="D91">
        <v>5.9678916930000003</v>
      </c>
      <c r="E91">
        <v>2.401920557</v>
      </c>
      <c r="F91">
        <v>97.324783330000002</v>
      </c>
      <c r="G91">
        <v>9.1134100999999995E-2</v>
      </c>
      <c r="H91">
        <v>0.29762625700000001</v>
      </c>
      <c r="I91">
        <v>0.730674088</v>
      </c>
      <c r="J91">
        <f t="shared" si="3"/>
        <v>1</v>
      </c>
    </row>
    <row r="92" spans="1:10" x14ac:dyDescent="0.25">
      <c r="A92" t="s">
        <v>899</v>
      </c>
      <c r="B92">
        <v>6.8843803999999995E-2</v>
      </c>
      <c r="C92">
        <v>6.3483295440000003</v>
      </c>
      <c r="D92">
        <v>5.9832015040000002</v>
      </c>
      <c r="E92">
        <v>2.4520201679999998</v>
      </c>
      <c r="F92">
        <v>95.755073550000006</v>
      </c>
      <c r="G92">
        <v>0.42784637199999997</v>
      </c>
      <c r="H92">
        <v>1.766184926</v>
      </c>
      <c r="I92">
        <v>0.55007410000000001</v>
      </c>
      <c r="J92">
        <f t="shared" si="3"/>
        <v>1</v>
      </c>
    </row>
    <row r="93" spans="1:10" x14ac:dyDescent="0.25">
      <c r="A93" t="s">
        <v>898</v>
      </c>
      <c r="B93">
        <v>4.2869821000000002E-2</v>
      </c>
      <c r="C93">
        <v>6.2921104430000003</v>
      </c>
      <c r="D93">
        <v>5.9224324230000001</v>
      </c>
      <c r="E93">
        <v>2.2083027359999998</v>
      </c>
      <c r="F93">
        <v>98.322280879999994</v>
      </c>
      <c r="G93">
        <v>0.54075837100000002</v>
      </c>
      <c r="H93">
        <v>0.499900609</v>
      </c>
      <c r="I93">
        <v>0.18442687399999999</v>
      </c>
      <c r="J93">
        <f t="shared" si="3"/>
        <v>1</v>
      </c>
    </row>
    <row r="94" spans="1:10" x14ac:dyDescent="0.25">
      <c r="A94" t="s">
        <v>897</v>
      </c>
      <c r="B94">
        <v>3.3547778E-2</v>
      </c>
      <c r="C94">
        <v>6.2797746659999998</v>
      </c>
      <c r="D94">
        <v>5.8980822560000004</v>
      </c>
      <c r="E94">
        <v>2.1837334629999998</v>
      </c>
      <c r="F94">
        <v>98.07330322</v>
      </c>
      <c r="G94">
        <v>0.66160756300000001</v>
      </c>
      <c r="H94">
        <v>0.87910407800000001</v>
      </c>
      <c r="I94">
        <v>0.11226762799999999</v>
      </c>
      <c r="J94">
        <f t="shared" si="3"/>
        <v>1</v>
      </c>
    </row>
    <row r="95" spans="1:10" x14ac:dyDescent="0.25">
      <c r="A95" t="s">
        <v>896</v>
      </c>
      <c r="B95">
        <v>0.16296094699999999</v>
      </c>
      <c r="C95">
        <v>6.2736077310000002</v>
      </c>
      <c r="D95">
        <v>5.8938775059999999</v>
      </c>
      <c r="E95">
        <v>2.2008261679999999</v>
      </c>
      <c r="F95">
        <v>0.15981479000000001</v>
      </c>
      <c r="G95">
        <v>6.9153346000000004E-2</v>
      </c>
      <c r="H95">
        <v>2.6868782040000001</v>
      </c>
      <c r="I95">
        <v>96.648681640000007</v>
      </c>
      <c r="J95">
        <f t="shared" si="3"/>
        <v>0</v>
      </c>
    </row>
    <row r="96" spans="1:10" x14ac:dyDescent="0.25">
      <c r="A96" t="s">
        <v>895</v>
      </c>
      <c r="B96">
        <v>0.42354813200000002</v>
      </c>
      <c r="C96">
        <v>6.3393211359999997</v>
      </c>
      <c r="D96">
        <v>5.9403600689999996</v>
      </c>
      <c r="E96">
        <v>2.2877895829999999</v>
      </c>
      <c r="F96">
        <v>1.0399916170000001</v>
      </c>
      <c r="G96">
        <v>0.25979253600000002</v>
      </c>
      <c r="H96">
        <v>22.507263179999999</v>
      </c>
      <c r="I96">
        <v>74.965927120000003</v>
      </c>
      <c r="J96">
        <f t="shared" si="3"/>
        <v>0</v>
      </c>
    </row>
    <row r="97" spans="1:10" x14ac:dyDescent="0.25">
      <c r="A97" t="s">
        <v>894</v>
      </c>
      <c r="B97">
        <v>0.68130433599999995</v>
      </c>
      <c r="C97">
        <v>6.3764042849999996</v>
      </c>
      <c r="D97">
        <v>5.9639496799999998</v>
      </c>
      <c r="E97">
        <v>2.324345112</v>
      </c>
      <c r="F97">
        <v>2.1309916969999998</v>
      </c>
      <c r="G97">
        <v>0.47394880700000003</v>
      </c>
      <c r="H97">
        <v>36.586776729999997</v>
      </c>
      <c r="I97">
        <v>59.074859619999998</v>
      </c>
      <c r="J97">
        <f t="shared" si="3"/>
        <v>0</v>
      </c>
    </row>
    <row r="98" spans="1:10" x14ac:dyDescent="0.25">
      <c r="A98" t="s">
        <v>893</v>
      </c>
      <c r="B98">
        <v>1.404617429</v>
      </c>
      <c r="C98">
        <v>18.603446959999999</v>
      </c>
      <c r="D98">
        <v>8.3469915389999993</v>
      </c>
      <c r="E98">
        <v>4.542863369</v>
      </c>
      <c r="F98">
        <v>44.486927029999997</v>
      </c>
      <c r="G98">
        <v>4.3710341450000003</v>
      </c>
      <c r="H98">
        <v>3.0186920169999998</v>
      </c>
      <c r="I98">
        <v>21.373743059999999</v>
      </c>
      <c r="J98">
        <f t="shared" si="3"/>
        <v>1</v>
      </c>
    </row>
    <row r="99" spans="1:10" x14ac:dyDescent="0.25">
      <c r="A99" t="s">
        <v>892</v>
      </c>
      <c r="B99">
        <v>1.3334484099999999</v>
      </c>
      <c r="C99">
        <v>15.48400402</v>
      </c>
      <c r="D99">
        <v>7.7313542369999997</v>
      </c>
      <c r="E99">
        <v>4.1633644099999998</v>
      </c>
      <c r="F99">
        <v>38.774417880000001</v>
      </c>
      <c r="G99">
        <v>4.0106940270000004</v>
      </c>
      <c r="H99">
        <v>3.2497491840000001</v>
      </c>
      <c r="I99">
        <v>31.732727050000001</v>
      </c>
      <c r="J99">
        <f t="shared" si="3"/>
        <v>1</v>
      </c>
    </row>
    <row r="100" spans="1:10" x14ac:dyDescent="0.25">
      <c r="A100" t="s">
        <v>891</v>
      </c>
      <c r="B100">
        <v>1.137795925</v>
      </c>
      <c r="C100">
        <v>11.17682552</v>
      </c>
      <c r="D100">
        <v>7.107590675</v>
      </c>
      <c r="E100">
        <v>3.6085815430000001</v>
      </c>
      <c r="F100">
        <v>36.661613459999998</v>
      </c>
      <c r="G100">
        <v>2.724215746</v>
      </c>
      <c r="H100">
        <v>3.4374504090000002</v>
      </c>
      <c r="I100">
        <v>41.894905090000002</v>
      </c>
      <c r="J100">
        <f t="shared" si="3"/>
        <v>0</v>
      </c>
    </row>
    <row r="101" spans="1:10" x14ac:dyDescent="0.25">
      <c r="A101" t="s">
        <v>890</v>
      </c>
      <c r="B101">
        <v>3.3819001000000001E-2</v>
      </c>
      <c r="C101">
        <v>6.3273496629999997</v>
      </c>
      <c r="D101">
        <v>5.893530846</v>
      </c>
      <c r="E101">
        <v>2.3294808859999998</v>
      </c>
      <c r="F101">
        <v>98.872131350000004</v>
      </c>
      <c r="G101">
        <v>5.7107977999999997E-2</v>
      </c>
      <c r="H101">
        <v>9.2897042999999999E-2</v>
      </c>
      <c r="I101">
        <v>0.15987990799999999</v>
      </c>
      <c r="J101">
        <f t="shared" si="3"/>
        <v>1</v>
      </c>
    </row>
    <row r="102" spans="1:10" x14ac:dyDescent="0.25">
      <c r="A102" t="s">
        <v>889</v>
      </c>
      <c r="B102">
        <v>5.1495776E-2</v>
      </c>
      <c r="C102">
        <v>6.3879594800000001</v>
      </c>
      <c r="D102">
        <v>5.9077444080000001</v>
      </c>
      <c r="E102">
        <v>2.4234256740000002</v>
      </c>
      <c r="F102">
        <v>98.289756769999997</v>
      </c>
      <c r="G102">
        <v>8.9464866000000004E-2</v>
      </c>
      <c r="H102">
        <v>0.118066594</v>
      </c>
      <c r="I102">
        <v>0.22726100699999999</v>
      </c>
      <c r="J102">
        <f t="shared" si="3"/>
        <v>1</v>
      </c>
    </row>
    <row r="103" spans="1:10" x14ac:dyDescent="0.25">
      <c r="A103" t="s">
        <v>888</v>
      </c>
      <c r="B103">
        <v>7.6753004999999999E-2</v>
      </c>
      <c r="C103">
        <v>6.4477338790000003</v>
      </c>
      <c r="D103">
        <v>5.9299063680000001</v>
      </c>
      <c r="E103">
        <v>2.5527951720000002</v>
      </c>
      <c r="F103">
        <v>97.483360289999993</v>
      </c>
      <c r="G103">
        <v>0.13850368599999999</v>
      </c>
      <c r="H103">
        <v>0.172728777</v>
      </c>
      <c r="I103">
        <v>0.35654649100000002</v>
      </c>
      <c r="J103">
        <f t="shared" si="3"/>
        <v>1</v>
      </c>
    </row>
    <row r="104" spans="1:10" x14ac:dyDescent="0.25">
      <c r="A104" t="s">
        <v>887</v>
      </c>
      <c r="B104">
        <v>1.6467807290000001</v>
      </c>
      <c r="C104">
        <v>9.6598072049999999</v>
      </c>
      <c r="D104">
        <v>7.0349178309999996</v>
      </c>
      <c r="E104">
        <v>12.73519421</v>
      </c>
      <c r="F104">
        <v>21.72278786</v>
      </c>
      <c r="G104">
        <v>15.679841039999999</v>
      </c>
      <c r="H104">
        <v>19.91495514</v>
      </c>
      <c r="I104">
        <v>19.421737669999999</v>
      </c>
      <c r="J104">
        <f t="shared" si="3"/>
        <v>1</v>
      </c>
    </row>
    <row r="105" spans="1:10" x14ac:dyDescent="0.25">
      <c r="A105" t="s">
        <v>886</v>
      </c>
      <c r="B105">
        <v>1.034880638</v>
      </c>
      <c r="C105">
        <v>8.2622966770000001</v>
      </c>
      <c r="D105">
        <v>6.9079928400000004</v>
      </c>
      <c r="E105">
        <v>17.694490429999998</v>
      </c>
      <c r="F105">
        <v>13.960483549999999</v>
      </c>
      <c r="G105">
        <v>39.009124759999999</v>
      </c>
      <c r="H105">
        <v>15.532596590000001</v>
      </c>
      <c r="I105">
        <v>8.4205331799999996</v>
      </c>
      <c r="J105">
        <f t="shared" si="3"/>
        <v>0</v>
      </c>
    </row>
    <row r="106" spans="1:10" x14ac:dyDescent="0.25">
      <c r="A106" t="s">
        <v>885</v>
      </c>
      <c r="B106">
        <v>0.95930433299999995</v>
      </c>
      <c r="C106">
        <v>8.4364681239999992</v>
      </c>
      <c r="D106">
        <v>6.6345000269999996</v>
      </c>
      <c r="E106">
        <v>7.9599828720000003</v>
      </c>
      <c r="F106">
        <v>32.593391420000003</v>
      </c>
      <c r="G106">
        <v>28.095891949999999</v>
      </c>
      <c r="H106">
        <v>16.590312959999999</v>
      </c>
      <c r="I106">
        <v>6.4744963650000003</v>
      </c>
      <c r="J106">
        <f t="shared" si="3"/>
        <v>1</v>
      </c>
    </row>
    <row r="107" spans="1:10" x14ac:dyDescent="0.25">
      <c r="A107" t="s">
        <v>884</v>
      </c>
      <c r="B107">
        <v>2.8192656E-2</v>
      </c>
      <c r="C107">
        <v>6.2771821020000003</v>
      </c>
      <c r="D107">
        <v>5.8906865120000003</v>
      </c>
      <c r="E107">
        <v>2.1931796069999998</v>
      </c>
      <c r="F107">
        <v>99.252120969999993</v>
      </c>
      <c r="G107">
        <v>0.119529232</v>
      </c>
      <c r="H107">
        <v>0.115995377</v>
      </c>
      <c r="I107">
        <v>0.238077909</v>
      </c>
      <c r="J107">
        <f t="shared" si="3"/>
        <v>1</v>
      </c>
    </row>
    <row r="108" spans="1:10" x14ac:dyDescent="0.25">
      <c r="A108" t="s">
        <v>883</v>
      </c>
      <c r="B108">
        <v>2.3898585E-2</v>
      </c>
      <c r="C108">
        <v>6.2727541919999998</v>
      </c>
      <c r="D108">
        <v>5.8880300520000004</v>
      </c>
      <c r="E108">
        <v>2.183270931</v>
      </c>
      <c r="F108">
        <v>99.285537719999994</v>
      </c>
      <c r="G108">
        <v>9.6392348000000003E-2</v>
      </c>
      <c r="H108">
        <v>0.116276622</v>
      </c>
      <c r="I108">
        <v>0.28009268599999998</v>
      </c>
      <c r="J108">
        <f t="shared" si="3"/>
        <v>1</v>
      </c>
    </row>
    <row r="109" spans="1:10" x14ac:dyDescent="0.25">
      <c r="A109" t="s">
        <v>882</v>
      </c>
      <c r="B109">
        <v>2.8603633999999999E-2</v>
      </c>
      <c r="C109">
        <v>6.2789258959999996</v>
      </c>
      <c r="D109">
        <v>5.8911986350000003</v>
      </c>
      <c r="E109">
        <v>2.1923851970000001</v>
      </c>
      <c r="F109">
        <v>98.856330869999994</v>
      </c>
      <c r="G109">
        <v>0.13219930199999999</v>
      </c>
      <c r="H109">
        <v>0.13967697300000001</v>
      </c>
      <c r="I109">
        <v>0.59487020999999995</v>
      </c>
      <c r="J109">
        <f t="shared" si="3"/>
        <v>1</v>
      </c>
    </row>
    <row r="110" spans="1:10" x14ac:dyDescent="0.25">
      <c r="A110" t="s">
        <v>881</v>
      </c>
      <c r="B110">
        <v>1.382273555</v>
      </c>
      <c r="C110">
        <v>6.9110527040000003</v>
      </c>
      <c r="D110">
        <v>6.2757039069999996</v>
      </c>
      <c r="E110">
        <v>6.3241677279999999</v>
      </c>
      <c r="F110">
        <v>79.554862979999996</v>
      </c>
      <c r="G110">
        <v>0.89571058800000003</v>
      </c>
      <c r="H110">
        <v>1.132106185</v>
      </c>
      <c r="I110">
        <v>6.873950958</v>
      </c>
      <c r="J110">
        <f t="shared" si="3"/>
        <v>1</v>
      </c>
    </row>
    <row r="111" spans="1:10" x14ac:dyDescent="0.25">
      <c r="A111" t="s">
        <v>880</v>
      </c>
      <c r="B111">
        <v>1.355557919</v>
      </c>
      <c r="C111">
        <v>6.9924688340000003</v>
      </c>
      <c r="D111">
        <v>6.2497792240000001</v>
      </c>
      <c r="E111">
        <v>4.8546161650000004</v>
      </c>
      <c r="F111">
        <v>80.065910340000002</v>
      </c>
      <c r="G111">
        <v>0.77183902299999996</v>
      </c>
      <c r="H111">
        <v>1.2619640830000001</v>
      </c>
      <c r="I111">
        <v>8.2635087970000001</v>
      </c>
      <c r="J111">
        <f t="shared" si="3"/>
        <v>1</v>
      </c>
    </row>
    <row r="112" spans="1:10" x14ac:dyDescent="0.25">
      <c r="A112" t="s">
        <v>879</v>
      </c>
      <c r="B112">
        <v>1.3068823810000001</v>
      </c>
      <c r="C112">
        <v>7.0186734199999998</v>
      </c>
      <c r="D112">
        <v>6.2338871960000004</v>
      </c>
      <c r="E112">
        <v>4.3173842430000002</v>
      </c>
      <c r="F112">
        <v>80.296150209999993</v>
      </c>
      <c r="G112">
        <v>0.84020251000000001</v>
      </c>
      <c r="H112">
        <v>1.160098195</v>
      </c>
      <c r="I112">
        <v>8.9696321490000006</v>
      </c>
      <c r="J112">
        <f t="shared" si="3"/>
        <v>1</v>
      </c>
    </row>
    <row r="113" spans="1:10" x14ac:dyDescent="0.25">
      <c r="A113" t="s">
        <v>878</v>
      </c>
      <c r="B113">
        <v>0.25759127700000001</v>
      </c>
      <c r="C113">
        <v>6.4584126470000003</v>
      </c>
      <c r="D113">
        <v>5.9552249909999997</v>
      </c>
      <c r="E113">
        <v>4.6654381750000002</v>
      </c>
      <c r="F113">
        <v>6.570601463</v>
      </c>
      <c r="G113">
        <v>0.40526714899999999</v>
      </c>
      <c r="H113">
        <v>0.73146963099999995</v>
      </c>
      <c r="I113">
        <v>85.800376889999995</v>
      </c>
      <c r="J113">
        <f t="shared" si="3"/>
        <v>0</v>
      </c>
    </row>
    <row r="114" spans="1:10" x14ac:dyDescent="0.25">
      <c r="A114" t="s">
        <v>877</v>
      </c>
      <c r="B114">
        <v>0.27456852799999998</v>
      </c>
      <c r="C114">
        <v>6.4624519349999998</v>
      </c>
      <c r="D114">
        <v>5.9760427470000002</v>
      </c>
      <c r="E114">
        <v>58.598793030000003</v>
      </c>
      <c r="F114">
        <v>11.31901646</v>
      </c>
      <c r="G114">
        <v>0.40548425900000001</v>
      </c>
      <c r="H114">
        <v>0.82334780699999999</v>
      </c>
      <c r="I114">
        <v>57.326377870000002</v>
      </c>
      <c r="J114">
        <f t="shared" si="3"/>
        <v>0</v>
      </c>
    </row>
    <row r="115" spans="1:10" x14ac:dyDescent="0.25">
      <c r="A115" t="s">
        <v>876</v>
      </c>
      <c r="B115">
        <v>0.15839239999999999</v>
      </c>
      <c r="C115">
        <v>6.407651424</v>
      </c>
      <c r="D115">
        <v>5.9479093550000002</v>
      </c>
      <c r="E115">
        <v>91.701416019999996</v>
      </c>
      <c r="F115">
        <v>6.8993034360000003</v>
      </c>
      <c r="G115">
        <v>0.27096742400000001</v>
      </c>
      <c r="H115">
        <v>0.92329245800000004</v>
      </c>
      <c r="I115">
        <v>47.691154480000002</v>
      </c>
      <c r="J115">
        <f t="shared" si="3"/>
        <v>0</v>
      </c>
    </row>
    <row r="116" spans="1:10" x14ac:dyDescent="0.25">
      <c r="A116" t="s">
        <v>875</v>
      </c>
      <c r="B116">
        <v>0.23576140400000001</v>
      </c>
      <c r="C116">
        <v>6.7847003939999997</v>
      </c>
      <c r="D116">
        <v>6.1068606379999997</v>
      </c>
      <c r="E116">
        <v>2.4119610790000001</v>
      </c>
      <c r="F116">
        <v>49.7829628</v>
      </c>
      <c r="G116">
        <v>0.55282098099999999</v>
      </c>
      <c r="H116">
        <v>0.75776022700000001</v>
      </c>
      <c r="I116">
        <v>46.206836699999997</v>
      </c>
      <c r="J116">
        <f t="shared" si="3"/>
        <v>1</v>
      </c>
    </row>
    <row r="117" spans="1:10" x14ac:dyDescent="0.25">
      <c r="A117" t="s">
        <v>874</v>
      </c>
      <c r="B117">
        <v>0.31037300800000001</v>
      </c>
      <c r="C117">
        <v>6.8632764819999998</v>
      </c>
      <c r="D117">
        <v>6.314220905</v>
      </c>
      <c r="E117">
        <v>3.9148330690000002</v>
      </c>
      <c r="F117">
        <v>71.430366520000007</v>
      </c>
      <c r="G117">
        <v>0.57751208499999995</v>
      </c>
      <c r="H117">
        <v>1.8410149810000001</v>
      </c>
      <c r="I117">
        <v>19.204027180000001</v>
      </c>
      <c r="J117">
        <f t="shared" si="3"/>
        <v>1</v>
      </c>
    </row>
    <row r="118" spans="1:10" x14ac:dyDescent="0.25">
      <c r="A118" t="s">
        <v>873</v>
      </c>
      <c r="B118">
        <v>0.43035629399999997</v>
      </c>
      <c r="C118">
        <v>7.1270809169999998</v>
      </c>
      <c r="D118">
        <v>6.289137363</v>
      </c>
      <c r="E118">
        <v>2.8812415599999999</v>
      </c>
      <c r="F118">
        <v>42.058422090000001</v>
      </c>
      <c r="G118">
        <v>0.78199040900000005</v>
      </c>
      <c r="H118">
        <v>1.2383711340000001</v>
      </c>
      <c r="I118">
        <v>50.667617800000002</v>
      </c>
      <c r="J118">
        <f t="shared" si="3"/>
        <v>0</v>
      </c>
    </row>
    <row r="119" spans="1:10" x14ac:dyDescent="0.25">
      <c r="A119" t="s">
        <v>872</v>
      </c>
      <c r="B119">
        <v>7.4114344999999998E-2</v>
      </c>
      <c r="C119">
        <v>6.6190915109999997</v>
      </c>
      <c r="D119">
        <v>5.8953866960000001</v>
      </c>
      <c r="E119">
        <v>2.1860547069999998</v>
      </c>
      <c r="F119">
        <v>0.46165236799999998</v>
      </c>
      <c r="G119">
        <v>79.725814819999997</v>
      </c>
      <c r="H119">
        <v>0.13403847799999999</v>
      </c>
      <c r="I119">
        <v>18.710977549999999</v>
      </c>
      <c r="J119">
        <f t="shared" si="3"/>
        <v>0</v>
      </c>
    </row>
    <row r="120" spans="1:10" x14ac:dyDescent="0.25">
      <c r="A120" t="s">
        <v>871</v>
      </c>
      <c r="B120">
        <v>5.3682520999999997E-2</v>
      </c>
      <c r="C120">
        <v>6.435354233</v>
      </c>
      <c r="D120">
        <v>5.8894186020000001</v>
      </c>
      <c r="E120">
        <v>2.1808769699999999</v>
      </c>
      <c r="F120">
        <v>0.43763321599999999</v>
      </c>
      <c r="G120">
        <v>91.663703920000003</v>
      </c>
      <c r="H120">
        <v>9.3521840999999994E-2</v>
      </c>
      <c r="I120">
        <v>7.2405943869999998</v>
      </c>
      <c r="J120">
        <f t="shared" si="3"/>
        <v>0</v>
      </c>
    </row>
    <row r="121" spans="1:10" x14ac:dyDescent="0.25">
      <c r="A121" t="s">
        <v>870</v>
      </c>
      <c r="B121">
        <v>7.9257919999999996E-2</v>
      </c>
      <c r="C121">
        <v>6.761929512</v>
      </c>
      <c r="D121">
        <v>5.8992233279999997</v>
      </c>
      <c r="E121">
        <v>2.1936585900000001</v>
      </c>
      <c r="F121">
        <v>0.52296805400000002</v>
      </c>
      <c r="G121">
        <v>76.931694030000003</v>
      </c>
      <c r="H121">
        <v>0.147640407</v>
      </c>
      <c r="I121">
        <v>21.124317170000001</v>
      </c>
      <c r="J121">
        <f t="shared" si="3"/>
        <v>0</v>
      </c>
    </row>
    <row r="122" spans="1:10" x14ac:dyDescent="0.25">
      <c r="A122" t="s">
        <v>869</v>
      </c>
      <c r="B122">
        <v>1.211781859</v>
      </c>
      <c r="C122">
        <v>34.167938229999997</v>
      </c>
      <c r="D122">
        <v>7.1145415310000004</v>
      </c>
      <c r="E122">
        <v>3.786532164</v>
      </c>
      <c r="F122">
        <v>2.6302485469999999</v>
      </c>
      <c r="G122">
        <v>4.0992937090000003</v>
      </c>
      <c r="H122">
        <v>1.9468641280000001</v>
      </c>
      <c r="I122">
        <v>59.156234740000002</v>
      </c>
      <c r="J122">
        <f t="shared" si="3"/>
        <v>0</v>
      </c>
    </row>
    <row r="123" spans="1:10" x14ac:dyDescent="0.25">
      <c r="A123" t="s">
        <v>868</v>
      </c>
      <c r="B123">
        <v>1.426873922</v>
      </c>
      <c r="C123">
        <v>17.218492510000001</v>
      </c>
      <c r="D123">
        <v>8.4214639659999992</v>
      </c>
      <c r="E123">
        <v>4.8267250060000002</v>
      </c>
      <c r="F123">
        <v>5.8600325580000003</v>
      </c>
      <c r="G123">
        <v>4.334273338</v>
      </c>
      <c r="H123">
        <v>2.4377596380000002</v>
      </c>
      <c r="I123">
        <v>61.100250240000001</v>
      </c>
      <c r="J123">
        <f t="shared" si="3"/>
        <v>0</v>
      </c>
    </row>
    <row r="124" spans="1:10" x14ac:dyDescent="0.25">
      <c r="A124" t="s">
        <v>867</v>
      </c>
      <c r="B124">
        <v>1.3760582210000001</v>
      </c>
      <c r="C124">
        <v>39.308311459999999</v>
      </c>
      <c r="D124">
        <v>7.6570401190000004</v>
      </c>
      <c r="E124">
        <v>3.7743065360000001</v>
      </c>
      <c r="F124">
        <v>3.0127894880000001</v>
      </c>
      <c r="G124">
        <v>5.7131600379999998</v>
      </c>
      <c r="H124">
        <v>2.5058963300000001</v>
      </c>
      <c r="I124">
        <v>52.708095550000003</v>
      </c>
      <c r="J124">
        <f t="shared" si="3"/>
        <v>0</v>
      </c>
    </row>
    <row r="125" spans="1:10" x14ac:dyDescent="0.25">
      <c r="A125" t="s">
        <v>866</v>
      </c>
      <c r="B125">
        <v>0.19735764</v>
      </c>
      <c r="C125">
        <v>6.3367595669999996</v>
      </c>
      <c r="D125">
        <v>5.9210791589999996</v>
      </c>
      <c r="E125">
        <v>2.5851228239999999</v>
      </c>
      <c r="F125">
        <v>95.127471920000005</v>
      </c>
      <c r="G125">
        <v>2.127025604</v>
      </c>
      <c r="H125">
        <v>0.164126098</v>
      </c>
      <c r="I125">
        <v>0.76034110799999999</v>
      </c>
      <c r="J125">
        <f t="shared" si="3"/>
        <v>1</v>
      </c>
    </row>
    <row r="126" spans="1:10" x14ac:dyDescent="0.25">
      <c r="A126" t="s">
        <v>865</v>
      </c>
      <c r="B126">
        <v>0.13472419999999999</v>
      </c>
      <c r="C126">
        <v>6.3161892890000004</v>
      </c>
      <c r="D126">
        <v>5.9068994520000002</v>
      </c>
      <c r="E126">
        <v>2.3213963510000002</v>
      </c>
      <c r="F126">
        <v>97.413650509999997</v>
      </c>
      <c r="G126">
        <v>1.133293986</v>
      </c>
      <c r="H126">
        <v>0.126162037</v>
      </c>
      <c r="I126">
        <v>0.41892993499999998</v>
      </c>
      <c r="J126">
        <f t="shared" si="3"/>
        <v>1</v>
      </c>
    </row>
    <row r="127" spans="1:10" x14ac:dyDescent="0.25">
      <c r="A127" t="s">
        <v>864</v>
      </c>
      <c r="B127">
        <v>0.22482971800000001</v>
      </c>
      <c r="C127">
        <v>6.3794627190000002</v>
      </c>
      <c r="D127">
        <v>5.9333448410000003</v>
      </c>
      <c r="E127">
        <v>2.6059055330000001</v>
      </c>
      <c r="F127">
        <v>94.899230959999997</v>
      </c>
      <c r="G127">
        <v>1.6490585799999999</v>
      </c>
      <c r="H127">
        <v>0.21175344300000001</v>
      </c>
      <c r="I127">
        <v>1.2179021839999999</v>
      </c>
      <c r="J127">
        <f t="shared" si="3"/>
        <v>1</v>
      </c>
    </row>
    <row r="128" spans="1:10" x14ac:dyDescent="0.25">
      <c r="A128" t="s">
        <v>863</v>
      </c>
      <c r="B128">
        <v>5.7095410000000003E-3</v>
      </c>
      <c r="C128">
        <v>6.2537350649999999</v>
      </c>
      <c r="D128">
        <v>5.8767313960000003</v>
      </c>
      <c r="E128">
        <v>2.1521317959999999</v>
      </c>
      <c r="F128">
        <v>99.574356080000001</v>
      </c>
      <c r="G128">
        <v>0.37348109499999999</v>
      </c>
      <c r="H128">
        <v>1.4147106E-2</v>
      </c>
      <c r="I128">
        <v>5.2800089999999996E-3</v>
      </c>
      <c r="J128">
        <f t="shared" si="3"/>
        <v>1</v>
      </c>
    </row>
    <row r="129" spans="1:10" x14ac:dyDescent="0.25">
      <c r="A129" t="s">
        <v>862</v>
      </c>
      <c r="B129">
        <v>4.059717E-3</v>
      </c>
      <c r="C129">
        <v>6.2526335719999997</v>
      </c>
      <c r="D129">
        <v>5.8760933880000001</v>
      </c>
      <c r="E129">
        <v>2.1507263179999998</v>
      </c>
      <c r="F129">
        <v>99.770942689999998</v>
      </c>
      <c r="G129">
        <v>0.194133997</v>
      </c>
      <c r="H129">
        <v>8.6054519999999995E-3</v>
      </c>
      <c r="I129">
        <v>3.8096620000000001E-3</v>
      </c>
      <c r="J129">
        <f t="shared" si="3"/>
        <v>1</v>
      </c>
    </row>
    <row r="130" spans="1:10" x14ac:dyDescent="0.25">
      <c r="A130" t="s">
        <v>861</v>
      </c>
      <c r="B130">
        <v>6.0898200000000001E-3</v>
      </c>
      <c r="C130">
        <v>6.2536535259999999</v>
      </c>
      <c r="D130">
        <v>5.8769211769999998</v>
      </c>
      <c r="E130">
        <v>2.1525061129999998</v>
      </c>
      <c r="F130">
        <v>99.399803160000005</v>
      </c>
      <c r="G130">
        <v>0.53985249999999996</v>
      </c>
      <c r="H130">
        <v>1.9720672000000002E-2</v>
      </c>
      <c r="I130">
        <v>5.9173300000000002E-3</v>
      </c>
      <c r="J130">
        <f t="shared" si="3"/>
        <v>1</v>
      </c>
    </row>
    <row r="131" spans="1:10" x14ac:dyDescent="0.25">
      <c r="A131" t="s">
        <v>860</v>
      </c>
      <c r="B131">
        <v>0.14460788699999999</v>
      </c>
      <c r="C131">
        <v>6.4323716160000002</v>
      </c>
      <c r="D131">
        <v>5.9551486970000003</v>
      </c>
      <c r="E131">
        <v>2.5059525969999998</v>
      </c>
      <c r="F131">
        <v>88.152107240000007</v>
      </c>
      <c r="G131">
        <v>5.9694099429999996</v>
      </c>
      <c r="H131">
        <v>0.104298003</v>
      </c>
      <c r="I131">
        <v>3.9528131480000002</v>
      </c>
      <c r="J131">
        <f t="shared" ref="J131:J136" si="4">IF(MAX(B131:I131) = F131, 1, 0)</f>
        <v>1</v>
      </c>
    </row>
    <row r="132" spans="1:10" x14ac:dyDescent="0.25">
      <c r="A132" t="s">
        <v>859</v>
      </c>
      <c r="B132">
        <v>8.7968281999999995E-2</v>
      </c>
      <c r="C132">
        <v>6.3460879329999997</v>
      </c>
      <c r="D132">
        <v>5.9232416150000002</v>
      </c>
      <c r="E132">
        <v>2.325864792</v>
      </c>
      <c r="F132">
        <v>94.717895510000005</v>
      </c>
      <c r="G132">
        <v>2.151859999</v>
      </c>
      <c r="H132">
        <v>6.2964767000000005E-2</v>
      </c>
      <c r="I132">
        <v>2.0900270939999999</v>
      </c>
      <c r="J132">
        <f t="shared" si="4"/>
        <v>1</v>
      </c>
    </row>
    <row r="133" spans="1:10" x14ac:dyDescent="0.25">
      <c r="A133" t="s">
        <v>858</v>
      </c>
      <c r="B133">
        <v>0.10537587900000001</v>
      </c>
      <c r="C133">
        <v>6.3842763900000001</v>
      </c>
      <c r="D133">
        <v>5.9335732459999999</v>
      </c>
      <c r="E133">
        <v>2.3874840740000001</v>
      </c>
      <c r="F133">
        <v>91.123291019999996</v>
      </c>
      <c r="G133">
        <v>4.4348196980000001</v>
      </c>
      <c r="H133">
        <v>7.6024033000000005E-2</v>
      </c>
      <c r="I133">
        <v>3.0817821030000001</v>
      </c>
      <c r="J133">
        <f t="shared" si="4"/>
        <v>1</v>
      </c>
    </row>
    <row r="134" spans="1:10" x14ac:dyDescent="0.25">
      <c r="A134" t="s">
        <v>857</v>
      </c>
      <c r="B134">
        <v>2.3628565000000001E-2</v>
      </c>
      <c r="C134">
        <v>6.2683501240000004</v>
      </c>
      <c r="D134">
        <v>5.8821458819999997</v>
      </c>
      <c r="E134">
        <v>2.1626472470000002</v>
      </c>
      <c r="F134">
        <v>99.100227360000005</v>
      </c>
      <c r="G134">
        <v>0.113524668</v>
      </c>
      <c r="H134">
        <v>0.42250511099999999</v>
      </c>
      <c r="I134">
        <v>0.23474439999999999</v>
      </c>
      <c r="J134">
        <f t="shared" si="4"/>
        <v>1</v>
      </c>
    </row>
    <row r="135" spans="1:10" x14ac:dyDescent="0.25">
      <c r="A135" t="s">
        <v>856</v>
      </c>
      <c r="B135">
        <v>3.7267598999999998E-2</v>
      </c>
      <c r="C135">
        <v>6.2757534980000003</v>
      </c>
      <c r="D135">
        <v>5.8856139179999998</v>
      </c>
      <c r="E135">
        <v>2.172104359</v>
      </c>
      <c r="F135">
        <v>98.649024960000006</v>
      </c>
      <c r="G135">
        <v>0.14608438300000001</v>
      </c>
      <c r="H135">
        <v>0.61430758200000002</v>
      </c>
      <c r="I135">
        <v>0.39278337400000002</v>
      </c>
      <c r="J135">
        <f t="shared" si="4"/>
        <v>1</v>
      </c>
    </row>
    <row r="136" spans="1:10" x14ac:dyDescent="0.25">
      <c r="A136" t="s">
        <v>855</v>
      </c>
      <c r="B136">
        <v>4.6042878000000002E-2</v>
      </c>
      <c r="C136">
        <v>6.2820444110000002</v>
      </c>
      <c r="D136">
        <v>5.887990952</v>
      </c>
      <c r="E136">
        <v>2.1762700079999999</v>
      </c>
      <c r="F136">
        <v>97.920455930000003</v>
      </c>
      <c r="G136">
        <v>0.217986718</v>
      </c>
      <c r="H136">
        <v>1.071103811</v>
      </c>
      <c r="I136">
        <v>0.55136179900000004</v>
      </c>
      <c r="J136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F017-9261-4456-8043-FE0FA0316FCD}">
  <dimension ref="A1:I55"/>
  <sheetViews>
    <sheetView workbookViewId="0">
      <selection activeCell="J2" sqref="J2"/>
    </sheetView>
  </sheetViews>
  <sheetFormatPr defaultRowHeight="15" x14ac:dyDescent="0.25"/>
  <sheetData>
    <row r="1" spans="1:9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</row>
    <row r="2" spans="1:9" x14ac:dyDescent="0.25">
      <c r="A2" t="s">
        <v>854</v>
      </c>
      <c r="B2">
        <v>0.84005606200000005</v>
      </c>
      <c r="C2">
        <v>6.4016566279999996</v>
      </c>
      <c r="D2">
        <v>5.8931493760000002</v>
      </c>
      <c r="E2">
        <v>2.219833612</v>
      </c>
      <c r="F2">
        <v>8.8181332000000001E-2</v>
      </c>
      <c r="G2">
        <v>0.17069050699999999</v>
      </c>
      <c r="H2">
        <v>0.29761442500000002</v>
      </c>
      <c r="I2">
        <v>98.020957949999996</v>
      </c>
    </row>
    <row r="3" spans="1:9" x14ac:dyDescent="0.25">
      <c r="A3" t="s">
        <v>853</v>
      </c>
      <c r="B3">
        <v>0.72522264700000005</v>
      </c>
      <c r="C3">
        <v>6.3553423880000004</v>
      </c>
      <c r="D3">
        <v>5.8872060780000002</v>
      </c>
      <c r="E3">
        <v>2.1920676229999998</v>
      </c>
      <c r="F3">
        <v>5.7158984000000003E-2</v>
      </c>
      <c r="G3">
        <v>0.111361057</v>
      </c>
      <c r="H3">
        <v>0.18864792599999999</v>
      </c>
      <c r="I3">
        <v>98.531188959999994</v>
      </c>
    </row>
    <row r="4" spans="1:9" x14ac:dyDescent="0.25">
      <c r="A4" t="s">
        <v>852</v>
      </c>
      <c r="B4">
        <v>1.4371067289999999</v>
      </c>
      <c r="C4">
        <v>6.4258599280000004</v>
      </c>
      <c r="D4">
        <v>5.8974447249999997</v>
      </c>
      <c r="E4">
        <v>2.228346825</v>
      </c>
      <c r="F4">
        <v>9.3429945E-2</v>
      </c>
      <c r="G4">
        <v>0.21823863700000001</v>
      </c>
      <c r="H4">
        <v>0.34300947199999998</v>
      </c>
      <c r="I4">
        <v>97.23997498</v>
      </c>
    </row>
    <row r="5" spans="1:9" x14ac:dyDescent="0.25">
      <c r="A5" t="s">
        <v>851</v>
      </c>
      <c r="B5">
        <v>3.4443434000000002E-2</v>
      </c>
      <c r="C5">
        <v>6.2738933560000003</v>
      </c>
      <c r="D5">
        <v>5.8894824979999996</v>
      </c>
      <c r="E5">
        <v>2.301611662</v>
      </c>
      <c r="F5">
        <v>8.8062621999999993E-2</v>
      </c>
      <c r="G5">
        <v>0.174440026</v>
      </c>
      <c r="H5">
        <v>0.112358518</v>
      </c>
      <c r="I5">
        <v>99.008743289999998</v>
      </c>
    </row>
    <row r="6" spans="1:9" x14ac:dyDescent="0.25">
      <c r="A6" t="s">
        <v>850</v>
      </c>
      <c r="B6">
        <v>3.3085420999999997E-2</v>
      </c>
      <c r="C6">
        <v>6.270348072</v>
      </c>
      <c r="D6">
        <v>5.8866481779999997</v>
      </c>
      <c r="E6">
        <v>2.2499964239999999</v>
      </c>
      <c r="F6">
        <v>5.8046643000000002E-2</v>
      </c>
      <c r="G6">
        <v>0.17524282599999999</v>
      </c>
      <c r="H6">
        <v>0.10288670699999999</v>
      </c>
      <c r="I6">
        <v>99.225883479999993</v>
      </c>
    </row>
    <row r="7" spans="1:9" x14ac:dyDescent="0.25">
      <c r="A7" t="s">
        <v>849</v>
      </c>
      <c r="B7">
        <v>4.2937450000000002E-2</v>
      </c>
      <c r="C7">
        <v>6.279333115</v>
      </c>
      <c r="D7">
        <v>5.8933143619999999</v>
      </c>
      <c r="E7">
        <v>2.319139957</v>
      </c>
      <c r="F7">
        <v>8.0033027000000007E-2</v>
      </c>
      <c r="G7">
        <v>0.18293589399999999</v>
      </c>
      <c r="H7">
        <v>0.146396518</v>
      </c>
      <c r="I7">
        <v>98.890342709999999</v>
      </c>
    </row>
    <row r="8" spans="1:9" x14ac:dyDescent="0.25">
      <c r="A8" t="s">
        <v>848</v>
      </c>
      <c r="B8">
        <v>22.42927551</v>
      </c>
      <c r="C8">
        <v>7.0185103419999999</v>
      </c>
      <c r="D8">
        <v>6.0591921810000002</v>
      </c>
      <c r="E8">
        <v>2.4514300819999999</v>
      </c>
      <c r="F8">
        <v>0.86833798900000003</v>
      </c>
      <c r="G8">
        <v>1.8918246030000001</v>
      </c>
      <c r="H8">
        <v>0.631566882</v>
      </c>
      <c r="I8">
        <v>71.300575260000002</v>
      </c>
    </row>
    <row r="9" spans="1:9" x14ac:dyDescent="0.25">
      <c r="A9" t="s">
        <v>847</v>
      </c>
      <c r="B9">
        <v>56.928668979999998</v>
      </c>
      <c r="C9">
        <v>7.6988005639999999</v>
      </c>
      <c r="D9">
        <v>6.1690449709999999</v>
      </c>
      <c r="E9">
        <v>2.5636477470000001</v>
      </c>
      <c r="F9">
        <v>1.226111054</v>
      </c>
      <c r="G9">
        <v>4.6338925360000003</v>
      </c>
      <c r="H9">
        <v>0.93010330200000002</v>
      </c>
      <c r="I9">
        <v>31.637403490000001</v>
      </c>
    </row>
    <row r="10" spans="1:9" x14ac:dyDescent="0.25">
      <c r="A10" t="s">
        <v>846</v>
      </c>
      <c r="B10">
        <v>62.354339600000003</v>
      </c>
      <c r="C10">
        <v>7.4034938810000002</v>
      </c>
      <c r="D10">
        <v>6.1488819120000002</v>
      </c>
      <c r="E10">
        <v>2.5193779470000002</v>
      </c>
      <c r="F10">
        <v>1.1518961190000001</v>
      </c>
      <c r="G10">
        <v>4.4763975140000003</v>
      </c>
      <c r="H10">
        <v>0.98789334299999998</v>
      </c>
      <c r="I10">
        <v>27.053768160000001</v>
      </c>
    </row>
    <row r="11" spans="1:9" x14ac:dyDescent="0.25">
      <c r="A11" t="s">
        <v>845</v>
      </c>
      <c r="B11">
        <v>1.454245448</v>
      </c>
      <c r="C11">
        <v>9.9211864470000002</v>
      </c>
      <c r="D11">
        <v>6.629346848</v>
      </c>
      <c r="E11">
        <v>5.5182151790000002</v>
      </c>
      <c r="F11">
        <v>17.174507139999999</v>
      </c>
      <c r="G11">
        <v>53.537307740000003</v>
      </c>
      <c r="H11">
        <v>2.008210182</v>
      </c>
      <c r="I11">
        <v>11.2283287</v>
      </c>
    </row>
    <row r="12" spans="1:9" x14ac:dyDescent="0.25">
      <c r="A12" t="s">
        <v>844</v>
      </c>
      <c r="B12">
        <v>1.7081478830000001</v>
      </c>
      <c r="C12">
        <v>9.2164850230000006</v>
      </c>
      <c r="D12">
        <v>6.4992060660000002</v>
      </c>
      <c r="E12">
        <v>4.7525606160000002</v>
      </c>
      <c r="F12">
        <v>13.236132619999999</v>
      </c>
      <c r="G12">
        <v>58.342670439999999</v>
      </c>
      <c r="H12">
        <v>2.3022301199999999</v>
      </c>
      <c r="I12">
        <v>12.177191730000001</v>
      </c>
    </row>
    <row r="13" spans="1:9" x14ac:dyDescent="0.25">
      <c r="A13" t="s">
        <v>843</v>
      </c>
      <c r="B13">
        <v>2.398230791</v>
      </c>
      <c r="C13">
        <v>9.2073879240000007</v>
      </c>
      <c r="D13">
        <v>6.6798028949999999</v>
      </c>
      <c r="E13">
        <v>7.2746157650000001</v>
      </c>
      <c r="F13">
        <v>12.400659559999999</v>
      </c>
      <c r="G13">
        <v>47.104179379999998</v>
      </c>
      <c r="H13">
        <v>3.7600357529999999</v>
      </c>
      <c r="I13">
        <v>18.510908130000001</v>
      </c>
    </row>
    <row r="14" spans="1:9" x14ac:dyDescent="0.25">
      <c r="A14" t="s">
        <v>842</v>
      </c>
      <c r="B14">
        <v>15.183171270000001</v>
      </c>
      <c r="C14">
        <v>6.852985382</v>
      </c>
      <c r="D14">
        <v>6.202838421</v>
      </c>
      <c r="E14">
        <v>26.676559449999999</v>
      </c>
      <c r="F14">
        <v>1.631237745</v>
      </c>
      <c r="G14">
        <v>18.0878315</v>
      </c>
      <c r="H14">
        <v>1.8481602669999999</v>
      </c>
      <c r="I14">
        <v>41.588035580000003</v>
      </c>
    </row>
    <row r="15" spans="1:9" x14ac:dyDescent="0.25">
      <c r="A15" t="s">
        <v>841</v>
      </c>
      <c r="B15">
        <v>15.416340829999999</v>
      </c>
      <c r="C15">
        <v>6.8963990209999997</v>
      </c>
      <c r="D15">
        <v>6.2234578129999996</v>
      </c>
      <c r="E15">
        <v>20.090896610000001</v>
      </c>
      <c r="F15">
        <v>1.483293295</v>
      </c>
      <c r="G15">
        <v>14.738078120000001</v>
      </c>
      <c r="H15">
        <v>1.863916039</v>
      </c>
      <c r="I15">
        <v>47.292221069999997</v>
      </c>
    </row>
    <row r="16" spans="1:9" x14ac:dyDescent="0.25">
      <c r="A16" t="s">
        <v>840</v>
      </c>
      <c r="B16">
        <v>20.454160689999998</v>
      </c>
      <c r="C16">
        <v>6.998441219</v>
      </c>
      <c r="D16">
        <v>6.2226891520000001</v>
      </c>
      <c r="E16">
        <v>12.499725339999999</v>
      </c>
      <c r="F16">
        <v>1.583245158</v>
      </c>
      <c r="G16">
        <v>17.536077500000001</v>
      </c>
      <c r="H16">
        <v>2.0766851900000001</v>
      </c>
      <c r="I16">
        <v>42.919822689999997</v>
      </c>
    </row>
    <row r="17" spans="1:9" x14ac:dyDescent="0.25">
      <c r="A17" t="s">
        <v>839</v>
      </c>
      <c r="B17">
        <v>15.7281456</v>
      </c>
      <c r="C17">
        <v>7.4510364530000004</v>
      </c>
      <c r="D17">
        <v>6.0227560999999996</v>
      </c>
      <c r="E17">
        <v>2.7406244279999998</v>
      </c>
      <c r="F17">
        <v>0.99837768100000002</v>
      </c>
      <c r="G17">
        <v>1.2046513560000001</v>
      </c>
      <c r="H17">
        <v>2.2678380009999999</v>
      </c>
      <c r="I17">
        <v>75.468566890000005</v>
      </c>
    </row>
    <row r="18" spans="1:9" x14ac:dyDescent="0.25">
      <c r="A18" t="s">
        <v>838</v>
      </c>
      <c r="B18">
        <v>31.607124330000001</v>
      </c>
      <c r="C18">
        <v>8.4748487469999993</v>
      </c>
      <c r="D18">
        <v>6.0920715330000004</v>
      </c>
      <c r="E18">
        <v>3.2380561829999999</v>
      </c>
      <c r="F18">
        <v>1.5573117729999999</v>
      </c>
      <c r="G18">
        <v>2.4617338179999999</v>
      </c>
      <c r="H18">
        <v>3.9525091649999999</v>
      </c>
      <c r="I18">
        <v>53.080570219999998</v>
      </c>
    </row>
    <row r="19" spans="1:9" x14ac:dyDescent="0.25">
      <c r="A19" t="s">
        <v>837</v>
      </c>
      <c r="B19">
        <v>32.836673740000002</v>
      </c>
      <c r="C19">
        <v>9.59373188</v>
      </c>
      <c r="D19">
        <v>6.1122531889999996</v>
      </c>
      <c r="E19">
        <v>3.169686794</v>
      </c>
      <c r="F19">
        <v>1.652552128</v>
      </c>
      <c r="G19">
        <v>2.126963854</v>
      </c>
      <c r="H19">
        <v>4.306097984</v>
      </c>
      <c r="I19">
        <v>50.256816860000001</v>
      </c>
    </row>
    <row r="20" spans="1:9" x14ac:dyDescent="0.25">
      <c r="A20" t="s">
        <v>836</v>
      </c>
      <c r="B20">
        <v>3.0328125950000002</v>
      </c>
      <c r="C20">
        <v>7.4993767739999999</v>
      </c>
      <c r="D20">
        <v>6.3537836070000004</v>
      </c>
      <c r="E20">
        <v>4.9047956470000003</v>
      </c>
      <c r="F20">
        <v>18.324872970000001</v>
      </c>
      <c r="G20">
        <v>5.4934372900000001</v>
      </c>
      <c r="H20">
        <v>6.0524845120000004</v>
      </c>
      <c r="I20">
        <v>57.601428990000002</v>
      </c>
    </row>
    <row r="21" spans="1:9" x14ac:dyDescent="0.25">
      <c r="A21" t="s">
        <v>835</v>
      </c>
      <c r="B21">
        <v>3.3387959</v>
      </c>
      <c r="C21">
        <v>7.7687740329999997</v>
      </c>
      <c r="D21">
        <v>6.3486042019999998</v>
      </c>
      <c r="E21">
        <v>5.7759346960000002</v>
      </c>
      <c r="F21">
        <v>15.69016457</v>
      </c>
      <c r="G21">
        <v>4.2236185070000003</v>
      </c>
      <c r="H21">
        <v>7.6809258460000001</v>
      </c>
      <c r="I21">
        <v>57.932151789999999</v>
      </c>
    </row>
    <row r="22" spans="1:9" x14ac:dyDescent="0.25">
      <c r="A22" t="s">
        <v>834</v>
      </c>
      <c r="B22">
        <v>2.4798595909999999</v>
      </c>
      <c r="C22">
        <v>7.4946403500000001</v>
      </c>
      <c r="D22">
        <v>6.3075399399999998</v>
      </c>
      <c r="E22">
        <v>7.1736583710000001</v>
      </c>
      <c r="F22">
        <v>11.56966209</v>
      </c>
      <c r="G22">
        <v>4.7632431979999996</v>
      </c>
      <c r="H22">
        <v>7.4618177409999999</v>
      </c>
      <c r="I22">
        <v>61.523944849999999</v>
      </c>
    </row>
    <row r="23" spans="1:9" x14ac:dyDescent="0.25">
      <c r="A23" t="s">
        <v>833</v>
      </c>
      <c r="B23">
        <v>0.58047705900000002</v>
      </c>
      <c r="C23">
        <v>6.3413510320000004</v>
      </c>
      <c r="D23">
        <v>5.9182815550000001</v>
      </c>
      <c r="E23">
        <v>2.2938103679999999</v>
      </c>
      <c r="F23">
        <v>0.462957799</v>
      </c>
      <c r="G23">
        <v>0.39530166999999999</v>
      </c>
      <c r="H23">
        <v>1.3149143459999999</v>
      </c>
      <c r="I23">
        <v>96.479034420000005</v>
      </c>
    </row>
    <row r="24" spans="1:9" x14ac:dyDescent="0.25">
      <c r="A24" t="s">
        <v>832</v>
      </c>
      <c r="B24">
        <v>0.91281223300000003</v>
      </c>
      <c r="C24">
        <v>6.3954577449999999</v>
      </c>
      <c r="D24">
        <v>5.9375510220000001</v>
      </c>
      <c r="E24">
        <v>2.3501076699999999</v>
      </c>
      <c r="F24">
        <v>0.66293942900000002</v>
      </c>
      <c r="G24">
        <v>0.59134948300000001</v>
      </c>
      <c r="H24">
        <v>1.8613597150000001</v>
      </c>
      <c r="I24">
        <v>94.873664860000005</v>
      </c>
    </row>
    <row r="25" spans="1:9" x14ac:dyDescent="0.25">
      <c r="A25" t="s">
        <v>831</v>
      </c>
      <c r="B25">
        <v>1.656853557</v>
      </c>
      <c r="C25">
        <v>6.515760899</v>
      </c>
      <c r="D25">
        <v>5.9642848969999998</v>
      </c>
      <c r="E25">
        <v>2.4101929659999999</v>
      </c>
      <c r="F25">
        <v>0.94975298600000002</v>
      </c>
      <c r="G25">
        <v>1.0586638450000001</v>
      </c>
      <c r="H25">
        <v>3.35476923</v>
      </c>
      <c r="I25">
        <v>91.398674009999993</v>
      </c>
    </row>
    <row r="26" spans="1:9" x14ac:dyDescent="0.25">
      <c r="A26" t="s">
        <v>830</v>
      </c>
      <c r="B26">
        <v>94.986328130000004</v>
      </c>
      <c r="C26">
        <v>6.5263800620000003</v>
      </c>
      <c r="D26">
        <v>5.9450068470000001</v>
      </c>
      <c r="E26">
        <v>2.2097873689999998</v>
      </c>
      <c r="F26">
        <v>0.27947199299999997</v>
      </c>
      <c r="G26">
        <v>0.31312826300000002</v>
      </c>
      <c r="H26">
        <v>0.181213871</v>
      </c>
      <c r="I26">
        <v>3.3117141719999998</v>
      </c>
    </row>
    <row r="27" spans="1:9" x14ac:dyDescent="0.25">
      <c r="A27" t="s">
        <v>829</v>
      </c>
      <c r="B27">
        <v>98.053695680000004</v>
      </c>
      <c r="C27">
        <v>6.3507304189999996</v>
      </c>
      <c r="D27">
        <v>5.9076352119999997</v>
      </c>
      <c r="E27">
        <v>2.1810798650000001</v>
      </c>
      <c r="F27">
        <v>0.128190041</v>
      </c>
      <c r="G27">
        <v>0.31697609999999998</v>
      </c>
      <c r="H27">
        <v>0.10709758799999999</v>
      </c>
      <c r="I27">
        <v>0.99777162100000005</v>
      </c>
    </row>
    <row r="28" spans="1:9" x14ac:dyDescent="0.25">
      <c r="A28" t="s">
        <v>828</v>
      </c>
      <c r="B28">
        <v>98.676574709999997</v>
      </c>
      <c r="C28">
        <v>6.3235731120000001</v>
      </c>
      <c r="D28">
        <v>5.903989792</v>
      </c>
      <c r="E28">
        <v>2.1786856650000002</v>
      </c>
      <c r="F28">
        <v>0.12432694399999999</v>
      </c>
      <c r="G28">
        <v>0.36707836399999999</v>
      </c>
      <c r="H28">
        <v>8.7169788999999998E-2</v>
      </c>
      <c r="I28">
        <v>0.41929781399999999</v>
      </c>
    </row>
    <row r="29" spans="1:9" x14ac:dyDescent="0.25">
      <c r="A29" t="s">
        <v>827</v>
      </c>
      <c r="B29">
        <v>2.3668999670000002</v>
      </c>
      <c r="C29">
        <v>6.6933193209999997</v>
      </c>
      <c r="D29">
        <v>5.9909448620000001</v>
      </c>
      <c r="E29">
        <v>2.7083666320000002</v>
      </c>
      <c r="F29">
        <v>4.7874403000000001</v>
      </c>
      <c r="G29">
        <v>65.138870240000003</v>
      </c>
      <c r="H29">
        <v>4.8592276569999999</v>
      </c>
      <c r="I29">
        <v>20.023588180000001</v>
      </c>
    </row>
    <row r="30" spans="1:9" x14ac:dyDescent="0.25">
      <c r="A30" t="s">
        <v>826</v>
      </c>
      <c r="B30">
        <v>2.2464995380000001</v>
      </c>
      <c r="C30">
        <v>6.7848830219999998</v>
      </c>
      <c r="D30">
        <v>5.9973239899999999</v>
      </c>
      <c r="E30">
        <v>2.7322626109999999</v>
      </c>
      <c r="F30">
        <v>4.2472114559999996</v>
      </c>
      <c r="G30">
        <v>58.3940506</v>
      </c>
      <c r="H30">
        <v>5.3451943399999999</v>
      </c>
      <c r="I30">
        <v>26.693910599999999</v>
      </c>
    </row>
    <row r="31" spans="1:9" x14ac:dyDescent="0.25">
      <c r="A31" t="s">
        <v>825</v>
      </c>
      <c r="B31">
        <v>3.1516036989999998</v>
      </c>
      <c r="C31">
        <v>6.8049192429999996</v>
      </c>
      <c r="D31">
        <v>5.9931707379999999</v>
      </c>
      <c r="E31">
        <v>2.6770980359999998</v>
      </c>
      <c r="F31">
        <v>4.4237899780000003</v>
      </c>
      <c r="G31">
        <v>69.317520139999999</v>
      </c>
      <c r="H31">
        <v>5.1517648700000001</v>
      </c>
      <c r="I31">
        <v>15.00319672</v>
      </c>
    </row>
    <row r="32" spans="1:9" x14ac:dyDescent="0.25">
      <c r="A32" t="s">
        <v>824</v>
      </c>
      <c r="B32">
        <v>36.448173519999997</v>
      </c>
      <c r="C32">
        <v>41.747085570000003</v>
      </c>
      <c r="D32">
        <v>6.161009312</v>
      </c>
      <c r="E32">
        <v>2.619627237</v>
      </c>
      <c r="F32">
        <v>8.7948751450000007</v>
      </c>
      <c r="G32">
        <v>6.8429708480000002</v>
      </c>
      <c r="H32">
        <v>4.3443450930000003</v>
      </c>
      <c r="I32">
        <v>13.828078270000001</v>
      </c>
    </row>
    <row r="33" spans="1:9" x14ac:dyDescent="0.25">
      <c r="A33" t="s">
        <v>823</v>
      </c>
      <c r="B33">
        <v>20.453153610000001</v>
      </c>
      <c r="C33">
        <v>67.354621890000004</v>
      </c>
      <c r="D33">
        <v>6.2375192640000003</v>
      </c>
      <c r="E33">
        <v>2.7213253970000002</v>
      </c>
      <c r="F33">
        <v>11.28563881</v>
      </c>
      <c r="G33">
        <v>6.8653478620000001</v>
      </c>
      <c r="H33">
        <v>5.44905901</v>
      </c>
      <c r="I33">
        <v>13.46244621</v>
      </c>
    </row>
    <row r="34" spans="1:9" x14ac:dyDescent="0.25">
      <c r="A34" t="s">
        <v>822</v>
      </c>
      <c r="B34">
        <v>16.916280749999999</v>
      </c>
      <c r="C34">
        <v>65.738990779999995</v>
      </c>
      <c r="D34">
        <v>6.2301507000000003</v>
      </c>
      <c r="E34">
        <v>2.7076284890000002</v>
      </c>
      <c r="F34">
        <v>10.01683807</v>
      </c>
      <c r="G34">
        <v>8.1639966959999999</v>
      </c>
      <c r="H34">
        <v>4.9944090839999999</v>
      </c>
      <c r="I34">
        <v>18.32162666</v>
      </c>
    </row>
    <row r="35" spans="1:9" x14ac:dyDescent="0.25">
      <c r="A35" t="s">
        <v>821</v>
      </c>
      <c r="B35">
        <v>1.403492451</v>
      </c>
      <c r="C35">
        <v>14.83304691</v>
      </c>
      <c r="D35">
        <v>6.8019533159999996</v>
      </c>
      <c r="E35">
        <v>98.841392519999999</v>
      </c>
      <c r="F35">
        <v>2.4656994339999998</v>
      </c>
      <c r="G35">
        <v>2.5365347859999998</v>
      </c>
      <c r="H35">
        <v>3.6365792749999999</v>
      </c>
      <c r="I35">
        <v>18.622129439999998</v>
      </c>
    </row>
    <row r="36" spans="1:9" x14ac:dyDescent="0.25">
      <c r="A36" t="s">
        <v>820</v>
      </c>
      <c r="B36">
        <v>0.84085744600000001</v>
      </c>
      <c r="C36">
        <v>14.607419009999999</v>
      </c>
      <c r="D36">
        <v>6.5589861870000004</v>
      </c>
      <c r="E36">
        <v>99.713981630000006</v>
      </c>
      <c r="F36">
        <v>2.0553636549999998</v>
      </c>
      <c r="G36">
        <v>2.4004514220000002</v>
      </c>
      <c r="H36">
        <v>2.564335823</v>
      </c>
      <c r="I36">
        <v>11.73815536</v>
      </c>
    </row>
    <row r="37" spans="1:9" x14ac:dyDescent="0.25">
      <c r="A37" t="s">
        <v>819</v>
      </c>
      <c r="B37">
        <v>2.9708926E-2</v>
      </c>
      <c r="C37">
        <v>6.2957129480000003</v>
      </c>
      <c r="D37">
        <v>5.8987936970000003</v>
      </c>
      <c r="E37">
        <v>99.996849060000002</v>
      </c>
      <c r="F37">
        <v>6.9480537999999994E-2</v>
      </c>
      <c r="G37">
        <v>9.2845351000000007E-2</v>
      </c>
      <c r="H37">
        <v>4.4384208000000001E-2</v>
      </c>
      <c r="I37">
        <v>0.31753352299999998</v>
      </c>
    </row>
    <row r="38" spans="1:9" x14ac:dyDescent="0.25">
      <c r="A38" t="s">
        <v>818</v>
      </c>
      <c r="B38">
        <v>0.76442098599999997</v>
      </c>
      <c r="C38">
        <v>7.4700093269999996</v>
      </c>
      <c r="D38">
        <v>5.998535156</v>
      </c>
      <c r="E38">
        <v>2.4869329929999999</v>
      </c>
      <c r="F38">
        <v>0.61497283000000003</v>
      </c>
      <c r="G38">
        <v>12.72347736</v>
      </c>
      <c r="H38">
        <v>0.34033158400000002</v>
      </c>
      <c r="I38">
        <v>81.954551699999996</v>
      </c>
    </row>
    <row r="39" spans="1:9" x14ac:dyDescent="0.25">
      <c r="A39" t="s">
        <v>817</v>
      </c>
      <c r="B39">
        <v>0.579802394</v>
      </c>
      <c r="C39">
        <v>7.0179290769999998</v>
      </c>
      <c r="D39">
        <v>5.9620194440000001</v>
      </c>
      <c r="E39">
        <v>2.364840031</v>
      </c>
      <c r="F39">
        <v>0.375912845</v>
      </c>
      <c r="G39">
        <v>7.1176438329999998</v>
      </c>
      <c r="H39">
        <v>0.250679284</v>
      </c>
      <c r="I39">
        <v>89.312721249999996</v>
      </c>
    </row>
    <row r="40" spans="1:9" x14ac:dyDescent="0.25">
      <c r="A40" t="s">
        <v>816</v>
      </c>
      <c r="B40">
        <v>0.92299848799999995</v>
      </c>
      <c r="C40">
        <v>7.3051371569999999</v>
      </c>
      <c r="D40">
        <v>6.0082054139999999</v>
      </c>
      <c r="E40">
        <v>2.799350977</v>
      </c>
      <c r="F40">
        <v>0.78918665600000004</v>
      </c>
      <c r="G40">
        <v>7.734291077</v>
      </c>
      <c r="H40">
        <v>0.276506633</v>
      </c>
      <c r="I40">
        <v>86.078063959999994</v>
      </c>
    </row>
    <row r="41" spans="1:9" x14ac:dyDescent="0.25">
      <c r="A41" t="s">
        <v>815</v>
      </c>
      <c r="B41">
        <v>0.79401236799999997</v>
      </c>
      <c r="C41">
        <v>6.3580713270000002</v>
      </c>
      <c r="D41">
        <v>5.9101424219999998</v>
      </c>
      <c r="E41">
        <v>2.2827482219999999</v>
      </c>
      <c r="F41">
        <v>0.83779877400000002</v>
      </c>
      <c r="G41">
        <v>5.8593077659999997</v>
      </c>
      <c r="H41">
        <v>0.24220375699999999</v>
      </c>
      <c r="I41">
        <v>91.52314758</v>
      </c>
    </row>
    <row r="42" spans="1:9" x14ac:dyDescent="0.25">
      <c r="A42" t="s">
        <v>814</v>
      </c>
      <c r="B42">
        <v>0.66885089900000005</v>
      </c>
      <c r="C42">
        <v>6.3283896449999997</v>
      </c>
      <c r="D42">
        <v>5.9002032279999996</v>
      </c>
      <c r="E42">
        <v>2.24643302</v>
      </c>
      <c r="F42">
        <v>0.59270137499999997</v>
      </c>
      <c r="G42">
        <v>4.0787434579999999</v>
      </c>
      <c r="H42">
        <v>0.16767527199999999</v>
      </c>
      <c r="I42">
        <v>93.947982789999998</v>
      </c>
    </row>
    <row r="43" spans="1:9" x14ac:dyDescent="0.25">
      <c r="A43" t="s">
        <v>813</v>
      </c>
      <c r="B43">
        <v>0.86793070999999999</v>
      </c>
      <c r="C43">
        <v>6.3375515939999998</v>
      </c>
      <c r="D43">
        <v>5.9033632279999999</v>
      </c>
      <c r="E43">
        <v>2.2631628510000001</v>
      </c>
      <c r="F43">
        <v>0.67917025099999995</v>
      </c>
      <c r="G43">
        <v>3.948200226</v>
      </c>
      <c r="H43">
        <v>0.199741945</v>
      </c>
      <c r="I43">
        <v>93.681388850000005</v>
      </c>
    </row>
    <row r="44" spans="1:9" x14ac:dyDescent="0.25">
      <c r="A44" t="s">
        <v>812</v>
      </c>
      <c r="B44">
        <v>4.8743434000000002E-2</v>
      </c>
      <c r="C44">
        <v>6.2927236559999997</v>
      </c>
      <c r="D44">
        <v>5.8799057010000002</v>
      </c>
      <c r="E44">
        <v>2.1839661600000002</v>
      </c>
      <c r="F44">
        <v>0.21914641600000001</v>
      </c>
      <c r="G44">
        <v>1.4535866980000001</v>
      </c>
      <c r="H44">
        <v>3.7711601999999997E-2</v>
      </c>
      <c r="I44">
        <v>98.023208620000005</v>
      </c>
    </row>
    <row r="45" spans="1:9" x14ac:dyDescent="0.25">
      <c r="A45" t="s">
        <v>811</v>
      </c>
      <c r="B45">
        <v>4.3359454999999998E-2</v>
      </c>
      <c r="C45">
        <v>6.294711113</v>
      </c>
      <c r="D45">
        <v>5.8796515459999998</v>
      </c>
      <c r="E45">
        <v>2.1773736480000001</v>
      </c>
      <c r="F45">
        <v>0.22463235300000001</v>
      </c>
      <c r="G45">
        <v>1.5632793899999999</v>
      </c>
      <c r="H45">
        <v>3.6154613000000002E-2</v>
      </c>
      <c r="I45">
        <v>97.933380130000003</v>
      </c>
    </row>
    <row r="46" spans="1:9" x14ac:dyDescent="0.25">
      <c r="A46" t="s">
        <v>810</v>
      </c>
      <c r="B46">
        <v>4.6769603999999999E-2</v>
      </c>
      <c r="C46">
        <v>6.3097791670000003</v>
      </c>
      <c r="D46">
        <v>5.8810262680000003</v>
      </c>
      <c r="E46">
        <v>2.1731729510000002</v>
      </c>
      <c r="F46">
        <v>0.293154627</v>
      </c>
      <c r="G46">
        <v>2.1329734330000001</v>
      </c>
      <c r="H46">
        <v>3.6727245999999998E-2</v>
      </c>
      <c r="I46">
        <v>97.271698000000001</v>
      </c>
    </row>
    <row r="47" spans="1:9" x14ac:dyDescent="0.25">
      <c r="A47" t="s">
        <v>809</v>
      </c>
      <c r="B47">
        <v>6.0941912000000001E-2</v>
      </c>
      <c r="C47">
        <v>6.2773294450000003</v>
      </c>
      <c r="D47">
        <v>5.8817925449999997</v>
      </c>
      <c r="E47">
        <v>2.1609508989999999</v>
      </c>
      <c r="F47">
        <v>6.294661E-2</v>
      </c>
      <c r="G47">
        <v>0.776352704</v>
      </c>
      <c r="H47">
        <v>2.0852854000000001E-2</v>
      </c>
      <c r="I47">
        <v>98.962364199999996</v>
      </c>
    </row>
    <row r="48" spans="1:9" x14ac:dyDescent="0.25">
      <c r="A48" t="s">
        <v>808</v>
      </c>
      <c r="B48">
        <v>5.3279683000000001E-2</v>
      </c>
      <c r="C48">
        <v>6.2722935680000003</v>
      </c>
      <c r="D48">
        <v>5.882173538</v>
      </c>
      <c r="E48">
        <v>2.1680870059999999</v>
      </c>
      <c r="F48">
        <v>4.5900464000000002E-2</v>
      </c>
      <c r="G48">
        <v>0.28874284</v>
      </c>
      <c r="H48">
        <v>2.0975290000000001E-2</v>
      </c>
      <c r="I48">
        <v>99.459899899999996</v>
      </c>
    </row>
    <row r="49" spans="1:9" x14ac:dyDescent="0.25">
      <c r="A49" t="s">
        <v>807</v>
      </c>
      <c r="B49">
        <v>5.5756170000000001E-2</v>
      </c>
      <c r="C49">
        <v>6.2780885700000004</v>
      </c>
      <c r="D49">
        <v>5.8830976489999998</v>
      </c>
      <c r="E49">
        <v>2.164640903</v>
      </c>
      <c r="F49">
        <v>6.5487340000000005E-2</v>
      </c>
      <c r="G49">
        <v>0.72492539899999997</v>
      </c>
      <c r="H49">
        <v>2.1374279999999999E-2</v>
      </c>
      <c r="I49">
        <v>98.998710630000005</v>
      </c>
    </row>
    <row r="50" spans="1:9" x14ac:dyDescent="0.25">
      <c r="A50" t="s">
        <v>806</v>
      </c>
      <c r="B50">
        <v>7.5396083000000003E-2</v>
      </c>
      <c r="C50">
        <v>6.2596664430000004</v>
      </c>
      <c r="D50">
        <v>5.881260395</v>
      </c>
      <c r="E50">
        <v>2.1606013769999999</v>
      </c>
      <c r="F50">
        <v>0.226219743</v>
      </c>
      <c r="G50">
        <v>3.8257770000000003E-2</v>
      </c>
      <c r="H50">
        <v>2.6141147999999999E-2</v>
      </c>
      <c r="I50">
        <v>99.554931640000007</v>
      </c>
    </row>
    <row r="51" spans="1:9" x14ac:dyDescent="0.25">
      <c r="A51" t="s">
        <v>805</v>
      </c>
      <c r="B51">
        <v>0.236290693</v>
      </c>
      <c r="C51">
        <v>6.2677154540000002</v>
      </c>
      <c r="D51">
        <v>5.8873696329999996</v>
      </c>
      <c r="E51">
        <v>2.1748564240000001</v>
      </c>
      <c r="F51">
        <v>0.44381326399999999</v>
      </c>
      <c r="G51">
        <v>0.116009682</v>
      </c>
      <c r="H51">
        <v>4.4898458000000002E-2</v>
      </c>
      <c r="I51">
        <v>99.000556950000004</v>
      </c>
    </row>
    <row r="52" spans="1:9" x14ac:dyDescent="0.25">
      <c r="A52" t="s">
        <v>804</v>
      </c>
      <c r="B52">
        <v>0.52196001999999997</v>
      </c>
      <c r="C52">
        <v>6.2784628869999999</v>
      </c>
      <c r="D52">
        <v>5.8942618370000002</v>
      </c>
      <c r="E52">
        <v>2.1811909680000001</v>
      </c>
      <c r="F52">
        <v>0.52510666800000005</v>
      </c>
      <c r="G52">
        <v>0.21085362099999999</v>
      </c>
      <c r="H52">
        <v>5.8056396000000003E-2</v>
      </c>
      <c r="I52">
        <v>98.46503448</v>
      </c>
    </row>
    <row r="53" spans="1:9" x14ac:dyDescent="0.25">
      <c r="A53" t="s">
        <v>803</v>
      </c>
      <c r="B53">
        <v>1.5692571399999999</v>
      </c>
      <c r="C53">
        <v>6.4698061940000002</v>
      </c>
      <c r="D53">
        <v>6.1065692900000004</v>
      </c>
      <c r="E53">
        <v>2.8919155600000002</v>
      </c>
      <c r="F53">
        <v>3.5850145819999999</v>
      </c>
      <c r="G53">
        <v>0.602975547</v>
      </c>
      <c r="H53">
        <v>0.64842271799999995</v>
      </c>
      <c r="I53">
        <v>90.417022709999998</v>
      </c>
    </row>
    <row r="54" spans="1:9" x14ac:dyDescent="0.25">
      <c r="A54" t="s">
        <v>802</v>
      </c>
      <c r="B54">
        <v>1.271147609</v>
      </c>
      <c r="C54">
        <v>6.3887977600000001</v>
      </c>
      <c r="D54">
        <v>6.0427947040000003</v>
      </c>
      <c r="E54">
        <v>2.4638903139999999</v>
      </c>
      <c r="F54">
        <v>2.2819204329999998</v>
      </c>
      <c r="G54">
        <v>0.45135176199999999</v>
      </c>
      <c r="H54">
        <v>0.36828523899999999</v>
      </c>
      <c r="I54">
        <v>93.924835209999998</v>
      </c>
    </row>
    <row r="55" spans="1:9" x14ac:dyDescent="0.25">
      <c r="A55" t="s">
        <v>801</v>
      </c>
      <c r="B55">
        <v>1.430413127</v>
      </c>
      <c r="C55">
        <v>6.4215803149999999</v>
      </c>
      <c r="D55">
        <v>6.0529527659999998</v>
      </c>
      <c r="E55">
        <v>2.538658619</v>
      </c>
      <c r="F55">
        <v>3.1405084130000001</v>
      </c>
      <c r="G55">
        <v>0.644975364</v>
      </c>
      <c r="H55">
        <v>0.42928233700000001</v>
      </c>
      <c r="I55">
        <v>92.347633360000003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B627-AE6A-4AC7-A758-A72AF48A5C84}">
  <dimension ref="A1:J178"/>
  <sheetViews>
    <sheetView tabSelected="1" workbookViewId="0">
      <selection activeCell="J1" sqref="J1"/>
    </sheetView>
  </sheetViews>
  <sheetFormatPr defaultRowHeight="15" x14ac:dyDescent="0.25"/>
  <sheetData>
    <row r="1" spans="1:10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  <c r="J1" s="1" t="s">
        <v>996</v>
      </c>
    </row>
    <row r="2" spans="1:10" x14ac:dyDescent="0.25">
      <c r="A2" t="s">
        <v>800</v>
      </c>
      <c r="B2">
        <v>0.29455536599999999</v>
      </c>
      <c r="C2">
        <v>6.409562588</v>
      </c>
      <c r="D2">
        <v>5.9752836230000002</v>
      </c>
      <c r="E2">
        <v>2.2907917499999999</v>
      </c>
      <c r="F2">
        <v>71.005142210000002</v>
      </c>
      <c r="G2">
        <v>26.710105899999999</v>
      </c>
      <c r="H2">
        <v>0.40356874500000001</v>
      </c>
      <c r="I2">
        <v>0.54432386200000005</v>
      </c>
      <c r="J2" t="b">
        <f>'[1]ANGRY_AWS_FERtrainresults (2)'!$J$2=IF(MAX(B2:I2) = G2, 1, 0)</f>
        <v>0</v>
      </c>
    </row>
    <row r="3" spans="1:10" x14ac:dyDescent="0.25">
      <c r="A3" t="s">
        <v>799</v>
      </c>
      <c r="B3">
        <v>0.34002011999999998</v>
      </c>
      <c r="C3">
        <v>6.4782857890000001</v>
      </c>
      <c r="D3">
        <v>5.9884505270000004</v>
      </c>
      <c r="E3">
        <v>2.303795338</v>
      </c>
      <c r="F3">
        <v>72.566513060000005</v>
      </c>
      <c r="G3">
        <v>24.686737059999999</v>
      </c>
      <c r="H3">
        <v>0.43924433000000002</v>
      </c>
      <c r="I3">
        <v>0.71743589600000002</v>
      </c>
      <c r="J3">
        <f>IF(MAX(B3:I3) = G3, 1, 0)</f>
        <v>0</v>
      </c>
    </row>
    <row r="4" spans="1:10" x14ac:dyDescent="0.25">
      <c r="A4" t="s">
        <v>798</v>
      </c>
      <c r="B4">
        <v>0.28840798099999998</v>
      </c>
      <c r="C4">
        <v>6.4063839910000002</v>
      </c>
      <c r="D4">
        <v>5.9693441390000004</v>
      </c>
      <c r="E4">
        <v>2.2704198359999999</v>
      </c>
      <c r="F4">
        <v>62.190078739999997</v>
      </c>
      <c r="G4">
        <v>35.69509506</v>
      </c>
      <c r="H4">
        <v>0.39455318499999997</v>
      </c>
      <c r="I4">
        <v>0.475446284</v>
      </c>
      <c r="J4">
        <f t="shared" ref="J3:J66" si="0">IF(MAX(B4:I4) = G4, 1, 0)</f>
        <v>0</v>
      </c>
    </row>
    <row r="5" spans="1:10" x14ac:dyDescent="0.25">
      <c r="A5" t="s">
        <v>797</v>
      </c>
      <c r="B5">
        <v>0.14974816099999999</v>
      </c>
      <c r="C5">
        <v>6.3429565429999997</v>
      </c>
      <c r="D5">
        <v>5.936713696</v>
      </c>
      <c r="E5">
        <v>2.2068645949999999</v>
      </c>
      <c r="F5">
        <v>29.72483253</v>
      </c>
      <c r="G5">
        <v>69.038414000000003</v>
      </c>
      <c r="H5">
        <v>0.43094456199999998</v>
      </c>
      <c r="I5">
        <v>0.113098606</v>
      </c>
      <c r="J5">
        <f t="shared" si="0"/>
        <v>1</v>
      </c>
    </row>
    <row r="6" spans="1:10" x14ac:dyDescent="0.25">
      <c r="A6" t="s">
        <v>796</v>
      </c>
      <c r="B6">
        <v>0.115468271</v>
      </c>
      <c r="C6">
        <v>6.3207478520000002</v>
      </c>
      <c r="D6">
        <v>5.9191269870000003</v>
      </c>
      <c r="E6">
        <v>2.1940467360000002</v>
      </c>
      <c r="F6">
        <v>30.695501329999999</v>
      </c>
      <c r="G6">
        <v>68.329658510000002</v>
      </c>
      <c r="H6">
        <v>0.36130583300000002</v>
      </c>
      <c r="I6">
        <v>8.7233751999999998E-2</v>
      </c>
      <c r="J6">
        <f t="shared" si="0"/>
        <v>1</v>
      </c>
    </row>
    <row r="7" spans="1:10" x14ac:dyDescent="0.25">
      <c r="A7" t="s">
        <v>795</v>
      </c>
      <c r="B7">
        <v>0.142493337</v>
      </c>
      <c r="C7">
        <v>6.3519248959999999</v>
      </c>
      <c r="D7">
        <v>5.93295145</v>
      </c>
      <c r="E7">
        <v>2.210625887</v>
      </c>
      <c r="F7">
        <v>26.160802839999999</v>
      </c>
      <c r="G7">
        <v>72.529563899999999</v>
      </c>
      <c r="H7">
        <v>0.49145221700000002</v>
      </c>
      <c r="I7">
        <v>0.113069698</v>
      </c>
      <c r="J7">
        <f t="shared" si="0"/>
        <v>1</v>
      </c>
    </row>
    <row r="8" spans="1:10" x14ac:dyDescent="0.25">
      <c r="A8" t="s">
        <v>794</v>
      </c>
      <c r="B8">
        <v>0.69944101599999997</v>
      </c>
      <c r="C8">
        <v>6.7615113259999999</v>
      </c>
      <c r="D8">
        <v>6.1554303170000004</v>
      </c>
      <c r="E8">
        <v>2.5767776969999998</v>
      </c>
      <c r="F8">
        <v>47.711769099999998</v>
      </c>
      <c r="G8">
        <v>46.146781920000002</v>
      </c>
      <c r="H8">
        <v>1.077253461</v>
      </c>
      <c r="I8">
        <v>1.343277574</v>
      </c>
      <c r="J8">
        <f t="shared" si="0"/>
        <v>0</v>
      </c>
    </row>
    <row r="9" spans="1:10" x14ac:dyDescent="0.25">
      <c r="A9" t="s">
        <v>793</v>
      </c>
      <c r="B9">
        <v>0.48640576000000002</v>
      </c>
      <c r="C9">
        <v>6.6157960889999998</v>
      </c>
      <c r="D9">
        <v>6.0693125720000003</v>
      </c>
      <c r="E9">
        <v>2.4275941849999998</v>
      </c>
      <c r="F9">
        <v>31.408929820000001</v>
      </c>
      <c r="G9">
        <v>64.407760620000005</v>
      </c>
      <c r="H9">
        <v>0.74616175900000004</v>
      </c>
      <c r="I9">
        <v>0.85196149300000001</v>
      </c>
      <c r="J9">
        <f t="shared" si="0"/>
        <v>1</v>
      </c>
    </row>
    <row r="10" spans="1:10" x14ac:dyDescent="0.25">
      <c r="A10" t="s">
        <v>792</v>
      </c>
      <c r="B10">
        <v>0.48287940000000001</v>
      </c>
      <c r="C10">
        <v>6.5792212489999997</v>
      </c>
      <c r="D10">
        <v>6.1072697639999998</v>
      </c>
      <c r="E10">
        <v>2.4570667739999998</v>
      </c>
      <c r="F10">
        <v>41.599502559999998</v>
      </c>
      <c r="G10">
        <v>54.363143919999999</v>
      </c>
      <c r="H10">
        <v>0.71375566700000004</v>
      </c>
      <c r="I10">
        <v>0.62535107099999998</v>
      </c>
      <c r="J10">
        <f t="shared" si="0"/>
        <v>1</v>
      </c>
    </row>
    <row r="11" spans="1:10" x14ac:dyDescent="0.25">
      <c r="A11" t="s">
        <v>791</v>
      </c>
      <c r="B11">
        <v>0.33940726500000001</v>
      </c>
      <c r="C11">
        <v>6.541199207</v>
      </c>
      <c r="D11">
        <v>6.0312976840000001</v>
      </c>
      <c r="E11">
        <v>3.1444768910000001</v>
      </c>
      <c r="F11">
        <v>51.599567409999999</v>
      </c>
      <c r="G11">
        <v>27.808078770000002</v>
      </c>
      <c r="H11">
        <v>15.89213943</v>
      </c>
      <c r="I11">
        <v>0.639569104</v>
      </c>
      <c r="J11">
        <f t="shared" si="0"/>
        <v>0</v>
      </c>
    </row>
    <row r="12" spans="1:10" x14ac:dyDescent="0.25">
      <c r="A12" t="s">
        <v>790</v>
      </c>
      <c r="B12">
        <v>0.27252051199999999</v>
      </c>
      <c r="C12">
        <v>6.4954595570000002</v>
      </c>
      <c r="D12">
        <v>6.0064611430000001</v>
      </c>
      <c r="E12">
        <v>2.6659529210000001</v>
      </c>
      <c r="F12">
        <v>75.480995179999994</v>
      </c>
      <c r="G12">
        <v>6.9471597669999996</v>
      </c>
      <c r="H12">
        <v>14.40935707</v>
      </c>
      <c r="I12">
        <v>0.51140767300000001</v>
      </c>
      <c r="J12">
        <f t="shared" si="0"/>
        <v>0</v>
      </c>
    </row>
    <row r="13" spans="1:10" x14ac:dyDescent="0.25">
      <c r="A13" t="s">
        <v>789</v>
      </c>
      <c r="B13">
        <v>0.36474224900000002</v>
      </c>
      <c r="C13">
        <v>6.5903878210000002</v>
      </c>
      <c r="D13">
        <v>6.0372905729999999</v>
      </c>
      <c r="E13">
        <v>2.9670510289999998</v>
      </c>
      <c r="F13">
        <v>48.64438629</v>
      </c>
      <c r="G13">
        <v>14.47012138</v>
      </c>
      <c r="H13">
        <v>32.429946899999997</v>
      </c>
      <c r="I13">
        <v>0.68014895900000005</v>
      </c>
      <c r="J13">
        <f t="shared" si="0"/>
        <v>0</v>
      </c>
    </row>
    <row r="14" spans="1:10" x14ac:dyDescent="0.25">
      <c r="A14" t="s">
        <v>788</v>
      </c>
      <c r="B14">
        <v>4.7800760999999997E-2</v>
      </c>
      <c r="C14">
        <v>6.2694840430000003</v>
      </c>
      <c r="D14">
        <v>5.8882212640000002</v>
      </c>
      <c r="E14">
        <v>2.1757428650000001</v>
      </c>
      <c r="F14">
        <v>0.17640119800000001</v>
      </c>
      <c r="G14">
        <v>99.503860470000006</v>
      </c>
      <c r="H14">
        <v>6.0510426999999999E-2</v>
      </c>
      <c r="I14">
        <v>4.4292919E-2</v>
      </c>
      <c r="J14">
        <f t="shared" si="0"/>
        <v>1</v>
      </c>
    </row>
    <row r="15" spans="1:10" x14ac:dyDescent="0.25">
      <c r="A15" t="s">
        <v>787</v>
      </c>
      <c r="B15">
        <v>4.4699165999999999E-2</v>
      </c>
      <c r="C15">
        <v>6.2671108249999996</v>
      </c>
      <c r="D15">
        <v>5.8869962689999999</v>
      </c>
      <c r="E15">
        <v>2.1789650919999999</v>
      </c>
      <c r="F15">
        <v>0.15571974199999999</v>
      </c>
      <c r="G15">
        <v>99.520263670000006</v>
      </c>
      <c r="H15">
        <v>6.5200760999999996E-2</v>
      </c>
      <c r="I15">
        <v>4.4358689E-2</v>
      </c>
      <c r="J15">
        <f t="shared" si="0"/>
        <v>1</v>
      </c>
    </row>
    <row r="16" spans="1:10" x14ac:dyDescent="0.25">
      <c r="A16" t="s">
        <v>786</v>
      </c>
      <c r="B16">
        <v>4.4393613999999998E-2</v>
      </c>
      <c r="C16">
        <v>6.2667846679999997</v>
      </c>
      <c r="D16">
        <v>5.8857994079999996</v>
      </c>
      <c r="E16">
        <v>2.171387196</v>
      </c>
      <c r="F16">
        <v>0.145005509</v>
      </c>
      <c r="G16">
        <v>99.581855770000004</v>
      </c>
      <c r="H16">
        <v>4.8886023000000001E-2</v>
      </c>
      <c r="I16">
        <v>3.8901404000000001E-2</v>
      </c>
      <c r="J16">
        <f t="shared" si="0"/>
        <v>1</v>
      </c>
    </row>
    <row r="17" spans="1:10" x14ac:dyDescent="0.25">
      <c r="A17" t="s">
        <v>785</v>
      </c>
      <c r="B17">
        <v>0.106689773</v>
      </c>
      <c r="C17">
        <v>6.3086929319999996</v>
      </c>
      <c r="D17">
        <v>5.9227595329999998</v>
      </c>
      <c r="E17">
        <v>2.2001807690000001</v>
      </c>
      <c r="F17">
        <v>94.881767269999997</v>
      </c>
      <c r="G17">
        <v>4.4568605420000003</v>
      </c>
      <c r="H17">
        <v>9.1790073E-2</v>
      </c>
      <c r="I17">
        <v>4.6027035000000001E-2</v>
      </c>
      <c r="J17">
        <f t="shared" si="0"/>
        <v>0</v>
      </c>
    </row>
    <row r="18" spans="1:10" x14ac:dyDescent="0.25">
      <c r="A18" t="s">
        <v>784</v>
      </c>
      <c r="B18">
        <v>6.2379859000000003E-2</v>
      </c>
      <c r="C18">
        <v>6.2851300239999999</v>
      </c>
      <c r="D18">
        <v>5.9007740020000004</v>
      </c>
      <c r="E18">
        <v>2.1773931979999999</v>
      </c>
      <c r="F18">
        <v>97.179458620000005</v>
      </c>
      <c r="G18">
        <v>2.4294991490000002</v>
      </c>
      <c r="H18">
        <v>6.2301528000000002E-2</v>
      </c>
      <c r="I18">
        <v>2.9210735000000002E-2</v>
      </c>
      <c r="J18">
        <f t="shared" si="0"/>
        <v>0</v>
      </c>
    </row>
    <row r="19" spans="1:10" x14ac:dyDescent="0.25">
      <c r="A19" t="s">
        <v>783</v>
      </c>
      <c r="B19">
        <v>7.7694534999999995E-2</v>
      </c>
      <c r="C19">
        <v>6.2965264320000003</v>
      </c>
      <c r="D19">
        <v>5.9072928429999996</v>
      </c>
      <c r="E19">
        <v>2.1845710280000001</v>
      </c>
      <c r="F19">
        <v>96.407669069999997</v>
      </c>
      <c r="G19">
        <v>3.0965416430000001</v>
      </c>
      <c r="H19">
        <v>8.3332375E-2</v>
      </c>
      <c r="I19">
        <v>3.4142408999999999E-2</v>
      </c>
      <c r="J19">
        <f t="shared" si="0"/>
        <v>0</v>
      </c>
    </row>
    <row r="20" spans="1:10" x14ac:dyDescent="0.25">
      <c r="A20" t="s">
        <v>782</v>
      </c>
      <c r="B20">
        <v>4.5743379999999998E-3</v>
      </c>
      <c r="C20">
        <v>6.2529048920000001</v>
      </c>
      <c r="D20">
        <v>5.8757505419999996</v>
      </c>
      <c r="E20">
        <v>2.150731087</v>
      </c>
      <c r="F20">
        <v>6.8888596999999996E-2</v>
      </c>
      <c r="G20">
        <v>99.89674377</v>
      </c>
      <c r="H20">
        <v>5.5839069999999999E-3</v>
      </c>
      <c r="I20">
        <v>6.1375500000000003E-3</v>
      </c>
      <c r="J20">
        <f t="shared" si="0"/>
        <v>1</v>
      </c>
    </row>
    <row r="21" spans="1:10" x14ac:dyDescent="0.25">
      <c r="A21" t="s">
        <v>781</v>
      </c>
      <c r="B21">
        <v>1.8900878999999999E-2</v>
      </c>
      <c r="C21">
        <v>6.2607278820000003</v>
      </c>
      <c r="D21">
        <v>5.8793601989999997</v>
      </c>
      <c r="E21">
        <v>2.1581120490000001</v>
      </c>
      <c r="F21">
        <v>0.31957024299999998</v>
      </c>
      <c r="G21">
        <v>99.553924559999999</v>
      </c>
      <c r="H21">
        <v>1.9383434000000001E-2</v>
      </c>
      <c r="I21">
        <v>2.0427058000000001E-2</v>
      </c>
      <c r="J21">
        <f t="shared" si="0"/>
        <v>1</v>
      </c>
    </row>
    <row r="22" spans="1:10" x14ac:dyDescent="0.25">
      <c r="A22" t="s">
        <v>780</v>
      </c>
      <c r="B22">
        <v>1.4178656E-2</v>
      </c>
      <c r="C22">
        <v>6.2573857310000003</v>
      </c>
      <c r="D22">
        <v>5.8782210350000001</v>
      </c>
      <c r="E22">
        <v>2.1568813320000002</v>
      </c>
      <c r="F22">
        <v>0.28059727000000001</v>
      </c>
      <c r="G22">
        <v>99.621078490000002</v>
      </c>
      <c r="H22">
        <v>1.4877226E-2</v>
      </c>
      <c r="I22">
        <v>1.5232424E-2</v>
      </c>
      <c r="J22">
        <f t="shared" si="0"/>
        <v>1</v>
      </c>
    </row>
    <row r="23" spans="1:10" x14ac:dyDescent="0.25">
      <c r="A23" t="s">
        <v>779</v>
      </c>
      <c r="B23">
        <v>0.16060058799999999</v>
      </c>
      <c r="C23">
        <v>6.3079247470000004</v>
      </c>
      <c r="D23">
        <v>5.9177150730000001</v>
      </c>
      <c r="E23">
        <v>2.2461743350000001</v>
      </c>
      <c r="F23">
        <v>9.646393776</v>
      </c>
      <c r="G23">
        <v>89.353523249999995</v>
      </c>
      <c r="H23">
        <v>0.11306179299999999</v>
      </c>
      <c r="I23">
        <v>0.17642833299999999</v>
      </c>
      <c r="J23">
        <f t="shared" si="0"/>
        <v>1</v>
      </c>
    </row>
    <row r="24" spans="1:10" x14ac:dyDescent="0.25">
      <c r="A24" t="s">
        <v>778</v>
      </c>
      <c r="B24">
        <v>0.14175981300000001</v>
      </c>
      <c r="C24">
        <v>6.2961378100000003</v>
      </c>
      <c r="D24">
        <v>5.9104528429999998</v>
      </c>
      <c r="E24">
        <v>2.230255842</v>
      </c>
      <c r="F24">
        <v>8.8942966460000008</v>
      </c>
      <c r="G24">
        <v>90.281227110000003</v>
      </c>
      <c r="H24">
        <v>8.8672831999999993E-2</v>
      </c>
      <c r="I24">
        <v>0.13759042299999999</v>
      </c>
      <c r="J24">
        <f t="shared" si="0"/>
        <v>1</v>
      </c>
    </row>
    <row r="25" spans="1:10" x14ac:dyDescent="0.25">
      <c r="A25" t="s">
        <v>777</v>
      </c>
      <c r="B25">
        <v>0.16407027800000001</v>
      </c>
      <c r="C25">
        <v>6.3066997530000002</v>
      </c>
      <c r="D25">
        <v>5.917785168</v>
      </c>
      <c r="E25">
        <v>2.237426519</v>
      </c>
      <c r="F25">
        <v>11.624691009999999</v>
      </c>
      <c r="G25">
        <v>87.40061188</v>
      </c>
      <c r="H25">
        <v>0.115631238</v>
      </c>
      <c r="I25">
        <v>0.17515756199999999</v>
      </c>
      <c r="J25">
        <f t="shared" si="0"/>
        <v>1</v>
      </c>
    </row>
    <row r="26" spans="1:10" x14ac:dyDescent="0.25">
      <c r="A26" t="s">
        <v>776</v>
      </c>
      <c r="B26">
        <v>1.5457456110000001</v>
      </c>
      <c r="C26">
        <v>6.9438271519999999</v>
      </c>
      <c r="D26">
        <v>6.7872920040000002</v>
      </c>
      <c r="E26">
        <v>97.593666080000006</v>
      </c>
      <c r="F26">
        <v>32.00183105</v>
      </c>
      <c r="G26">
        <v>5.4203009609999997</v>
      </c>
      <c r="H26">
        <v>3.0993950369999999</v>
      </c>
      <c r="I26">
        <v>1.674481273</v>
      </c>
      <c r="J26">
        <f t="shared" si="0"/>
        <v>0</v>
      </c>
    </row>
    <row r="27" spans="1:10" x14ac:dyDescent="0.25">
      <c r="A27" t="s">
        <v>775</v>
      </c>
      <c r="B27">
        <v>1.4114445449999999</v>
      </c>
      <c r="C27">
        <v>6.9662132259999998</v>
      </c>
      <c r="D27">
        <v>7.169394016</v>
      </c>
      <c r="E27">
        <v>99.581512450000005</v>
      </c>
      <c r="F27">
        <v>17.561792369999999</v>
      </c>
      <c r="G27">
        <v>6.6322579380000004</v>
      </c>
      <c r="H27">
        <v>3.1716692449999999</v>
      </c>
      <c r="I27">
        <v>1.6613394020000001</v>
      </c>
      <c r="J27">
        <f t="shared" si="0"/>
        <v>0</v>
      </c>
    </row>
    <row r="28" spans="1:10" x14ac:dyDescent="0.25">
      <c r="A28" t="s">
        <v>774</v>
      </c>
      <c r="B28">
        <v>2.1890189649999998</v>
      </c>
      <c r="C28">
        <v>6.8973846439999997</v>
      </c>
      <c r="D28">
        <v>6.9910712239999997</v>
      </c>
      <c r="E28">
        <v>81.381401060000002</v>
      </c>
      <c r="F28">
        <v>46.119747160000003</v>
      </c>
      <c r="G28">
        <v>6.3046960829999996</v>
      </c>
      <c r="H28">
        <v>2.948596716</v>
      </c>
      <c r="I28">
        <v>1.3850071429999999</v>
      </c>
      <c r="J28">
        <f t="shared" si="0"/>
        <v>0</v>
      </c>
    </row>
    <row r="29" spans="1:10" x14ac:dyDescent="0.25">
      <c r="A29" t="s">
        <v>773</v>
      </c>
      <c r="B29">
        <v>3.6629029999999999E-3</v>
      </c>
      <c r="C29">
        <v>6.2519907950000002</v>
      </c>
      <c r="D29">
        <v>5.8754744529999998</v>
      </c>
      <c r="E29">
        <v>2.1508374209999999</v>
      </c>
      <c r="F29">
        <v>0.131362706</v>
      </c>
      <c r="G29">
        <v>99.840560909999994</v>
      </c>
      <c r="H29">
        <v>4.7526790000000001E-3</v>
      </c>
      <c r="I29">
        <v>3.7900619999999999E-3</v>
      </c>
      <c r="J29">
        <f t="shared" si="0"/>
        <v>1</v>
      </c>
    </row>
    <row r="30" spans="1:10" x14ac:dyDescent="0.25">
      <c r="A30" t="s">
        <v>772</v>
      </c>
      <c r="B30">
        <v>2.09597E-3</v>
      </c>
      <c r="C30">
        <v>6.2513098720000002</v>
      </c>
      <c r="D30">
        <v>5.8750801089999998</v>
      </c>
      <c r="E30">
        <v>2.1495335099999999</v>
      </c>
      <c r="F30">
        <v>5.63998E-2</v>
      </c>
      <c r="G30">
        <v>99.927207949999996</v>
      </c>
      <c r="H30">
        <v>2.7644739999999998E-3</v>
      </c>
      <c r="I30">
        <v>2.3996479999999999E-3</v>
      </c>
      <c r="J30">
        <f t="shared" si="0"/>
        <v>1</v>
      </c>
    </row>
    <row r="31" spans="1:10" x14ac:dyDescent="0.25">
      <c r="A31" t="s">
        <v>771</v>
      </c>
      <c r="B31">
        <v>2.4052560000000001E-3</v>
      </c>
      <c r="C31">
        <v>6.2514672280000001</v>
      </c>
      <c r="D31">
        <v>5.8751797679999997</v>
      </c>
      <c r="E31">
        <v>2.1500499249999998</v>
      </c>
      <c r="F31">
        <v>5.8816247000000002E-2</v>
      </c>
      <c r="G31">
        <v>99.920806880000001</v>
      </c>
      <c r="H31">
        <v>3.834886E-3</v>
      </c>
      <c r="I31">
        <v>2.705275E-3</v>
      </c>
      <c r="J31">
        <f t="shared" si="0"/>
        <v>1</v>
      </c>
    </row>
    <row r="32" spans="1:10" x14ac:dyDescent="0.25">
      <c r="A32" t="s">
        <v>770</v>
      </c>
      <c r="B32">
        <v>5.1717480000000003E-3</v>
      </c>
      <c r="C32">
        <v>6.2545785900000004</v>
      </c>
      <c r="D32">
        <v>5.8794193269999999</v>
      </c>
      <c r="E32">
        <v>2.1506781579999998</v>
      </c>
      <c r="F32">
        <v>99.932121280000004</v>
      </c>
      <c r="G32">
        <v>1.9254612000000001E-2</v>
      </c>
      <c r="H32">
        <v>7.421141E-3</v>
      </c>
      <c r="I32">
        <v>4.947913E-3</v>
      </c>
      <c r="J32">
        <f t="shared" si="0"/>
        <v>0</v>
      </c>
    </row>
    <row r="33" spans="1:10" x14ac:dyDescent="0.25">
      <c r="A33" t="s">
        <v>769</v>
      </c>
      <c r="B33">
        <v>5.7475199999999999E-3</v>
      </c>
      <c r="C33">
        <v>6.2549352650000003</v>
      </c>
      <c r="D33">
        <v>5.8808984759999996</v>
      </c>
      <c r="E33">
        <v>2.1511523719999999</v>
      </c>
      <c r="F33">
        <v>99.920898440000002</v>
      </c>
      <c r="G33">
        <v>2.1917941E-2</v>
      </c>
      <c r="H33">
        <v>8.5007420000000004E-3</v>
      </c>
      <c r="I33">
        <v>5.5832759999999999E-3</v>
      </c>
      <c r="J33">
        <f t="shared" si="0"/>
        <v>0</v>
      </c>
    </row>
    <row r="34" spans="1:10" x14ac:dyDescent="0.25">
      <c r="A34" t="s">
        <v>768</v>
      </c>
      <c r="B34">
        <v>5.410832E-3</v>
      </c>
      <c r="C34">
        <v>6.2544317249999999</v>
      </c>
      <c r="D34">
        <v>5.8810548779999996</v>
      </c>
      <c r="E34">
        <v>2.1510145660000002</v>
      </c>
      <c r="F34">
        <v>99.922920230000003</v>
      </c>
      <c r="G34">
        <v>2.0697104000000001E-2</v>
      </c>
      <c r="H34">
        <v>9.0507639999999993E-3</v>
      </c>
      <c r="I34">
        <v>5.5970960000000002E-3</v>
      </c>
      <c r="J34">
        <f t="shared" si="0"/>
        <v>0</v>
      </c>
    </row>
    <row r="35" spans="1:10" x14ac:dyDescent="0.25">
      <c r="A35" t="s">
        <v>767</v>
      </c>
      <c r="B35">
        <v>7.7557549000000003E-2</v>
      </c>
      <c r="C35">
        <v>6.2785682679999999</v>
      </c>
      <c r="D35">
        <v>5.8962802889999999</v>
      </c>
      <c r="E35">
        <v>2.2098605629999999</v>
      </c>
      <c r="F35">
        <v>16.65534401</v>
      </c>
      <c r="G35">
        <v>82.863784789999997</v>
      </c>
      <c r="H35">
        <v>5.2444409999999997E-2</v>
      </c>
      <c r="I35">
        <v>3.2791328000000002E-2</v>
      </c>
      <c r="J35">
        <f t="shared" si="0"/>
        <v>1</v>
      </c>
    </row>
    <row r="36" spans="1:10" x14ac:dyDescent="0.25">
      <c r="A36" t="s">
        <v>766</v>
      </c>
      <c r="B36">
        <v>6.0941442999999998E-2</v>
      </c>
      <c r="C36">
        <v>6.2741150860000001</v>
      </c>
      <c r="D36">
        <v>5.8916354179999999</v>
      </c>
      <c r="E36">
        <v>2.202308178</v>
      </c>
      <c r="F36">
        <v>12.513174060000001</v>
      </c>
      <c r="G36">
        <v>87.080703740000004</v>
      </c>
      <c r="H36">
        <v>4.5240032999999999E-2</v>
      </c>
      <c r="I36">
        <v>2.7621507999999999E-2</v>
      </c>
      <c r="J36">
        <f t="shared" si="0"/>
        <v>1</v>
      </c>
    </row>
    <row r="37" spans="1:10" x14ac:dyDescent="0.25">
      <c r="A37" t="s">
        <v>765</v>
      </c>
      <c r="B37">
        <v>5.1581415999999998E-2</v>
      </c>
      <c r="C37">
        <v>6.271713257</v>
      </c>
      <c r="D37">
        <v>5.8892660140000004</v>
      </c>
      <c r="E37">
        <v>2.1964333059999999</v>
      </c>
      <c r="F37">
        <v>10.31556797</v>
      </c>
      <c r="G37">
        <v>89.322669980000001</v>
      </c>
      <c r="H37">
        <v>4.3488260000000001E-2</v>
      </c>
      <c r="I37">
        <v>2.4599472000000001E-2</v>
      </c>
      <c r="J37">
        <f t="shared" si="0"/>
        <v>1</v>
      </c>
    </row>
    <row r="38" spans="1:10" x14ac:dyDescent="0.25">
      <c r="A38" t="s">
        <v>764</v>
      </c>
      <c r="B38">
        <v>4.5802309999999997E-3</v>
      </c>
      <c r="C38">
        <v>6.2564415929999999</v>
      </c>
      <c r="D38">
        <v>5.8783316609999998</v>
      </c>
      <c r="E38">
        <v>2.1497075560000001</v>
      </c>
      <c r="F38">
        <v>99.937431340000003</v>
      </c>
      <c r="G38">
        <v>1.2944004E-2</v>
      </c>
      <c r="H38">
        <v>9.2733280000000008E-3</v>
      </c>
      <c r="I38">
        <v>7.1503970000000002E-3</v>
      </c>
      <c r="J38">
        <f t="shared" si="0"/>
        <v>0</v>
      </c>
    </row>
    <row r="39" spans="1:10" x14ac:dyDescent="0.25">
      <c r="A39" t="s">
        <v>763</v>
      </c>
      <c r="B39">
        <v>4.259082E-3</v>
      </c>
      <c r="C39">
        <v>6.2563924789999996</v>
      </c>
      <c r="D39">
        <v>5.8783845899999996</v>
      </c>
      <c r="E39">
        <v>2.1496088499999999</v>
      </c>
      <c r="F39">
        <v>99.940086359999995</v>
      </c>
      <c r="G39">
        <v>1.1681660999999999E-2</v>
      </c>
      <c r="H39">
        <v>8.9536670000000002E-3</v>
      </c>
      <c r="I39">
        <v>6.6866180000000001E-3</v>
      </c>
      <c r="J39">
        <f t="shared" si="0"/>
        <v>0</v>
      </c>
    </row>
    <row r="40" spans="1:10" x14ac:dyDescent="0.25">
      <c r="A40" t="s">
        <v>762</v>
      </c>
      <c r="B40">
        <v>3.6401620000000002E-3</v>
      </c>
      <c r="C40">
        <v>6.2549514769999996</v>
      </c>
      <c r="D40">
        <v>5.8778634070000004</v>
      </c>
      <c r="E40">
        <v>2.1494173999999999</v>
      </c>
      <c r="F40">
        <v>99.951019290000005</v>
      </c>
      <c r="G40">
        <v>8.7275479999999999E-3</v>
      </c>
      <c r="H40">
        <v>7.469191E-3</v>
      </c>
      <c r="I40">
        <v>5.6983069999999997E-3</v>
      </c>
      <c r="J40">
        <f t="shared" si="0"/>
        <v>0</v>
      </c>
    </row>
    <row r="41" spans="1:10" x14ac:dyDescent="0.25">
      <c r="A41" t="s">
        <v>761</v>
      </c>
      <c r="B41">
        <v>9.9602996999999999E-2</v>
      </c>
      <c r="C41">
        <v>6.2900795939999998</v>
      </c>
      <c r="D41">
        <v>5.9119696619999997</v>
      </c>
      <c r="E41">
        <v>2.1964704990000001</v>
      </c>
      <c r="F41">
        <v>78.384407039999999</v>
      </c>
      <c r="G41">
        <v>20.99127579</v>
      </c>
      <c r="H41">
        <v>0.14187802399999999</v>
      </c>
      <c r="I41">
        <v>4.3510541E-2</v>
      </c>
      <c r="J41">
        <f t="shared" si="0"/>
        <v>0</v>
      </c>
    </row>
    <row r="42" spans="1:10" x14ac:dyDescent="0.25">
      <c r="A42" t="s">
        <v>760</v>
      </c>
      <c r="B42">
        <v>9.8855562999999994E-2</v>
      </c>
      <c r="C42">
        <v>6.2897181509999998</v>
      </c>
      <c r="D42">
        <v>5.9112453460000003</v>
      </c>
      <c r="E42">
        <v>2.1987607480000002</v>
      </c>
      <c r="F42">
        <v>73.290763850000005</v>
      </c>
      <c r="G42">
        <v>26.0948925</v>
      </c>
      <c r="H42">
        <v>0.12918587000000001</v>
      </c>
      <c r="I42">
        <v>4.2158525000000002E-2</v>
      </c>
      <c r="J42">
        <f t="shared" si="0"/>
        <v>0</v>
      </c>
    </row>
    <row r="43" spans="1:10" x14ac:dyDescent="0.25">
      <c r="A43" t="s">
        <v>759</v>
      </c>
      <c r="B43">
        <v>8.6712128999999999E-2</v>
      </c>
      <c r="C43">
        <v>6.282527924</v>
      </c>
      <c r="D43">
        <v>5.9077444080000001</v>
      </c>
      <c r="E43">
        <v>2.1938924790000001</v>
      </c>
      <c r="F43">
        <v>80.298088070000006</v>
      </c>
      <c r="G43">
        <v>19.173917769999999</v>
      </c>
      <c r="H43">
        <v>0.10277757</v>
      </c>
      <c r="I43">
        <v>3.3783677999999998E-2</v>
      </c>
      <c r="J43">
        <f t="shared" si="0"/>
        <v>0</v>
      </c>
    </row>
    <row r="44" spans="1:10" x14ac:dyDescent="0.25">
      <c r="A44" t="s">
        <v>758</v>
      </c>
      <c r="B44">
        <v>4.8977416000000003E-2</v>
      </c>
      <c r="C44">
        <v>6.2998905179999998</v>
      </c>
      <c r="D44">
        <v>5.9194946289999999</v>
      </c>
      <c r="E44">
        <v>2.189941406</v>
      </c>
      <c r="F44">
        <v>98.879905699999995</v>
      </c>
      <c r="G44">
        <v>0.47254189800000002</v>
      </c>
      <c r="H44">
        <v>0.14005801100000001</v>
      </c>
      <c r="I44">
        <v>0.101058334</v>
      </c>
      <c r="J44">
        <f t="shared" si="0"/>
        <v>0</v>
      </c>
    </row>
    <row r="45" spans="1:10" x14ac:dyDescent="0.25">
      <c r="A45" t="s">
        <v>757</v>
      </c>
      <c r="B45">
        <v>3.6936939000000002E-2</v>
      </c>
      <c r="C45">
        <v>6.2826895709999997</v>
      </c>
      <c r="D45">
        <v>5.9078135490000001</v>
      </c>
      <c r="E45">
        <v>2.181621313</v>
      </c>
      <c r="F45">
        <v>99.206367490000005</v>
      </c>
      <c r="G45">
        <v>0.30949449499999998</v>
      </c>
      <c r="H45">
        <v>0.102355503</v>
      </c>
      <c r="I45">
        <v>7.9749457999999995E-2</v>
      </c>
      <c r="J45">
        <f t="shared" si="0"/>
        <v>0</v>
      </c>
    </row>
    <row r="46" spans="1:10" x14ac:dyDescent="0.25">
      <c r="A46" t="s">
        <v>756</v>
      </c>
      <c r="B46">
        <v>4.887801E-2</v>
      </c>
      <c r="C46">
        <v>6.2979063990000004</v>
      </c>
      <c r="D46">
        <v>5.9199700359999996</v>
      </c>
      <c r="E46">
        <v>2.192758322</v>
      </c>
      <c r="F46">
        <v>98.770072940000006</v>
      </c>
      <c r="G46">
        <v>0.547232151</v>
      </c>
      <c r="H46">
        <v>0.16831880799999999</v>
      </c>
      <c r="I46">
        <v>0.10146939000000001</v>
      </c>
      <c r="J46">
        <f t="shared" si="0"/>
        <v>0</v>
      </c>
    </row>
    <row r="47" spans="1:10" x14ac:dyDescent="0.25">
      <c r="A47" t="s">
        <v>755</v>
      </c>
      <c r="B47">
        <v>0.34905594600000001</v>
      </c>
      <c r="C47">
        <v>6.4392633440000004</v>
      </c>
      <c r="D47">
        <v>6.0276536939999996</v>
      </c>
      <c r="E47">
        <v>2.314320087</v>
      </c>
      <c r="F47">
        <v>75.988441469999998</v>
      </c>
      <c r="G47">
        <v>21.802259450000001</v>
      </c>
      <c r="H47">
        <v>0.35500767799999999</v>
      </c>
      <c r="I47">
        <v>0.194091931</v>
      </c>
      <c r="J47">
        <f t="shared" si="0"/>
        <v>0</v>
      </c>
    </row>
    <row r="48" spans="1:10" x14ac:dyDescent="0.25">
      <c r="A48" t="s">
        <v>754</v>
      </c>
      <c r="B48">
        <v>0.291317463</v>
      </c>
      <c r="C48">
        <v>6.4056816100000002</v>
      </c>
      <c r="D48">
        <v>5.9906558990000001</v>
      </c>
      <c r="E48">
        <v>2.2792353630000002</v>
      </c>
      <c r="F48">
        <v>78.294654850000001</v>
      </c>
      <c r="G48">
        <v>19.92565536</v>
      </c>
      <c r="H48">
        <v>0.29081985399999999</v>
      </c>
      <c r="I48">
        <v>0.15828590100000001</v>
      </c>
      <c r="J48">
        <f t="shared" si="0"/>
        <v>0</v>
      </c>
    </row>
    <row r="49" spans="1:10" x14ac:dyDescent="0.25">
      <c r="A49" t="s">
        <v>753</v>
      </c>
      <c r="B49">
        <v>0.31481438899999997</v>
      </c>
      <c r="C49">
        <v>6.4177794459999999</v>
      </c>
      <c r="D49">
        <v>6.0018644329999997</v>
      </c>
      <c r="E49">
        <v>2.2879221439999999</v>
      </c>
      <c r="F49">
        <v>74.893012999999996</v>
      </c>
      <c r="G49">
        <v>23.17505074</v>
      </c>
      <c r="H49">
        <v>0.32775205400000001</v>
      </c>
      <c r="I49">
        <v>0.16982887699999999</v>
      </c>
      <c r="J49">
        <f t="shared" si="0"/>
        <v>0</v>
      </c>
    </row>
    <row r="50" spans="1:10" x14ac:dyDescent="0.25">
      <c r="A50" t="s">
        <v>752</v>
      </c>
      <c r="B50">
        <v>7.4295564999999994E-2</v>
      </c>
      <c r="C50">
        <v>6.3065872189999999</v>
      </c>
      <c r="D50">
        <v>5.9099574090000004</v>
      </c>
      <c r="E50">
        <v>2.1697688099999999</v>
      </c>
      <c r="F50">
        <v>98.278343199999995</v>
      </c>
      <c r="G50">
        <v>1.1597347259999999</v>
      </c>
      <c r="H50">
        <v>0.147738755</v>
      </c>
      <c r="I50">
        <v>6.1014231000000002E-2</v>
      </c>
      <c r="J50">
        <f t="shared" si="0"/>
        <v>0</v>
      </c>
    </row>
    <row r="51" spans="1:10" x14ac:dyDescent="0.25">
      <c r="A51" t="s">
        <v>751</v>
      </c>
      <c r="B51">
        <v>7.5449510999999997E-2</v>
      </c>
      <c r="C51">
        <v>6.3124418259999997</v>
      </c>
      <c r="D51">
        <v>5.9131388659999997</v>
      </c>
      <c r="E51">
        <v>2.1700315479999999</v>
      </c>
      <c r="F51">
        <v>98.186721800000001</v>
      </c>
      <c r="G51">
        <v>1.2362682819999999</v>
      </c>
      <c r="H51">
        <v>0.14223581599999999</v>
      </c>
      <c r="I51">
        <v>5.9567422000000002E-2</v>
      </c>
      <c r="J51">
        <f t="shared" si="0"/>
        <v>0</v>
      </c>
    </row>
    <row r="52" spans="1:10" x14ac:dyDescent="0.25">
      <c r="A52" t="s">
        <v>750</v>
      </c>
      <c r="B52">
        <v>4.1084259999999997E-2</v>
      </c>
      <c r="C52">
        <v>6.2949919699999999</v>
      </c>
      <c r="D52">
        <v>5.9061870570000004</v>
      </c>
      <c r="E52">
        <v>2.1650326249999998</v>
      </c>
      <c r="F52">
        <v>99.224067689999998</v>
      </c>
      <c r="G52">
        <v>0.39047583899999999</v>
      </c>
      <c r="H52">
        <v>7.5989007999999997E-2</v>
      </c>
      <c r="I52">
        <v>3.8042817E-2</v>
      </c>
      <c r="J52">
        <f t="shared" si="0"/>
        <v>0</v>
      </c>
    </row>
    <row r="53" spans="1:10" x14ac:dyDescent="0.25">
      <c r="A53" t="s">
        <v>749</v>
      </c>
      <c r="B53">
        <v>10.32229328</v>
      </c>
      <c r="C53">
        <v>6.604506969</v>
      </c>
      <c r="D53">
        <v>6.2443451879999996</v>
      </c>
      <c r="E53">
        <v>2.6849770550000001</v>
      </c>
      <c r="F53">
        <v>2.224958897</v>
      </c>
      <c r="G53">
        <v>62.867485049999999</v>
      </c>
      <c r="H53">
        <v>20.745819090000001</v>
      </c>
      <c r="I53">
        <v>0.58672469900000002</v>
      </c>
      <c r="J53">
        <f t="shared" si="0"/>
        <v>1</v>
      </c>
    </row>
    <row r="54" spans="1:10" x14ac:dyDescent="0.25">
      <c r="A54" t="s">
        <v>748</v>
      </c>
      <c r="B54">
        <v>5.9564785960000002</v>
      </c>
      <c r="C54">
        <v>6.615719318</v>
      </c>
      <c r="D54">
        <v>6.2053041459999996</v>
      </c>
      <c r="E54">
        <v>2.6697432989999998</v>
      </c>
      <c r="F54">
        <v>2.6393620969999998</v>
      </c>
      <c r="G54">
        <v>70.011955259999993</v>
      </c>
      <c r="H54">
        <v>17.63376045</v>
      </c>
      <c r="I54">
        <v>0.62518531099999997</v>
      </c>
      <c r="J54">
        <f t="shared" si="0"/>
        <v>1</v>
      </c>
    </row>
    <row r="55" spans="1:10" x14ac:dyDescent="0.25">
      <c r="A55" t="s">
        <v>747</v>
      </c>
      <c r="B55">
        <v>4.2832589150000002</v>
      </c>
      <c r="C55">
        <v>6.4861350059999996</v>
      </c>
      <c r="D55">
        <v>6.0805869100000001</v>
      </c>
      <c r="E55">
        <v>2.4681708809999998</v>
      </c>
      <c r="F55">
        <v>1.461181045</v>
      </c>
      <c r="G55">
        <v>79.856834410000005</v>
      </c>
      <c r="H55">
        <v>12.02926254</v>
      </c>
      <c r="I55">
        <v>0.36812189200000001</v>
      </c>
      <c r="J55">
        <f t="shared" si="0"/>
        <v>1</v>
      </c>
    </row>
    <row r="56" spans="1:10" x14ac:dyDescent="0.25">
      <c r="A56" t="s">
        <v>746</v>
      </c>
      <c r="B56">
        <v>1.2967499490000001</v>
      </c>
      <c r="C56">
        <v>7.4663996700000004</v>
      </c>
      <c r="D56">
        <v>6.4782099720000001</v>
      </c>
      <c r="E56">
        <v>2.9747421740000002</v>
      </c>
      <c r="F56">
        <v>56.165905000000002</v>
      </c>
      <c r="G56">
        <v>32.411613459999998</v>
      </c>
      <c r="H56">
        <v>2.4131548399999998</v>
      </c>
      <c r="I56">
        <v>1.60547328</v>
      </c>
      <c r="J56">
        <f t="shared" si="0"/>
        <v>0</v>
      </c>
    </row>
    <row r="57" spans="1:10" x14ac:dyDescent="0.25">
      <c r="A57" t="s">
        <v>745</v>
      </c>
      <c r="B57">
        <v>0.82320189499999996</v>
      </c>
      <c r="C57">
        <v>6.9109439850000003</v>
      </c>
      <c r="D57">
        <v>6.2725362779999996</v>
      </c>
      <c r="E57">
        <v>2.6305282120000002</v>
      </c>
      <c r="F57">
        <v>64.744285579999996</v>
      </c>
      <c r="G57">
        <v>28.548559189999999</v>
      </c>
      <c r="H57">
        <v>1.4252436159999999</v>
      </c>
      <c r="I57">
        <v>0.71721452500000005</v>
      </c>
      <c r="J57">
        <f t="shared" si="0"/>
        <v>0</v>
      </c>
    </row>
    <row r="58" spans="1:10" x14ac:dyDescent="0.25">
      <c r="A58" t="s">
        <v>744</v>
      </c>
      <c r="B58">
        <v>0.699606061</v>
      </c>
      <c r="C58">
        <v>6.8108863829999997</v>
      </c>
      <c r="D58">
        <v>6.2024374010000001</v>
      </c>
      <c r="E58">
        <v>2.5414583679999998</v>
      </c>
      <c r="F58">
        <v>63.875793459999997</v>
      </c>
      <c r="G58">
        <v>30.558225629999999</v>
      </c>
      <c r="H58">
        <v>1.186476469</v>
      </c>
      <c r="I58">
        <v>0.54620099099999997</v>
      </c>
      <c r="J58">
        <f t="shared" si="0"/>
        <v>0</v>
      </c>
    </row>
    <row r="59" spans="1:10" x14ac:dyDescent="0.25">
      <c r="A59" t="s">
        <v>743</v>
      </c>
      <c r="B59">
        <v>4.1999548999999997E-2</v>
      </c>
      <c r="C59">
        <v>6.2697277070000004</v>
      </c>
      <c r="D59">
        <v>5.889114857</v>
      </c>
      <c r="E59">
        <v>2.1697673800000001</v>
      </c>
      <c r="F59">
        <v>84.139808650000006</v>
      </c>
      <c r="G59">
        <v>15.56318665</v>
      </c>
      <c r="H59">
        <v>8.3420321000000006E-2</v>
      </c>
      <c r="I59">
        <v>2.1223263999999999E-2</v>
      </c>
      <c r="J59">
        <f t="shared" si="0"/>
        <v>0</v>
      </c>
    </row>
    <row r="60" spans="1:10" x14ac:dyDescent="0.25">
      <c r="A60" t="s">
        <v>742</v>
      </c>
      <c r="B60">
        <v>4.7215089000000002E-2</v>
      </c>
      <c r="C60">
        <v>6.2722692489999998</v>
      </c>
      <c r="D60">
        <v>5.8903942110000003</v>
      </c>
      <c r="E60">
        <v>2.1711530689999998</v>
      </c>
      <c r="F60">
        <v>82.432540889999999</v>
      </c>
      <c r="G60">
        <v>17.238901139999999</v>
      </c>
      <c r="H60">
        <v>9.1951057000000003E-2</v>
      </c>
      <c r="I60">
        <v>2.6017091999999999E-2</v>
      </c>
      <c r="J60">
        <f t="shared" si="0"/>
        <v>0</v>
      </c>
    </row>
    <row r="61" spans="1:10" x14ac:dyDescent="0.25">
      <c r="A61" t="s">
        <v>741</v>
      </c>
      <c r="B61">
        <v>4.8258572999999999E-2</v>
      </c>
      <c r="C61">
        <v>6.2727360729999999</v>
      </c>
      <c r="D61">
        <v>5.8901281360000004</v>
      </c>
      <c r="E61">
        <v>2.1697819229999999</v>
      </c>
      <c r="F61">
        <v>84.245521550000007</v>
      </c>
      <c r="G61">
        <v>15.42918682</v>
      </c>
      <c r="H61">
        <v>9.0213931999999997E-2</v>
      </c>
      <c r="I61">
        <v>2.7758432999999999E-2</v>
      </c>
      <c r="J61">
        <f t="shared" si="0"/>
        <v>0</v>
      </c>
    </row>
    <row r="62" spans="1:10" x14ac:dyDescent="0.25">
      <c r="A62" t="s">
        <v>740</v>
      </c>
      <c r="B62">
        <v>0.85804265700000004</v>
      </c>
      <c r="C62">
        <v>10.442861560000001</v>
      </c>
      <c r="D62">
        <v>6.6826581950000001</v>
      </c>
      <c r="E62">
        <v>3.3564865589999999</v>
      </c>
      <c r="F62">
        <v>57.183456419999999</v>
      </c>
      <c r="G62">
        <v>25.805505749999998</v>
      </c>
      <c r="H62">
        <v>2.7798581119999999</v>
      </c>
      <c r="I62">
        <v>1.6243889330000001</v>
      </c>
      <c r="J62">
        <f t="shared" si="0"/>
        <v>0</v>
      </c>
    </row>
    <row r="63" spans="1:10" x14ac:dyDescent="0.25">
      <c r="A63" t="s">
        <v>739</v>
      </c>
      <c r="B63">
        <v>0.83652287700000005</v>
      </c>
      <c r="C63">
        <v>10.17215633</v>
      </c>
      <c r="D63">
        <v>6.6578469279999997</v>
      </c>
      <c r="E63">
        <v>3.4707009790000001</v>
      </c>
      <c r="F63">
        <v>65.340789790000002</v>
      </c>
      <c r="G63">
        <v>17.35150719</v>
      </c>
      <c r="H63">
        <v>2.7773764129999998</v>
      </c>
      <c r="I63">
        <v>2.1017572879999999</v>
      </c>
      <c r="J63">
        <f t="shared" si="0"/>
        <v>0</v>
      </c>
    </row>
    <row r="64" spans="1:10" x14ac:dyDescent="0.25">
      <c r="A64" t="s">
        <v>738</v>
      </c>
      <c r="B64">
        <v>1.03631103</v>
      </c>
      <c r="C64">
        <v>12.55168915</v>
      </c>
      <c r="D64">
        <v>6.9116978649999998</v>
      </c>
      <c r="E64">
        <v>4.216148853</v>
      </c>
      <c r="F64">
        <v>57.291919710000002</v>
      </c>
      <c r="G64">
        <v>19.367479320000001</v>
      </c>
      <c r="H64">
        <v>3.1899631020000001</v>
      </c>
      <c r="I64">
        <v>2.7568526269999998</v>
      </c>
      <c r="J64">
        <f t="shared" si="0"/>
        <v>0</v>
      </c>
    </row>
    <row r="65" spans="1:10" x14ac:dyDescent="0.25">
      <c r="A65" t="s">
        <v>737</v>
      </c>
      <c r="B65">
        <v>9.3148299000000004E-2</v>
      </c>
      <c r="C65">
        <v>6.2885136599999996</v>
      </c>
      <c r="D65">
        <v>5.9102544779999997</v>
      </c>
      <c r="E65">
        <v>2.188447714</v>
      </c>
      <c r="F65">
        <v>97.865180969999997</v>
      </c>
      <c r="G65">
        <v>1.4664818049999999</v>
      </c>
      <c r="H65">
        <v>8.9035093999999995E-2</v>
      </c>
      <c r="I65">
        <v>0.180695772</v>
      </c>
      <c r="J65">
        <f t="shared" si="0"/>
        <v>0</v>
      </c>
    </row>
    <row r="66" spans="1:10" x14ac:dyDescent="0.25">
      <c r="A66" t="s">
        <v>736</v>
      </c>
      <c r="B66">
        <v>0.110715955</v>
      </c>
      <c r="C66">
        <v>6.2951922419999997</v>
      </c>
      <c r="D66">
        <v>5.9161534309999997</v>
      </c>
      <c r="E66">
        <v>2.1899061199999998</v>
      </c>
      <c r="F66">
        <v>97.033500669999995</v>
      </c>
      <c r="G66">
        <v>2.228107214</v>
      </c>
      <c r="H66">
        <v>0.108586639</v>
      </c>
      <c r="I66">
        <v>0.17992641000000001</v>
      </c>
      <c r="J66">
        <f t="shared" si="0"/>
        <v>0</v>
      </c>
    </row>
    <row r="67" spans="1:10" x14ac:dyDescent="0.25">
      <c r="A67" t="s">
        <v>735</v>
      </c>
      <c r="B67">
        <v>0.125787079</v>
      </c>
      <c r="C67">
        <v>6.2986612319999997</v>
      </c>
      <c r="D67">
        <v>5.9250769620000003</v>
      </c>
      <c r="E67">
        <v>2.194944859</v>
      </c>
      <c r="F67">
        <v>96.890136720000001</v>
      </c>
      <c r="G67">
        <v>2.2922871109999998</v>
      </c>
      <c r="H67">
        <v>0.117413223</v>
      </c>
      <c r="I67">
        <v>0.18808317199999999</v>
      </c>
      <c r="J67">
        <f t="shared" ref="J67:J130" si="1">IF(MAX(B67:I67) = G67, 1, 0)</f>
        <v>0</v>
      </c>
    </row>
    <row r="68" spans="1:10" x14ac:dyDescent="0.25">
      <c r="A68" t="s">
        <v>734</v>
      </c>
      <c r="B68">
        <v>1.1241974830000001</v>
      </c>
      <c r="C68">
        <v>6.4622478489999997</v>
      </c>
      <c r="D68">
        <v>6.1461253170000001</v>
      </c>
      <c r="E68">
        <v>2.3667628770000002</v>
      </c>
      <c r="F68">
        <v>93.183296200000001</v>
      </c>
      <c r="G68">
        <v>2.540491104</v>
      </c>
      <c r="H68">
        <v>0.64821612799999995</v>
      </c>
      <c r="I68">
        <v>0.67914426299999997</v>
      </c>
      <c r="J68">
        <f t="shared" si="1"/>
        <v>0</v>
      </c>
    </row>
    <row r="69" spans="1:10" x14ac:dyDescent="0.25">
      <c r="A69" t="s">
        <v>733</v>
      </c>
      <c r="B69">
        <v>0.62646687000000001</v>
      </c>
      <c r="C69">
        <v>6.4020795819999998</v>
      </c>
      <c r="D69">
        <v>6.0347456929999996</v>
      </c>
      <c r="E69">
        <v>2.2490291600000001</v>
      </c>
      <c r="F69">
        <v>93.362876889999995</v>
      </c>
      <c r="G69">
        <v>4.122308254</v>
      </c>
      <c r="H69">
        <v>0.48737010400000003</v>
      </c>
      <c r="I69">
        <v>0.34803730199999999</v>
      </c>
      <c r="J69">
        <f t="shared" si="1"/>
        <v>0</v>
      </c>
    </row>
    <row r="70" spans="1:10" x14ac:dyDescent="0.25">
      <c r="A70" t="s">
        <v>732</v>
      </c>
      <c r="B70">
        <v>0.49449253100000001</v>
      </c>
      <c r="C70">
        <v>6.3499317169999996</v>
      </c>
      <c r="D70">
        <v>5.9730768200000002</v>
      </c>
      <c r="E70">
        <v>2.2166392799999999</v>
      </c>
      <c r="F70">
        <v>92.231109619999998</v>
      </c>
      <c r="G70">
        <v>6.0548586850000001</v>
      </c>
      <c r="H70">
        <v>0.34915024</v>
      </c>
      <c r="I70">
        <v>0.18545866</v>
      </c>
      <c r="J70">
        <f t="shared" si="1"/>
        <v>0</v>
      </c>
    </row>
    <row r="71" spans="1:10" x14ac:dyDescent="0.25">
      <c r="A71" t="s">
        <v>731</v>
      </c>
      <c r="B71">
        <v>0.11403606099999999</v>
      </c>
      <c r="C71">
        <v>6.3155741689999996</v>
      </c>
      <c r="D71">
        <v>5.9275588990000001</v>
      </c>
      <c r="E71">
        <v>2.2144243719999999</v>
      </c>
      <c r="F71">
        <v>17.754526139999999</v>
      </c>
      <c r="G71">
        <v>81.281082150000003</v>
      </c>
      <c r="H71">
        <v>0.21987184900000001</v>
      </c>
      <c r="I71">
        <v>0.141083658</v>
      </c>
      <c r="J71">
        <f t="shared" si="1"/>
        <v>1</v>
      </c>
    </row>
    <row r="72" spans="1:10" x14ac:dyDescent="0.25">
      <c r="A72" t="s">
        <v>730</v>
      </c>
      <c r="B72">
        <v>0.14461718500000001</v>
      </c>
      <c r="C72">
        <v>6.3284187320000003</v>
      </c>
      <c r="D72">
        <v>5.9414329529999996</v>
      </c>
      <c r="E72">
        <v>2.233365059</v>
      </c>
      <c r="F72">
        <v>38.391937259999999</v>
      </c>
      <c r="G72">
        <v>60.39834595</v>
      </c>
      <c r="H72">
        <v>0.27458214800000003</v>
      </c>
      <c r="I72">
        <v>0.177954257</v>
      </c>
      <c r="J72">
        <f t="shared" si="1"/>
        <v>1</v>
      </c>
    </row>
    <row r="73" spans="1:10" x14ac:dyDescent="0.25">
      <c r="A73" t="s">
        <v>729</v>
      </c>
      <c r="B73">
        <v>0.14627274900000001</v>
      </c>
      <c r="C73">
        <v>6.334946156</v>
      </c>
      <c r="D73">
        <v>5.9404644969999998</v>
      </c>
      <c r="E73">
        <v>2.2300128940000001</v>
      </c>
      <c r="F73">
        <v>42.9211235</v>
      </c>
      <c r="G73">
        <v>55.88256836</v>
      </c>
      <c r="H73">
        <v>0.26526349799999999</v>
      </c>
      <c r="I73">
        <v>0.172773063</v>
      </c>
      <c r="J73">
        <f t="shared" si="1"/>
        <v>1</v>
      </c>
    </row>
    <row r="74" spans="1:10" x14ac:dyDescent="0.25">
      <c r="A74" t="s">
        <v>728</v>
      </c>
      <c r="B74">
        <v>0.14962536100000001</v>
      </c>
      <c r="C74">
        <v>6.3294315340000002</v>
      </c>
      <c r="D74">
        <v>5.9846768380000004</v>
      </c>
      <c r="E74">
        <v>2.2490394120000001</v>
      </c>
      <c r="F74">
        <v>93.93981934</v>
      </c>
      <c r="G74">
        <v>4.5329928400000004</v>
      </c>
      <c r="H74">
        <v>0.36285302000000003</v>
      </c>
      <c r="I74">
        <v>0.235215127</v>
      </c>
      <c r="J74">
        <f t="shared" si="1"/>
        <v>0</v>
      </c>
    </row>
    <row r="75" spans="1:10" x14ac:dyDescent="0.25">
      <c r="A75" t="s">
        <v>727</v>
      </c>
      <c r="B75">
        <v>0.121906027</v>
      </c>
      <c r="C75">
        <v>6.3125319480000002</v>
      </c>
      <c r="D75">
        <v>5.9634284969999998</v>
      </c>
      <c r="E75">
        <v>2.223886013</v>
      </c>
      <c r="F75">
        <v>94.932868959999993</v>
      </c>
      <c r="G75">
        <v>3.8511202340000001</v>
      </c>
      <c r="H75">
        <v>0.31788214999999997</v>
      </c>
      <c r="I75">
        <v>0.16673022500000001</v>
      </c>
      <c r="J75">
        <f t="shared" si="1"/>
        <v>0</v>
      </c>
    </row>
    <row r="76" spans="1:10" x14ac:dyDescent="0.25">
      <c r="A76" t="s">
        <v>726</v>
      </c>
      <c r="B76">
        <v>0.11388208</v>
      </c>
      <c r="C76">
        <v>6.3062372209999999</v>
      </c>
      <c r="D76">
        <v>5.955463409</v>
      </c>
      <c r="E76">
        <v>2.2197489739999998</v>
      </c>
      <c r="F76">
        <v>94.845954899999995</v>
      </c>
      <c r="G76">
        <v>4.0747532839999998</v>
      </c>
      <c r="H76">
        <v>0.25791308299999999</v>
      </c>
      <c r="I76">
        <v>0.144859865</v>
      </c>
      <c r="J76">
        <f t="shared" si="1"/>
        <v>0</v>
      </c>
    </row>
    <row r="77" spans="1:10" x14ac:dyDescent="0.25">
      <c r="A77" t="s">
        <v>725</v>
      </c>
      <c r="B77">
        <v>0.114684246</v>
      </c>
      <c r="C77">
        <v>6.3125453</v>
      </c>
      <c r="D77">
        <v>5.9129152300000003</v>
      </c>
      <c r="E77">
        <v>2.2251358030000001</v>
      </c>
      <c r="F77">
        <v>22.93030357</v>
      </c>
      <c r="G77">
        <v>76.121437069999999</v>
      </c>
      <c r="H77">
        <v>0.24873627700000001</v>
      </c>
      <c r="I77">
        <v>0.10600992300000001</v>
      </c>
      <c r="J77">
        <f t="shared" si="1"/>
        <v>1</v>
      </c>
    </row>
    <row r="78" spans="1:10" x14ac:dyDescent="0.25">
      <c r="A78" t="s">
        <v>724</v>
      </c>
      <c r="B78">
        <v>8.6126259999999996E-2</v>
      </c>
      <c r="C78">
        <v>6.2935461999999998</v>
      </c>
      <c r="D78">
        <v>5.902729034</v>
      </c>
      <c r="E78">
        <v>2.2040524480000001</v>
      </c>
      <c r="F78">
        <v>14.606285099999999</v>
      </c>
      <c r="G78">
        <v>84.75062561</v>
      </c>
      <c r="H78">
        <v>0.13801090399999999</v>
      </c>
      <c r="I78">
        <v>7.2904794999999994E-2</v>
      </c>
      <c r="J78">
        <f t="shared" si="1"/>
        <v>1</v>
      </c>
    </row>
    <row r="79" spans="1:10" x14ac:dyDescent="0.25">
      <c r="A79" t="s">
        <v>723</v>
      </c>
      <c r="B79">
        <v>8.2737558000000003E-2</v>
      </c>
      <c r="C79">
        <v>6.2956943509999999</v>
      </c>
      <c r="D79">
        <v>5.9018516539999997</v>
      </c>
      <c r="E79">
        <v>2.206013918</v>
      </c>
      <c r="F79">
        <v>14.782601359999999</v>
      </c>
      <c r="G79">
        <v>84.535804749999997</v>
      </c>
      <c r="H79">
        <v>0.163717747</v>
      </c>
      <c r="I79">
        <v>8.0849617999999998E-2</v>
      </c>
      <c r="J79">
        <f t="shared" si="1"/>
        <v>1</v>
      </c>
    </row>
    <row r="80" spans="1:10" x14ac:dyDescent="0.25">
      <c r="A80" t="s">
        <v>722</v>
      </c>
      <c r="B80">
        <v>0.58892708999999999</v>
      </c>
      <c r="C80">
        <v>7.9086074829999999</v>
      </c>
      <c r="D80">
        <v>7.8054428099999997</v>
      </c>
      <c r="E80">
        <v>3.7405889029999999</v>
      </c>
      <c r="F80">
        <v>53.721618650000003</v>
      </c>
      <c r="G80">
        <v>7.3726882930000004</v>
      </c>
      <c r="H80">
        <v>22.431303020000001</v>
      </c>
      <c r="I80">
        <v>4.4069552420000004</v>
      </c>
      <c r="J80">
        <f t="shared" si="1"/>
        <v>0</v>
      </c>
    </row>
    <row r="81" spans="1:10" x14ac:dyDescent="0.25">
      <c r="A81" t="s">
        <v>721</v>
      </c>
      <c r="B81">
        <v>0.369383454</v>
      </c>
      <c r="C81">
        <v>6.7637362479999998</v>
      </c>
      <c r="D81">
        <v>6.951084614</v>
      </c>
      <c r="E81">
        <v>3.285057068</v>
      </c>
      <c r="F81">
        <v>76.060363769999995</v>
      </c>
      <c r="G81">
        <v>3.3444821830000002</v>
      </c>
      <c r="H81">
        <v>11.71661186</v>
      </c>
      <c r="I81">
        <v>1.795090914</v>
      </c>
      <c r="J81">
        <f t="shared" si="1"/>
        <v>0</v>
      </c>
    </row>
    <row r="82" spans="1:10" x14ac:dyDescent="0.25">
      <c r="A82" t="s">
        <v>720</v>
      </c>
      <c r="B82">
        <v>0.25642493399999999</v>
      </c>
      <c r="C82">
        <v>6.6343731879999996</v>
      </c>
      <c r="D82">
        <v>6.744004726</v>
      </c>
      <c r="E82">
        <v>2.8414423470000001</v>
      </c>
      <c r="F82">
        <v>81.868461609999997</v>
      </c>
      <c r="G82">
        <v>2.3870594500000002</v>
      </c>
      <c r="H82">
        <v>9.3820858000000005</v>
      </c>
      <c r="I82">
        <v>1.163287044</v>
      </c>
      <c r="J82">
        <f t="shared" si="1"/>
        <v>0</v>
      </c>
    </row>
    <row r="83" spans="1:10" x14ac:dyDescent="0.25">
      <c r="A83" t="s">
        <v>719</v>
      </c>
      <c r="B83">
        <v>0.34833023000000002</v>
      </c>
      <c r="C83">
        <v>6.4177751540000001</v>
      </c>
      <c r="D83">
        <v>6.0921216009999997</v>
      </c>
      <c r="E83">
        <v>2.5162789820000002</v>
      </c>
      <c r="F83">
        <v>83.938835139999995</v>
      </c>
      <c r="G83">
        <v>13.061900140000001</v>
      </c>
      <c r="H83">
        <v>0.38437911899999999</v>
      </c>
      <c r="I83">
        <v>0.228025272</v>
      </c>
      <c r="J83">
        <f t="shared" si="1"/>
        <v>0</v>
      </c>
    </row>
    <row r="84" spans="1:10" x14ac:dyDescent="0.25">
      <c r="A84" t="s">
        <v>718</v>
      </c>
      <c r="B84">
        <v>0.29436752199999999</v>
      </c>
      <c r="C84">
        <v>6.3995180129999998</v>
      </c>
      <c r="D84">
        <v>6.0630960460000001</v>
      </c>
      <c r="E84">
        <v>2.4377326969999999</v>
      </c>
      <c r="F84">
        <v>86.329452509999996</v>
      </c>
      <c r="G84">
        <v>11.153781889999999</v>
      </c>
      <c r="H84">
        <v>0.30892437699999997</v>
      </c>
      <c r="I84">
        <v>0.21364267200000001</v>
      </c>
      <c r="J84">
        <f t="shared" si="1"/>
        <v>0</v>
      </c>
    </row>
    <row r="85" spans="1:10" x14ac:dyDescent="0.25">
      <c r="A85" t="s">
        <v>717</v>
      </c>
      <c r="B85">
        <v>0.25720241700000002</v>
      </c>
      <c r="C85">
        <v>6.3754715920000002</v>
      </c>
      <c r="D85">
        <v>6.0362949370000001</v>
      </c>
      <c r="E85">
        <v>2.4150187970000001</v>
      </c>
      <c r="F85">
        <v>87.609970090000004</v>
      </c>
      <c r="G85">
        <v>10.17310619</v>
      </c>
      <c r="H85">
        <v>0.25977242</v>
      </c>
      <c r="I85">
        <v>0.18418997500000001</v>
      </c>
      <c r="J85">
        <f t="shared" si="1"/>
        <v>0</v>
      </c>
    </row>
    <row r="86" spans="1:10" x14ac:dyDescent="0.25">
      <c r="A86" t="s">
        <v>716</v>
      </c>
      <c r="B86">
        <v>5.6446920999999997E-2</v>
      </c>
      <c r="C86">
        <v>6.2735400200000004</v>
      </c>
      <c r="D86">
        <v>5.8972439769999996</v>
      </c>
      <c r="E86">
        <v>2.1704082489999998</v>
      </c>
      <c r="F86">
        <v>96.116523740000005</v>
      </c>
      <c r="G86">
        <v>3.564265013</v>
      </c>
      <c r="H86">
        <v>5.4472095999999998E-2</v>
      </c>
      <c r="I86">
        <v>2.6475518999999999E-2</v>
      </c>
      <c r="J86">
        <f t="shared" si="1"/>
        <v>0</v>
      </c>
    </row>
    <row r="87" spans="1:10" x14ac:dyDescent="0.25">
      <c r="A87" t="s">
        <v>715</v>
      </c>
      <c r="B87">
        <v>6.4900421E-2</v>
      </c>
      <c r="C87">
        <v>6.2813348769999999</v>
      </c>
      <c r="D87">
        <v>5.9033403399999997</v>
      </c>
      <c r="E87">
        <v>2.1746382710000001</v>
      </c>
      <c r="F87">
        <v>95.714942930000007</v>
      </c>
      <c r="G87">
        <v>3.8906514639999998</v>
      </c>
      <c r="H87">
        <v>6.5797113000000004E-2</v>
      </c>
      <c r="I87">
        <v>3.62221E-2</v>
      </c>
      <c r="J87">
        <f t="shared" si="1"/>
        <v>0</v>
      </c>
    </row>
    <row r="88" spans="1:10" x14ac:dyDescent="0.25">
      <c r="A88" t="s">
        <v>714</v>
      </c>
      <c r="B88">
        <v>6.8833768000000004E-2</v>
      </c>
      <c r="C88">
        <v>6.2816848749999998</v>
      </c>
      <c r="D88">
        <v>5.9038305280000003</v>
      </c>
      <c r="E88">
        <v>2.1763999460000001</v>
      </c>
      <c r="F88">
        <v>94.455062870000006</v>
      </c>
      <c r="G88">
        <v>5.1306438449999998</v>
      </c>
      <c r="H88">
        <v>7.2889045E-2</v>
      </c>
      <c r="I88">
        <v>3.7292196999999999E-2</v>
      </c>
      <c r="J88">
        <f t="shared" si="1"/>
        <v>0</v>
      </c>
    </row>
    <row r="89" spans="1:10" x14ac:dyDescent="0.25">
      <c r="A89" t="s">
        <v>713</v>
      </c>
      <c r="B89">
        <v>5.5383199999999998E-4</v>
      </c>
      <c r="C89">
        <v>6.2504715920000002</v>
      </c>
      <c r="D89">
        <v>5.8746166229999996</v>
      </c>
      <c r="E89">
        <v>2.147996902</v>
      </c>
      <c r="F89">
        <v>5.6708260000000003E-3</v>
      </c>
      <c r="G89">
        <v>99.990669249999996</v>
      </c>
      <c r="H89">
        <v>1.1353559999999999E-3</v>
      </c>
      <c r="I89">
        <v>8.6983999999999998E-4</v>
      </c>
      <c r="J89">
        <f t="shared" si="1"/>
        <v>1</v>
      </c>
    </row>
    <row r="90" spans="1:10" x14ac:dyDescent="0.25">
      <c r="A90" t="s">
        <v>712</v>
      </c>
      <c r="B90">
        <v>6.6156600000000004E-4</v>
      </c>
      <c r="C90">
        <v>6.2504844669999997</v>
      </c>
      <c r="D90">
        <v>5.8746275900000002</v>
      </c>
      <c r="E90">
        <v>2.148039341</v>
      </c>
      <c r="F90">
        <v>6.5351860000000001E-3</v>
      </c>
      <c r="G90">
        <v>99.989356990000005</v>
      </c>
      <c r="H90">
        <v>1.12148E-3</v>
      </c>
      <c r="I90">
        <v>1.0279289999999999E-3</v>
      </c>
      <c r="J90">
        <f t="shared" si="1"/>
        <v>1</v>
      </c>
    </row>
    <row r="91" spans="1:10" x14ac:dyDescent="0.25">
      <c r="A91" t="s">
        <v>711</v>
      </c>
      <c r="B91">
        <v>3.1060700000000002E-4</v>
      </c>
      <c r="C91">
        <v>6.2504014970000004</v>
      </c>
      <c r="D91">
        <v>5.8745870589999996</v>
      </c>
      <c r="E91">
        <v>2.147935629</v>
      </c>
      <c r="F91">
        <v>3.2118540000000001E-3</v>
      </c>
      <c r="G91">
        <v>99.994537350000002</v>
      </c>
      <c r="H91">
        <v>6.9289500000000001E-4</v>
      </c>
      <c r="I91">
        <v>5.6322100000000003E-4</v>
      </c>
      <c r="J91">
        <f t="shared" si="1"/>
        <v>1</v>
      </c>
    </row>
    <row r="92" spans="1:10" x14ac:dyDescent="0.25">
      <c r="A92" t="s">
        <v>710</v>
      </c>
      <c r="B92">
        <v>0.13926434500000001</v>
      </c>
      <c r="C92">
        <v>6.3384389880000001</v>
      </c>
      <c r="D92">
        <v>5.9291462900000003</v>
      </c>
      <c r="E92">
        <v>2.4111881259999999</v>
      </c>
      <c r="F92">
        <v>4.3477926250000003</v>
      </c>
      <c r="G92">
        <v>93.92611694</v>
      </c>
      <c r="H92">
        <v>0.239751399</v>
      </c>
      <c r="I92">
        <v>0.19865144800000001</v>
      </c>
      <c r="J92">
        <f t="shared" si="1"/>
        <v>1</v>
      </c>
    </row>
    <row r="93" spans="1:10" x14ac:dyDescent="0.25">
      <c r="A93" t="s">
        <v>709</v>
      </c>
      <c r="B93">
        <v>8.6810558999999995E-2</v>
      </c>
      <c r="C93">
        <v>6.2955408100000003</v>
      </c>
      <c r="D93">
        <v>5.9054160119999999</v>
      </c>
      <c r="E93">
        <v>2.2695116999999998</v>
      </c>
      <c r="F93">
        <v>2.2198719979999999</v>
      </c>
      <c r="G93">
        <v>96.867050169999999</v>
      </c>
      <c r="H93">
        <v>0.14410837000000001</v>
      </c>
      <c r="I93">
        <v>0.11540935200000001</v>
      </c>
      <c r="J93">
        <f t="shared" si="1"/>
        <v>1</v>
      </c>
    </row>
    <row r="94" spans="1:10" x14ac:dyDescent="0.25">
      <c r="A94" t="s">
        <v>708</v>
      </c>
      <c r="B94">
        <v>0.109068282</v>
      </c>
      <c r="C94">
        <v>6.3118577</v>
      </c>
      <c r="D94">
        <v>5.9165339469999996</v>
      </c>
      <c r="E94">
        <v>2.3241367340000001</v>
      </c>
      <c r="F94">
        <v>5.5637998580000003</v>
      </c>
      <c r="G94">
        <v>93.145477290000002</v>
      </c>
      <c r="H94">
        <v>0.20863774400000001</v>
      </c>
      <c r="I94">
        <v>0.174024865</v>
      </c>
      <c r="J94">
        <f t="shared" si="1"/>
        <v>1</v>
      </c>
    </row>
    <row r="95" spans="1:10" x14ac:dyDescent="0.25">
      <c r="A95" t="s">
        <v>707</v>
      </c>
      <c r="B95">
        <v>0.16498379399999999</v>
      </c>
      <c r="C95">
        <v>6.3423805240000002</v>
      </c>
      <c r="D95">
        <v>5.9504132270000003</v>
      </c>
      <c r="E95">
        <v>2.3315839770000002</v>
      </c>
      <c r="F95">
        <v>12.564611429999999</v>
      </c>
      <c r="G95">
        <v>85.767616270000005</v>
      </c>
      <c r="H95">
        <v>0.27160051499999999</v>
      </c>
      <c r="I95">
        <v>0.259090245</v>
      </c>
      <c r="J95">
        <f t="shared" si="1"/>
        <v>1</v>
      </c>
    </row>
    <row r="96" spans="1:10" x14ac:dyDescent="0.25">
      <c r="A96" t="s">
        <v>706</v>
      </c>
      <c r="B96">
        <v>0.24951720199999999</v>
      </c>
      <c r="C96">
        <v>6.3932323459999996</v>
      </c>
      <c r="D96">
        <v>6.0006194109999997</v>
      </c>
      <c r="E96">
        <v>2.4599747660000002</v>
      </c>
      <c r="F96">
        <v>25.29842567</v>
      </c>
      <c r="G96">
        <v>72.031387330000001</v>
      </c>
      <c r="H96">
        <v>0.43574982899999998</v>
      </c>
      <c r="I96">
        <v>0.39626652000000001</v>
      </c>
      <c r="J96">
        <f t="shared" si="1"/>
        <v>1</v>
      </c>
    </row>
    <row r="97" spans="1:10" x14ac:dyDescent="0.25">
      <c r="A97" t="s">
        <v>705</v>
      </c>
      <c r="B97">
        <v>0.18681931500000001</v>
      </c>
      <c r="C97">
        <v>6.3635311129999996</v>
      </c>
      <c r="D97">
        <v>5.9623169899999997</v>
      </c>
      <c r="E97">
        <v>2.321772814</v>
      </c>
      <c r="F97">
        <v>42.152450559999998</v>
      </c>
      <c r="G97">
        <v>56.057636260000002</v>
      </c>
      <c r="H97">
        <v>0.32734882799999998</v>
      </c>
      <c r="I97">
        <v>0.26094916499999998</v>
      </c>
      <c r="J97">
        <f t="shared" si="1"/>
        <v>1</v>
      </c>
    </row>
    <row r="98" spans="1:10" x14ac:dyDescent="0.25">
      <c r="A98" t="s">
        <v>704</v>
      </c>
      <c r="B98">
        <v>0.435968578</v>
      </c>
      <c r="C98">
        <v>6.545546055</v>
      </c>
      <c r="D98">
        <v>6.5986275670000003</v>
      </c>
      <c r="E98">
        <v>2.559196472</v>
      </c>
      <c r="F98">
        <v>85.223197940000006</v>
      </c>
      <c r="G98">
        <v>8.67232132</v>
      </c>
      <c r="H98">
        <v>0.89840644599999997</v>
      </c>
      <c r="I98">
        <v>1.0953639749999999</v>
      </c>
      <c r="J98">
        <f t="shared" si="1"/>
        <v>0</v>
      </c>
    </row>
    <row r="99" spans="1:10" x14ac:dyDescent="0.25">
      <c r="A99" t="s">
        <v>703</v>
      </c>
      <c r="B99">
        <v>0.385791302</v>
      </c>
      <c r="C99">
        <v>6.5251336100000001</v>
      </c>
      <c r="D99">
        <v>6.5057411189999996</v>
      </c>
      <c r="E99">
        <v>2.5158476830000001</v>
      </c>
      <c r="F99">
        <v>85.153030400000006</v>
      </c>
      <c r="G99">
        <v>9.4463634489999997</v>
      </c>
      <c r="H99">
        <v>0.853645086</v>
      </c>
      <c r="I99">
        <v>0.87388122099999999</v>
      </c>
      <c r="J99">
        <f t="shared" si="1"/>
        <v>0</v>
      </c>
    </row>
    <row r="100" spans="1:10" x14ac:dyDescent="0.25">
      <c r="A100" t="s">
        <v>702</v>
      </c>
      <c r="B100">
        <v>0.39236476999999997</v>
      </c>
      <c r="C100">
        <v>6.4611487390000004</v>
      </c>
      <c r="D100">
        <v>6.4322381020000003</v>
      </c>
      <c r="E100">
        <v>2.477142572</v>
      </c>
      <c r="F100">
        <v>88.521171570000007</v>
      </c>
      <c r="G100">
        <v>6.8578133579999996</v>
      </c>
      <c r="H100">
        <v>0.69533288500000001</v>
      </c>
      <c r="I100">
        <v>0.66058045600000004</v>
      </c>
      <c r="J100">
        <f t="shared" si="1"/>
        <v>0</v>
      </c>
    </row>
    <row r="101" spans="1:10" x14ac:dyDescent="0.25">
      <c r="A101" t="s">
        <v>701</v>
      </c>
      <c r="B101">
        <v>0.110671729</v>
      </c>
      <c r="C101">
        <v>6.2932925219999998</v>
      </c>
      <c r="D101">
        <v>5.9223642349999999</v>
      </c>
      <c r="E101">
        <v>2.332371712</v>
      </c>
      <c r="F101">
        <v>92.845878600000006</v>
      </c>
      <c r="G101">
        <v>5.5544557570000004</v>
      </c>
      <c r="H101">
        <v>0.44368779699999999</v>
      </c>
      <c r="I101">
        <v>0.241859823</v>
      </c>
      <c r="J101">
        <f t="shared" si="1"/>
        <v>0</v>
      </c>
    </row>
    <row r="102" spans="1:10" x14ac:dyDescent="0.25">
      <c r="A102" t="s">
        <v>700</v>
      </c>
      <c r="B102">
        <v>8.2187734999999998E-2</v>
      </c>
      <c r="C102">
        <v>6.2816848749999998</v>
      </c>
      <c r="D102">
        <v>5.9114518169999997</v>
      </c>
      <c r="E102">
        <v>2.2524728779999998</v>
      </c>
      <c r="F102">
        <v>95.985275270000002</v>
      </c>
      <c r="G102">
        <v>2.888684273</v>
      </c>
      <c r="H102">
        <v>0.421296477</v>
      </c>
      <c r="I102">
        <v>0.120893322</v>
      </c>
      <c r="J102">
        <f t="shared" si="1"/>
        <v>0</v>
      </c>
    </row>
    <row r="103" spans="1:10" x14ac:dyDescent="0.25">
      <c r="A103" t="s">
        <v>699</v>
      </c>
      <c r="B103">
        <v>5.8878247000000002E-2</v>
      </c>
      <c r="C103">
        <v>6.2780485150000001</v>
      </c>
      <c r="D103">
        <v>5.9041047100000004</v>
      </c>
      <c r="E103">
        <v>2.226806641</v>
      </c>
      <c r="F103">
        <v>97.142913820000004</v>
      </c>
      <c r="G103">
        <v>1.9111422300000001</v>
      </c>
      <c r="H103">
        <v>0.38878679300000002</v>
      </c>
      <c r="I103">
        <v>0.105543949</v>
      </c>
      <c r="J103">
        <f t="shared" si="1"/>
        <v>0</v>
      </c>
    </row>
    <row r="104" spans="1:10" x14ac:dyDescent="0.25">
      <c r="A104" t="s">
        <v>698</v>
      </c>
      <c r="B104">
        <v>0.65510875000000002</v>
      </c>
      <c r="C104">
        <v>6.5217761989999996</v>
      </c>
      <c r="D104">
        <v>5.9739079479999999</v>
      </c>
      <c r="E104">
        <v>2.334374666</v>
      </c>
      <c r="F104">
        <v>2.1254150869999999</v>
      </c>
      <c r="G104">
        <v>94.457969669999997</v>
      </c>
      <c r="H104">
        <v>0.872843802</v>
      </c>
      <c r="I104">
        <v>0.49957796900000001</v>
      </c>
      <c r="J104">
        <f t="shared" si="1"/>
        <v>1</v>
      </c>
    </row>
    <row r="105" spans="1:10" x14ac:dyDescent="0.25">
      <c r="A105" t="s">
        <v>697</v>
      </c>
      <c r="B105">
        <v>1.031589627</v>
      </c>
      <c r="C105">
        <v>6.6968083380000003</v>
      </c>
      <c r="D105">
        <v>6.0373225210000001</v>
      </c>
      <c r="E105">
        <v>2.46520853</v>
      </c>
      <c r="F105">
        <v>4.3881764409999997</v>
      </c>
      <c r="G105">
        <v>90.023071290000004</v>
      </c>
      <c r="H105">
        <v>1.4862215519999999</v>
      </c>
      <c r="I105">
        <v>0.79427266100000005</v>
      </c>
      <c r="J105">
        <f t="shared" si="1"/>
        <v>1</v>
      </c>
    </row>
    <row r="106" spans="1:10" x14ac:dyDescent="0.25">
      <c r="A106" t="s">
        <v>696</v>
      </c>
      <c r="B106">
        <v>0.77591311900000004</v>
      </c>
      <c r="C106">
        <v>6.5470190050000001</v>
      </c>
      <c r="D106">
        <v>5.9923167230000001</v>
      </c>
      <c r="E106">
        <v>2.3509464260000001</v>
      </c>
      <c r="F106">
        <v>2.985220194</v>
      </c>
      <c r="G106">
        <v>93.224113459999998</v>
      </c>
      <c r="H106">
        <v>0.95679545399999999</v>
      </c>
      <c r="I106">
        <v>0.52145081800000004</v>
      </c>
      <c r="J106">
        <f t="shared" si="1"/>
        <v>1</v>
      </c>
    </row>
    <row r="107" spans="1:10" x14ac:dyDescent="0.25">
      <c r="A107" t="s">
        <v>695</v>
      </c>
      <c r="B107">
        <v>9.3042455999999996E-2</v>
      </c>
      <c r="C107">
        <v>6.3038272859999998</v>
      </c>
      <c r="D107">
        <v>5.9058675770000004</v>
      </c>
      <c r="E107">
        <v>2.1894488330000001</v>
      </c>
      <c r="F107">
        <v>29.373136519999999</v>
      </c>
      <c r="G107">
        <v>69.997665409999996</v>
      </c>
      <c r="H107">
        <v>0.13582898700000001</v>
      </c>
      <c r="I107">
        <v>7.3230854999999997E-2</v>
      </c>
      <c r="J107">
        <f t="shared" si="1"/>
        <v>1</v>
      </c>
    </row>
    <row r="108" spans="1:10" x14ac:dyDescent="0.25">
      <c r="A108" t="s">
        <v>694</v>
      </c>
      <c r="B108">
        <v>0.108462304</v>
      </c>
      <c r="C108">
        <v>6.312180519</v>
      </c>
      <c r="D108">
        <v>5.9100737570000001</v>
      </c>
      <c r="E108">
        <v>2.1931371689999999</v>
      </c>
      <c r="F108">
        <v>39.782394410000002</v>
      </c>
      <c r="G108">
        <v>59.490905759999997</v>
      </c>
      <c r="H108">
        <v>0.16247521300000001</v>
      </c>
      <c r="I108">
        <v>8.8935465000000005E-2</v>
      </c>
      <c r="J108">
        <f t="shared" si="1"/>
        <v>1</v>
      </c>
    </row>
    <row r="109" spans="1:10" x14ac:dyDescent="0.25">
      <c r="A109" t="s">
        <v>693</v>
      </c>
      <c r="B109">
        <v>0.103615679</v>
      </c>
      <c r="C109">
        <v>6.3092193600000002</v>
      </c>
      <c r="D109">
        <v>5.907199383</v>
      </c>
      <c r="E109">
        <v>2.1908280850000001</v>
      </c>
      <c r="F109">
        <v>29.937881470000001</v>
      </c>
      <c r="G109">
        <v>69.379646300000005</v>
      </c>
      <c r="H109">
        <v>0.15267254399999999</v>
      </c>
      <c r="I109">
        <v>8.0409630999999995E-2</v>
      </c>
      <c r="J109">
        <f t="shared" si="1"/>
        <v>1</v>
      </c>
    </row>
    <row r="110" spans="1:10" x14ac:dyDescent="0.25">
      <c r="A110" t="s">
        <v>692</v>
      </c>
      <c r="B110">
        <v>1.7628286E-2</v>
      </c>
      <c r="C110">
        <v>6.2594079970000003</v>
      </c>
      <c r="D110">
        <v>5.8906326289999997</v>
      </c>
      <c r="E110">
        <v>2.1580464840000002</v>
      </c>
      <c r="F110">
        <v>99.68470001</v>
      </c>
      <c r="G110">
        <v>0.13170443500000001</v>
      </c>
      <c r="H110">
        <v>3.3213180000000002E-2</v>
      </c>
      <c r="I110">
        <v>3.7493884999999998E-2</v>
      </c>
      <c r="J110">
        <f t="shared" si="1"/>
        <v>0</v>
      </c>
    </row>
    <row r="111" spans="1:10" x14ac:dyDescent="0.25">
      <c r="A111" t="s">
        <v>691</v>
      </c>
      <c r="B111">
        <v>1.6813966999999999E-2</v>
      </c>
      <c r="C111">
        <v>6.2608122829999999</v>
      </c>
      <c r="D111">
        <v>5.8938336370000002</v>
      </c>
      <c r="E111">
        <v>2.1590008740000002</v>
      </c>
      <c r="F111">
        <v>99.704833980000004</v>
      </c>
      <c r="G111">
        <v>9.9484934999999997E-2</v>
      </c>
      <c r="H111">
        <v>3.3047422999999999E-2</v>
      </c>
      <c r="I111">
        <v>3.6017793999999999E-2</v>
      </c>
      <c r="J111">
        <f t="shared" si="1"/>
        <v>0</v>
      </c>
    </row>
    <row r="112" spans="1:10" x14ac:dyDescent="0.25">
      <c r="A112" t="s">
        <v>690</v>
      </c>
      <c r="B112">
        <v>2.1055010999999998E-2</v>
      </c>
      <c r="C112">
        <v>6.2608518599999998</v>
      </c>
      <c r="D112">
        <v>5.8956594469999999</v>
      </c>
      <c r="E112">
        <v>2.160742521</v>
      </c>
      <c r="F112">
        <v>99.624671939999999</v>
      </c>
      <c r="G112">
        <v>0.144564897</v>
      </c>
      <c r="H112">
        <v>4.2687461000000003E-2</v>
      </c>
      <c r="I112">
        <v>4.6448849E-2</v>
      </c>
      <c r="J112">
        <f t="shared" si="1"/>
        <v>0</v>
      </c>
    </row>
    <row r="113" spans="1:10" x14ac:dyDescent="0.25">
      <c r="A113" t="s">
        <v>689</v>
      </c>
      <c r="B113">
        <v>0.245100498</v>
      </c>
      <c r="C113">
        <v>6.3437566759999999</v>
      </c>
      <c r="D113">
        <v>5.9655122760000001</v>
      </c>
      <c r="E113">
        <v>2.2344388959999999</v>
      </c>
      <c r="F113">
        <v>65.312225339999998</v>
      </c>
      <c r="G113">
        <v>33.123889920000003</v>
      </c>
      <c r="H113">
        <v>0.34758022399999999</v>
      </c>
      <c r="I113">
        <v>0.26115572500000001</v>
      </c>
      <c r="J113">
        <f t="shared" si="1"/>
        <v>0</v>
      </c>
    </row>
    <row r="114" spans="1:10" x14ac:dyDescent="0.25">
      <c r="A114" t="s">
        <v>688</v>
      </c>
      <c r="B114">
        <v>0.24655112600000001</v>
      </c>
      <c r="C114">
        <v>6.3429608350000004</v>
      </c>
      <c r="D114">
        <v>5.9676990510000003</v>
      </c>
      <c r="E114">
        <v>2.2361245159999998</v>
      </c>
      <c r="F114">
        <v>65.263145449999996</v>
      </c>
      <c r="G114">
        <v>33.169948580000003</v>
      </c>
      <c r="H114">
        <v>0.35426685200000002</v>
      </c>
      <c r="I114">
        <v>0.246380985</v>
      </c>
      <c r="J114">
        <f t="shared" si="1"/>
        <v>0</v>
      </c>
    </row>
    <row r="115" spans="1:10" x14ac:dyDescent="0.25">
      <c r="A115" t="s">
        <v>687</v>
      </c>
      <c r="B115">
        <v>0.259503871</v>
      </c>
      <c r="C115">
        <v>6.347806931</v>
      </c>
      <c r="D115">
        <v>5.9666471479999998</v>
      </c>
      <c r="E115">
        <v>2.2431001660000001</v>
      </c>
      <c r="F115">
        <v>49.60638428</v>
      </c>
      <c r="G115">
        <v>48.759925840000001</v>
      </c>
      <c r="H115">
        <v>0.378740191</v>
      </c>
      <c r="I115">
        <v>0.24676124799999999</v>
      </c>
      <c r="J115">
        <f t="shared" si="1"/>
        <v>0</v>
      </c>
    </row>
    <row r="116" spans="1:10" x14ac:dyDescent="0.25">
      <c r="A116" t="s">
        <v>686</v>
      </c>
      <c r="B116">
        <v>1.4700469999999999E-3</v>
      </c>
      <c r="C116">
        <v>6.2509937290000002</v>
      </c>
      <c r="D116">
        <v>5.8749494550000003</v>
      </c>
      <c r="E116">
        <v>2.1489930149999998</v>
      </c>
      <c r="F116">
        <v>1.77147E-2</v>
      </c>
      <c r="G116">
        <v>99.969116209999996</v>
      </c>
      <c r="H116">
        <v>2.9559780000000002E-3</v>
      </c>
      <c r="I116">
        <v>2.4016620000000002E-3</v>
      </c>
      <c r="J116">
        <f t="shared" si="1"/>
        <v>1</v>
      </c>
    </row>
    <row r="117" spans="1:10" x14ac:dyDescent="0.25">
      <c r="A117" t="s">
        <v>685</v>
      </c>
      <c r="B117">
        <v>1.364185E-3</v>
      </c>
      <c r="C117">
        <v>6.2509388919999997</v>
      </c>
      <c r="D117">
        <v>5.8749222760000004</v>
      </c>
      <c r="E117">
        <v>2.1491622920000002</v>
      </c>
      <c r="F117">
        <v>1.9455291E-2</v>
      </c>
      <c r="G117">
        <v>99.967315670000005</v>
      </c>
      <c r="H117">
        <v>2.8863209999999999E-3</v>
      </c>
      <c r="I117">
        <v>2.242202E-3</v>
      </c>
      <c r="J117">
        <f t="shared" si="1"/>
        <v>1</v>
      </c>
    </row>
    <row r="118" spans="1:10" x14ac:dyDescent="0.25">
      <c r="A118" t="s">
        <v>684</v>
      </c>
      <c r="B118">
        <v>1.464913E-3</v>
      </c>
      <c r="C118">
        <v>6.2510251999999999</v>
      </c>
      <c r="D118">
        <v>5.8749518390000004</v>
      </c>
      <c r="E118">
        <v>2.1489238739999998</v>
      </c>
      <c r="F118">
        <v>1.8199066E-2</v>
      </c>
      <c r="G118">
        <v>99.968528750000004</v>
      </c>
      <c r="H118">
        <v>3.166393E-3</v>
      </c>
      <c r="I118">
        <v>2.4523330000000001E-3</v>
      </c>
      <c r="J118">
        <f t="shared" si="1"/>
        <v>1</v>
      </c>
    </row>
    <row r="119" spans="1:10" x14ac:dyDescent="0.25">
      <c r="A119" t="s">
        <v>683</v>
      </c>
      <c r="B119">
        <v>0.22206346699999999</v>
      </c>
      <c r="C119">
        <v>6.353123665</v>
      </c>
      <c r="D119">
        <v>6.0275926589999997</v>
      </c>
      <c r="E119">
        <v>2.473974943</v>
      </c>
      <c r="F119">
        <v>78.075866700000006</v>
      </c>
      <c r="G119">
        <v>19.694835659999999</v>
      </c>
      <c r="H119">
        <v>0.29476904900000001</v>
      </c>
      <c r="I119">
        <v>9.0024009000000002E-2</v>
      </c>
      <c r="J119">
        <f t="shared" si="1"/>
        <v>0</v>
      </c>
    </row>
    <row r="120" spans="1:10" x14ac:dyDescent="0.25">
      <c r="A120" t="s">
        <v>682</v>
      </c>
      <c r="B120">
        <v>0.10335884200000001</v>
      </c>
      <c r="C120">
        <v>6.2897539140000003</v>
      </c>
      <c r="D120">
        <v>5.9464926719999998</v>
      </c>
      <c r="E120">
        <v>2.2755255700000001</v>
      </c>
      <c r="F120">
        <v>93.621841430000003</v>
      </c>
      <c r="G120">
        <v>5.4021639820000003</v>
      </c>
      <c r="H120">
        <v>0.14052323999999999</v>
      </c>
      <c r="I120">
        <v>4.8049572999999998E-2</v>
      </c>
      <c r="J120">
        <f t="shared" si="1"/>
        <v>0</v>
      </c>
    </row>
    <row r="121" spans="1:10" x14ac:dyDescent="0.25">
      <c r="A121" t="s">
        <v>681</v>
      </c>
      <c r="B121">
        <v>6.6968314000000001E-2</v>
      </c>
      <c r="C121">
        <v>6.2757620809999999</v>
      </c>
      <c r="D121">
        <v>5.9208946229999997</v>
      </c>
      <c r="E121">
        <v>2.225545645</v>
      </c>
      <c r="F121">
        <v>97.167793270000004</v>
      </c>
      <c r="G121">
        <v>2.2126333709999999</v>
      </c>
      <c r="H121">
        <v>9.0273811999999995E-2</v>
      </c>
      <c r="I121">
        <v>3.3220808999999997E-2</v>
      </c>
      <c r="J121">
        <f t="shared" si="1"/>
        <v>0</v>
      </c>
    </row>
    <row r="122" spans="1:10" x14ac:dyDescent="0.25">
      <c r="A122" t="s">
        <v>680</v>
      </c>
      <c r="B122">
        <v>0.14022995499999999</v>
      </c>
      <c r="C122">
        <v>6.522925377</v>
      </c>
      <c r="D122">
        <v>6.0520420069999998</v>
      </c>
      <c r="E122">
        <v>2.2414438720000001</v>
      </c>
      <c r="F122">
        <v>92.325050349999998</v>
      </c>
      <c r="G122">
        <v>4.6512932779999998</v>
      </c>
      <c r="H122">
        <v>0.77330052900000001</v>
      </c>
      <c r="I122">
        <v>0.80397623799999995</v>
      </c>
      <c r="J122">
        <f t="shared" si="1"/>
        <v>0</v>
      </c>
    </row>
    <row r="123" spans="1:10" x14ac:dyDescent="0.25">
      <c r="A123" t="s">
        <v>679</v>
      </c>
      <c r="B123">
        <v>0.105660059</v>
      </c>
      <c r="C123">
        <v>6.5164051059999997</v>
      </c>
      <c r="D123">
        <v>6.0142612460000002</v>
      </c>
      <c r="E123">
        <v>2.2120325570000001</v>
      </c>
      <c r="F123">
        <v>95.32764435</v>
      </c>
      <c r="G123">
        <v>2.3907279969999999</v>
      </c>
      <c r="H123">
        <v>0.51823973700000003</v>
      </c>
      <c r="I123">
        <v>0.55782657899999999</v>
      </c>
      <c r="J123">
        <f t="shared" si="1"/>
        <v>0</v>
      </c>
    </row>
    <row r="124" spans="1:10" x14ac:dyDescent="0.25">
      <c r="A124" t="s">
        <v>678</v>
      </c>
      <c r="B124">
        <v>0.10377117199999999</v>
      </c>
      <c r="C124">
        <v>6.4914517399999996</v>
      </c>
      <c r="D124">
        <v>6.006576538</v>
      </c>
      <c r="E124">
        <v>2.2162330149999998</v>
      </c>
      <c r="F124">
        <v>95.128585819999998</v>
      </c>
      <c r="G124">
        <v>2.5907528399999999</v>
      </c>
      <c r="H124">
        <v>0.67163866800000005</v>
      </c>
      <c r="I124">
        <v>0.459650159</v>
      </c>
      <c r="J124">
        <f t="shared" si="1"/>
        <v>0</v>
      </c>
    </row>
    <row r="125" spans="1:10" x14ac:dyDescent="0.25">
      <c r="A125" t="s">
        <v>677</v>
      </c>
      <c r="B125">
        <v>0.13826455200000001</v>
      </c>
      <c r="C125">
        <v>6.3958048820000002</v>
      </c>
      <c r="D125">
        <v>6.0159974099999998</v>
      </c>
      <c r="E125">
        <v>2.2562747000000001</v>
      </c>
      <c r="F125">
        <v>96.398521419999994</v>
      </c>
      <c r="G125">
        <v>1.652300358</v>
      </c>
      <c r="H125">
        <v>0.37385192499999997</v>
      </c>
      <c r="I125">
        <v>0.42256107900000001</v>
      </c>
      <c r="J125">
        <f t="shared" si="1"/>
        <v>0</v>
      </c>
    </row>
    <row r="126" spans="1:10" x14ac:dyDescent="0.25">
      <c r="A126" t="s">
        <v>676</v>
      </c>
      <c r="B126">
        <v>0.20773839999999999</v>
      </c>
      <c r="C126">
        <v>6.4223418240000001</v>
      </c>
      <c r="D126">
        <v>6.073302269</v>
      </c>
      <c r="E126">
        <v>2.281059027</v>
      </c>
      <c r="F126">
        <v>93.983810419999998</v>
      </c>
      <c r="G126">
        <v>3.5347316270000002</v>
      </c>
      <c r="H126">
        <v>0.499170691</v>
      </c>
      <c r="I126">
        <v>0.48015826900000003</v>
      </c>
      <c r="J126">
        <f t="shared" si="1"/>
        <v>0</v>
      </c>
    </row>
    <row r="127" spans="1:10" x14ac:dyDescent="0.25">
      <c r="A127" t="s">
        <v>675</v>
      </c>
      <c r="B127">
        <v>0.18982563899999999</v>
      </c>
      <c r="C127">
        <v>6.4251809120000001</v>
      </c>
      <c r="D127">
        <v>6.0522627829999998</v>
      </c>
      <c r="E127">
        <v>2.2838785650000002</v>
      </c>
      <c r="F127">
        <v>94.727317810000002</v>
      </c>
      <c r="G127">
        <v>2.8386647699999998</v>
      </c>
      <c r="H127">
        <v>0.45568886400000003</v>
      </c>
      <c r="I127">
        <v>0.53480011199999999</v>
      </c>
      <c r="J127">
        <f t="shared" si="1"/>
        <v>0</v>
      </c>
    </row>
    <row r="128" spans="1:10" x14ac:dyDescent="0.25">
      <c r="A128" t="s">
        <v>674</v>
      </c>
      <c r="B128">
        <v>0.24854552699999999</v>
      </c>
      <c r="C128">
        <v>6.5135660169999996</v>
      </c>
      <c r="D128">
        <v>6.02340126</v>
      </c>
      <c r="E128">
        <v>2.3084049219999998</v>
      </c>
      <c r="F128">
        <v>94.459053040000001</v>
      </c>
      <c r="G128">
        <v>2.939435005</v>
      </c>
      <c r="H128">
        <v>0.40363046499999999</v>
      </c>
      <c r="I128">
        <v>0.52534133199999999</v>
      </c>
      <c r="J128">
        <f t="shared" si="1"/>
        <v>0</v>
      </c>
    </row>
    <row r="129" spans="1:10" x14ac:dyDescent="0.25">
      <c r="A129" t="s">
        <v>673</v>
      </c>
      <c r="B129">
        <v>0.27864480000000003</v>
      </c>
      <c r="C129">
        <v>6.5416560170000002</v>
      </c>
      <c r="D129">
        <v>6.0262002939999997</v>
      </c>
      <c r="E129">
        <v>2.325599194</v>
      </c>
      <c r="F129">
        <v>93.715049739999998</v>
      </c>
      <c r="G129">
        <v>3.492115498</v>
      </c>
      <c r="H129">
        <v>0.39547026200000002</v>
      </c>
      <c r="I129">
        <v>0.58075284999999999</v>
      </c>
      <c r="J129">
        <f t="shared" si="1"/>
        <v>0</v>
      </c>
    </row>
    <row r="130" spans="1:10" x14ac:dyDescent="0.25">
      <c r="A130" t="s">
        <v>672</v>
      </c>
      <c r="B130">
        <v>0.21549537799999999</v>
      </c>
      <c r="C130">
        <v>6.4589014049999998</v>
      </c>
      <c r="D130">
        <v>6.004518032</v>
      </c>
      <c r="E130">
        <v>2.2993910309999999</v>
      </c>
      <c r="F130">
        <v>94.188987729999994</v>
      </c>
      <c r="G130">
        <v>3.64738965</v>
      </c>
      <c r="H130">
        <v>0.32877475</v>
      </c>
      <c r="I130">
        <v>0.37774619500000001</v>
      </c>
      <c r="J130">
        <f t="shared" si="1"/>
        <v>0</v>
      </c>
    </row>
    <row r="131" spans="1:10" x14ac:dyDescent="0.25">
      <c r="A131" t="s">
        <v>671</v>
      </c>
      <c r="B131">
        <v>0.27426192199999999</v>
      </c>
      <c r="C131">
        <v>6.3451833720000002</v>
      </c>
      <c r="D131">
        <v>5.9224815370000004</v>
      </c>
      <c r="E131">
        <v>2.2759613989999998</v>
      </c>
      <c r="F131">
        <v>0.74291753800000004</v>
      </c>
      <c r="G131">
        <v>93.04514313</v>
      </c>
      <c r="H131">
        <v>0.383202076</v>
      </c>
      <c r="I131">
        <v>4.82440567</v>
      </c>
      <c r="J131">
        <f t="shared" ref="J131:J178" si="2">IF(MAX(B131:I131) = G131, 1, 0)</f>
        <v>1</v>
      </c>
    </row>
    <row r="132" spans="1:10" x14ac:dyDescent="0.25">
      <c r="A132" t="s">
        <v>670</v>
      </c>
      <c r="B132">
        <v>0.27664503499999998</v>
      </c>
      <c r="C132">
        <v>6.3413128849999998</v>
      </c>
      <c r="D132">
        <v>5.9285483360000004</v>
      </c>
      <c r="E132">
        <v>2.2971062660000001</v>
      </c>
      <c r="F132">
        <v>0.96106976300000002</v>
      </c>
      <c r="G132">
        <v>92.879226680000002</v>
      </c>
      <c r="H132">
        <v>0.52374839799999995</v>
      </c>
      <c r="I132">
        <v>4.5543489460000002</v>
      </c>
      <c r="J132">
        <f t="shared" si="2"/>
        <v>1</v>
      </c>
    </row>
    <row r="133" spans="1:10" x14ac:dyDescent="0.25">
      <c r="A133" t="s">
        <v>669</v>
      </c>
      <c r="B133">
        <v>0.54547238300000001</v>
      </c>
      <c r="C133">
        <v>6.3978366849999997</v>
      </c>
      <c r="D133">
        <v>5.9644026759999997</v>
      </c>
      <c r="E133">
        <v>2.3867754940000001</v>
      </c>
      <c r="F133">
        <v>1.37573123</v>
      </c>
      <c r="G133">
        <v>89.272483829999999</v>
      </c>
      <c r="H133">
        <v>0.68297803400000001</v>
      </c>
      <c r="I133">
        <v>6.838378906</v>
      </c>
      <c r="J133">
        <f t="shared" si="2"/>
        <v>1</v>
      </c>
    </row>
    <row r="134" spans="1:10" x14ac:dyDescent="0.25">
      <c r="A134" t="s">
        <v>668</v>
      </c>
      <c r="B134">
        <v>0.166393071</v>
      </c>
      <c r="C134">
        <v>6.4318408969999998</v>
      </c>
      <c r="D134">
        <v>6.0520710949999996</v>
      </c>
      <c r="E134">
        <v>2.2943546769999998</v>
      </c>
      <c r="F134">
        <v>91.651054380000005</v>
      </c>
      <c r="G134">
        <v>4.2347497939999998</v>
      </c>
      <c r="H134">
        <v>1.2315590380000001</v>
      </c>
      <c r="I134">
        <v>1.4174190760000001</v>
      </c>
      <c r="J134">
        <f t="shared" si="2"/>
        <v>0</v>
      </c>
    </row>
    <row r="135" spans="1:10" x14ac:dyDescent="0.25">
      <c r="A135" t="s">
        <v>667</v>
      </c>
      <c r="B135">
        <v>0.41018295300000002</v>
      </c>
      <c r="C135">
        <v>6.6407537459999997</v>
      </c>
      <c r="D135">
        <v>6.2783493999999997</v>
      </c>
      <c r="E135">
        <v>2.4615743160000001</v>
      </c>
      <c r="F135">
        <v>73.837944030000003</v>
      </c>
      <c r="G135">
        <v>16.04060745</v>
      </c>
      <c r="H135">
        <v>2.7687799929999999</v>
      </c>
      <c r="I135">
        <v>4.1596269609999998</v>
      </c>
      <c r="J135">
        <f t="shared" si="2"/>
        <v>0</v>
      </c>
    </row>
    <row r="136" spans="1:10" x14ac:dyDescent="0.25">
      <c r="A136" t="s">
        <v>666</v>
      </c>
      <c r="B136">
        <v>0.24691075100000001</v>
      </c>
      <c r="C136">
        <v>6.4956574439999999</v>
      </c>
      <c r="D136">
        <v>6.1462683680000003</v>
      </c>
      <c r="E136">
        <v>2.3792006969999999</v>
      </c>
      <c r="F136">
        <v>84.780128480000002</v>
      </c>
      <c r="G136">
        <v>9.1270389559999998</v>
      </c>
      <c r="H136">
        <v>2.7183377740000001</v>
      </c>
      <c r="I136">
        <v>1.200976729</v>
      </c>
      <c r="J136">
        <f t="shared" si="2"/>
        <v>0</v>
      </c>
    </row>
    <row r="137" spans="1:10" x14ac:dyDescent="0.25">
      <c r="A137" t="s">
        <v>665</v>
      </c>
      <c r="B137">
        <v>0.103246331</v>
      </c>
      <c r="C137">
        <v>6.3142404560000003</v>
      </c>
      <c r="D137">
        <v>5.9191441539999996</v>
      </c>
      <c r="E137">
        <v>2.244176865</v>
      </c>
      <c r="F137">
        <v>3.1274433140000002</v>
      </c>
      <c r="G137">
        <v>95.984153750000004</v>
      </c>
      <c r="H137">
        <v>0.15369893600000001</v>
      </c>
      <c r="I137">
        <v>7.1622536000000001E-2</v>
      </c>
      <c r="J137">
        <f t="shared" si="2"/>
        <v>1</v>
      </c>
    </row>
    <row r="138" spans="1:10" x14ac:dyDescent="0.25">
      <c r="A138" t="s">
        <v>664</v>
      </c>
      <c r="B138">
        <v>0.102244504</v>
      </c>
      <c r="C138">
        <v>6.3115530010000001</v>
      </c>
      <c r="D138">
        <v>5.9174122809999998</v>
      </c>
      <c r="E138">
        <v>2.2392439839999998</v>
      </c>
      <c r="F138">
        <v>3.1500079630000002</v>
      </c>
      <c r="G138">
        <v>95.991363530000001</v>
      </c>
      <c r="H138">
        <v>0.14605852999999999</v>
      </c>
      <c r="I138">
        <v>7.6129995000000006E-2</v>
      </c>
      <c r="J138">
        <f t="shared" si="2"/>
        <v>1</v>
      </c>
    </row>
    <row r="139" spans="1:10" x14ac:dyDescent="0.25">
      <c r="A139" t="s">
        <v>663</v>
      </c>
      <c r="B139">
        <v>0.11681968</v>
      </c>
      <c r="C139">
        <v>6.3195309640000001</v>
      </c>
      <c r="D139">
        <v>5.9232258800000004</v>
      </c>
      <c r="E139">
        <v>2.2491240499999998</v>
      </c>
      <c r="F139">
        <v>3.610239983</v>
      </c>
      <c r="G139">
        <v>95.422454830000007</v>
      </c>
      <c r="H139">
        <v>0.163572088</v>
      </c>
      <c r="I139">
        <v>9.0009928000000003E-2</v>
      </c>
      <c r="J139">
        <f t="shared" si="2"/>
        <v>1</v>
      </c>
    </row>
    <row r="140" spans="1:10" x14ac:dyDescent="0.25">
      <c r="A140" t="s">
        <v>662</v>
      </c>
      <c r="B140">
        <v>0.87603509400000001</v>
      </c>
      <c r="C140">
        <v>6.9258461000000002</v>
      </c>
      <c r="D140">
        <v>6.8295745849999996</v>
      </c>
      <c r="E140">
        <v>4.161376476</v>
      </c>
      <c r="F140">
        <v>28.416353229999999</v>
      </c>
      <c r="G140">
        <v>10.710299490000001</v>
      </c>
      <c r="H140">
        <v>42.685024259999999</v>
      </c>
      <c r="I140">
        <v>8.8661956790000005</v>
      </c>
      <c r="J140">
        <f t="shared" si="2"/>
        <v>0</v>
      </c>
    </row>
    <row r="141" spans="1:10" x14ac:dyDescent="0.25">
      <c r="A141" t="s">
        <v>661</v>
      </c>
      <c r="B141">
        <v>0.99937349600000003</v>
      </c>
      <c r="C141">
        <v>7.0299692150000004</v>
      </c>
      <c r="D141">
        <v>7.2720699309999999</v>
      </c>
      <c r="E141">
        <v>5.0471687320000003</v>
      </c>
      <c r="F141">
        <v>41.443347930000002</v>
      </c>
      <c r="G141">
        <v>13.571004869999999</v>
      </c>
      <c r="H141">
        <v>25.314531330000001</v>
      </c>
      <c r="I141">
        <v>7.6175928119999998</v>
      </c>
      <c r="J141">
        <f t="shared" si="2"/>
        <v>0</v>
      </c>
    </row>
    <row r="142" spans="1:10" x14ac:dyDescent="0.25">
      <c r="A142" t="s">
        <v>660</v>
      </c>
      <c r="B142">
        <v>1.0195342300000001</v>
      </c>
      <c r="C142">
        <v>7.0544319150000003</v>
      </c>
      <c r="D142">
        <v>7.0785388950000003</v>
      </c>
      <c r="E142">
        <v>5.310606956</v>
      </c>
      <c r="F142">
        <v>32.767379759999997</v>
      </c>
      <c r="G142">
        <v>19.123987199999998</v>
      </c>
      <c r="H142">
        <v>27.479568480000001</v>
      </c>
      <c r="I142">
        <v>8.5691938400000005</v>
      </c>
      <c r="J142">
        <f t="shared" si="2"/>
        <v>0</v>
      </c>
    </row>
    <row r="143" spans="1:10" x14ac:dyDescent="0.25">
      <c r="A143" t="s">
        <v>659</v>
      </c>
      <c r="B143">
        <v>3.5705320999999998E-2</v>
      </c>
      <c r="C143">
        <v>6.2697796820000002</v>
      </c>
      <c r="D143">
        <v>5.8862910270000004</v>
      </c>
      <c r="E143">
        <v>2.1628670689999998</v>
      </c>
      <c r="F143">
        <v>6.1410756109999998</v>
      </c>
      <c r="G143">
        <v>93.629089359999995</v>
      </c>
      <c r="H143">
        <v>5.2580215E-2</v>
      </c>
      <c r="I143">
        <v>2.1486117999999998E-2</v>
      </c>
      <c r="J143">
        <f t="shared" si="2"/>
        <v>1</v>
      </c>
    </row>
    <row r="144" spans="1:10" x14ac:dyDescent="0.25">
      <c r="A144" t="s">
        <v>658</v>
      </c>
      <c r="B144">
        <v>4.1256674E-2</v>
      </c>
      <c r="C144">
        <v>6.2732100490000002</v>
      </c>
      <c r="D144">
        <v>5.8883333210000002</v>
      </c>
      <c r="E144">
        <v>2.1645345690000002</v>
      </c>
      <c r="F144">
        <v>6.8665585519999999</v>
      </c>
      <c r="G144">
        <v>92.869720459999996</v>
      </c>
      <c r="H144">
        <v>5.9391592E-2</v>
      </c>
      <c r="I144">
        <v>2.5224389999999999E-2</v>
      </c>
      <c r="J144">
        <f t="shared" si="2"/>
        <v>1</v>
      </c>
    </row>
    <row r="145" spans="1:10" x14ac:dyDescent="0.25">
      <c r="A145" t="s">
        <v>657</v>
      </c>
      <c r="B145">
        <v>3.9078079000000002E-2</v>
      </c>
      <c r="C145">
        <v>6.2714996340000004</v>
      </c>
      <c r="D145">
        <v>5.8875560760000001</v>
      </c>
      <c r="E145">
        <v>2.1636505129999999</v>
      </c>
      <c r="F145">
        <v>5.3582572940000004</v>
      </c>
      <c r="G145">
        <v>94.391281129999996</v>
      </c>
      <c r="H145">
        <v>5.8730878E-2</v>
      </c>
      <c r="I145">
        <v>2.3210656E-2</v>
      </c>
      <c r="J145">
        <f t="shared" si="2"/>
        <v>1</v>
      </c>
    </row>
    <row r="146" spans="1:10" x14ac:dyDescent="0.25">
      <c r="A146" t="s">
        <v>656</v>
      </c>
      <c r="B146">
        <v>5.7876232999999999E-2</v>
      </c>
      <c r="C146">
        <v>6.2746548649999996</v>
      </c>
      <c r="D146">
        <v>5.9007949829999999</v>
      </c>
      <c r="E146">
        <v>2.1831765170000001</v>
      </c>
      <c r="F146">
        <v>97.819816590000002</v>
      </c>
      <c r="G146">
        <v>1.5465672020000001</v>
      </c>
      <c r="H146">
        <v>0.259182721</v>
      </c>
      <c r="I146">
        <v>8.1040620999999993E-2</v>
      </c>
      <c r="J146">
        <f t="shared" si="2"/>
        <v>0</v>
      </c>
    </row>
    <row r="147" spans="1:10" x14ac:dyDescent="0.25">
      <c r="A147" t="s">
        <v>655</v>
      </c>
      <c r="B147">
        <v>5.9922445999999997E-2</v>
      </c>
      <c r="C147">
        <v>6.2768855090000004</v>
      </c>
      <c r="D147">
        <v>5.901219845</v>
      </c>
      <c r="E147">
        <v>2.1797199250000001</v>
      </c>
      <c r="F147">
        <v>98.069129939999996</v>
      </c>
      <c r="G147">
        <v>1.2356647249999999</v>
      </c>
      <c r="H147">
        <v>0.29696640400000002</v>
      </c>
      <c r="I147">
        <v>0.108583786</v>
      </c>
      <c r="J147">
        <f t="shared" si="2"/>
        <v>0</v>
      </c>
    </row>
    <row r="148" spans="1:10" x14ac:dyDescent="0.25">
      <c r="A148" t="s">
        <v>654</v>
      </c>
      <c r="B148">
        <v>3.4511987000000001E-2</v>
      </c>
      <c r="C148">
        <v>6.2670259479999997</v>
      </c>
      <c r="D148">
        <v>5.8894515040000002</v>
      </c>
      <c r="E148">
        <v>2.1662859920000002</v>
      </c>
      <c r="F148">
        <v>98.685501099999996</v>
      </c>
      <c r="G148">
        <v>0.90805625899999998</v>
      </c>
      <c r="H148">
        <v>0.18367476799999999</v>
      </c>
      <c r="I148">
        <v>5.3827725E-2</v>
      </c>
      <c r="J148">
        <f t="shared" si="2"/>
        <v>0</v>
      </c>
    </row>
    <row r="149" spans="1:10" x14ac:dyDescent="0.25">
      <c r="A149" t="s">
        <v>653</v>
      </c>
      <c r="B149">
        <v>9.9408463000000002E-2</v>
      </c>
      <c r="C149">
        <v>6.3161635399999998</v>
      </c>
      <c r="D149">
        <v>5.928925037</v>
      </c>
      <c r="E149">
        <v>2.1952257159999999</v>
      </c>
      <c r="F149">
        <v>90.74372864</v>
      </c>
      <c r="G149">
        <v>8.3970022199999992</v>
      </c>
      <c r="H149">
        <v>0.23365591499999999</v>
      </c>
      <c r="I149">
        <v>9.4338602999999993E-2</v>
      </c>
      <c r="J149">
        <f t="shared" si="2"/>
        <v>0</v>
      </c>
    </row>
    <row r="150" spans="1:10" x14ac:dyDescent="0.25">
      <c r="A150" t="s">
        <v>652</v>
      </c>
      <c r="B150">
        <v>0.127876148</v>
      </c>
      <c r="C150">
        <v>6.3388481140000001</v>
      </c>
      <c r="D150">
        <v>5.9512643809999997</v>
      </c>
      <c r="E150">
        <v>2.2202453609999999</v>
      </c>
      <c r="F150">
        <v>84.371459959999996</v>
      </c>
      <c r="G150">
        <v>14.320540429999999</v>
      </c>
      <c r="H150">
        <v>0.42080670599999997</v>
      </c>
      <c r="I150">
        <v>0.14234270199999999</v>
      </c>
      <c r="J150">
        <f t="shared" si="2"/>
        <v>0</v>
      </c>
    </row>
    <row r="151" spans="1:10" x14ac:dyDescent="0.25">
      <c r="A151" t="s">
        <v>651</v>
      </c>
      <c r="B151">
        <v>0.112308435</v>
      </c>
      <c r="C151">
        <v>6.3277969360000004</v>
      </c>
      <c r="D151">
        <v>5.9404635429999999</v>
      </c>
      <c r="E151">
        <v>2.2107775209999998</v>
      </c>
      <c r="F151">
        <v>86.263122559999999</v>
      </c>
      <c r="G151">
        <v>12.60404396</v>
      </c>
      <c r="H151">
        <v>0.37150517100000002</v>
      </c>
      <c r="I151">
        <v>0.113039769</v>
      </c>
      <c r="J151">
        <f t="shared" si="2"/>
        <v>0</v>
      </c>
    </row>
    <row r="152" spans="1:10" x14ac:dyDescent="0.25">
      <c r="A152" t="s">
        <v>650</v>
      </c>
      <c r="B152">
        <v>0.146012321</v>
      </c>
      <c r="C152">
        <v>6.3617682459999996</v>
      </c>
      <c r="D152">
        <v>6.0114550590000002</v>
      </c>
      <c r="E152">
        <v>2.2534127239999999</v>
      </c>
      <c r="F152">
        <v>96.230796810000001</v>
      </c>
      <c r="G152">
        <v>1.980559945</v>
      </c>
      <c r="H152">
        <v>0.37152782099999998</v>
      </c>
      <c r="I152">
        <v>0.34380391199999999</v>
      </c>
      <c r="J152">
        <f t="shared" si="2"/>
        <v>0</v>
      </c>
    </row>
    <row r="153" spans="1:10" x14ac:dyDescent="0.25">
      <c r="A153" t="s">
        <v>649</v>
      </c>
      <c r="B153">
        <v>0.15099950100000001</v>
      </c>
      <c r="C153">
        <v>6.3737206459999998</v>
      </c>
      <c r="D153">
        <v>6.0212392809999997</v>
      </c>
      <c r="E153">
        <v>2.2844305039999999</v>
      </c>
      <c r="F153">
        <v>94.878990169999994</v>
      </c>
      <c r="G153">
        <v>3.005740404</v>
      </c>
      <c r="H153">
        <v>0.49490067399999998</v>
      </c>
      <c r="I153">
        <v>0.39511200800000001</v>
      </c>
      <c r="J153">
        <f t="shared" si="2"/>
        <v>0</v>
      </c>
    </row>
    <row r="154" spans="1:10" x14ac:dyDescent="0.25">
      <c r="A154" t="s">
        <v>648</v>
      </c>
      <c r="B154">
        <v>0.21481206999999999</v>
      </c>
      <c r="C154">
        <v>6.4198760989999997</v>
      </c>
      <c r="D154">
        <v>6.1085243230000001</v>
      </c>
      <c r="E154">
        <v>2.321222305</v>
      </c>
      <c r="F154">
        <v>93.163131710000002</v>
      </c>
      <c r="G154">
        <v>3.5162348749999999</v>
      </c>
      <c r="H154">
        <v>0.91062217999999995</v>
      </c>
      <c r="I154">
        <v>0.68880134800000004</v>
      </c>
      <c r="J154">
        <f t="shared" si="2"/>
        <v>0</v>
      </c>
    </row>
    <row r="155" spans="1:10" x14ac:dyDescent="0.25">
      <c r="A155" t="s">
        <v>647</v>
      </c>
      <c r="B155">
        <v>0.18228349099999999</v>
      </c>
      <c r="C155">
        <v>6.3337607379999996</v>
      </c>
      <c r="D155">
        <v>5.956027508</v>
      </c>
      <c r="E155">
        <v>2.3071444030000001</v>
      </c>
      <c r="F155">
        <v>18.89868736</v>
      </c>
      <c r="G155">
        <v>79.536537170000003</v>
      </c>
      <c r="H155">
        <v>0.355833024</v>
      </c>
      <c r="I155">
        <v>0.13198490399999999</v>
      </c>
      <c r="J155">
        <f t="shared" si="2"/>
        <v>1</v>
      </c>
    </row>
    <row r="156" spans="1:10" x14ac:dyDescent="0.25">
      <c r="A156" t="s">
        <v>646</v>
      </c>
      <c r="B156">
        <v>0.193770945</v>
      </c>
      <c r="C156">
        <v>6.3351740840000001</v>
      </c>
      <c r="D156">
        <v>5.9561142919999996</v>
      </c>
      <c r="E156">
        <v>2.2752366070000001</v>
      </c>
      <c r="F156">
        <v>28.085004810000001</v>
      </c>
      <c r="G156">
        <v>70.462234499999994</v>
      </c>
      <c r="H156">
        <v>0.33708167100000003</v>
      </c>
      <c r="I156">
        <v>0.124014005</v>
      </c>
      <c r="J156">
        <f t="shared" si="2"/>
        <v>1</v>
      </c>
    </row>
    <row r="157" spans="1:10" x14ac:dyDescent="0.25">
      <c r="A157" t="s">
        <v>645</v>
      </c>
      <c r="B157">
        <v>0.237788469</v>
      </c>
      <c r="C157">
        <v>6.3430638310000003</v>
      </c>
      <c r="D157">
        <v>5.9706053729999997</v>
      </c>
      <c r="E157">
        <v>2.2835466860000002</v>
      </c>
      <c r="F157">
        <v>38.544750209999997</v>
      </c>
      <c r="G157">
        <v>59.81942368</v>
      </c>
      <c r="H157">
        <v>0.39096897800000002</v>
      </c>
      <c r="I157">
        <v>0.12914402799999999</v>
      </c>
      <c r="J157">
        <f t="shared" si="2"/>
        <v>1</v>
      </c>
    </row>
    <row r="158" spans="1:10" x14ac:dyDescent="0.25">
      <c r="A158" t="s">
        <v>644</v>
      </c>
      <c r="B158">
        <v>0.31698596499999998</v>
      </c>
      <c r="C158">
        <v>6.4590268139999996</v>
      </c>
      <c r="D158">
        <v>5.9753971100000003</v>
      </c>
      <c r="E158">
        <v>2.4516158099999998</v>
      </c>
      <c r="F158">
        <v>49.269577030000001</v>
      </c>
      <c r="G158">
        <v>47.838779449999997</v>
      </c>
      <c r="H158">
        <v>0.541140854</v>
      </c>
      <c r="I158">
        <v>0.40904575599999998</v>
      </c>
      <c r="J158">
        <f t="shared" si="2"/>
        <v>0</v>
      </c>
    </row>
    <row r="159" spans="1:10" x14ac:dyDescent="0.25">
      <c r="A159" t="s">
        <v>643</v>
      </c>
      <c r="B159">
        <v>0.37859225299999999</v>
      </c>
      <c r="C159">
        <v>6.5262756350000002</v>
      </c>
      <c r="D159">
        <v>6.0226011279999998</v>
      </c>
      <c r="E159">
        <v>2.595746756</v>
      </c>
      <c r="F159">
        <v>73.946838380000003</v>
      </c>
      <c r="G159">
        <v>22.14097786</v>
      </c>
      <c r="H159">
        <v>0.70783585299999996</v>
      </c>
      <c r="I159">
        <v>0.53777384800000005</v>
      </c>
      <c r="J159">
        <f t="shared" si="2"/>
        <v>0</v>
      </c>
    </row>
    <row r="160" spans="1:10" x14ac:dyDescent="0.25">
      <c r="A160" t="s">
        <v>642</v>
      </c>
      <c r="B160">
        <v>0.58604741100000002</v>
      </c>
      <c r="C160">
        <v>6.6914649009999998</v>
      </c>
      <c r="D160">
        <v>6.1158647540000004</v>
      </c>
      <c r="E160">
        <v>2.6093435290000002</v>
      </c>
      <c r="F160">
        <v>46.559341430000003</v>
      </c>
      <c r="G160">
        <v>47.989185329999998</v>
      </c>
      <c r="H160">
        <v>0.85571837399999995</v>
      </c>
      <c r="I160">
        <v>1.1298732760000001</v>
      </c>
      <c r="J160">
        <f t="shared" si="2"/>
        <v>1</v>
      </c>
    </row>
    <row r="161" spans="1:10" x14ac:dyDescent="0.25">
      <c r="A161" t="s">
        <v>641</v>
      </c>
      <c r="B161">
        <v>0.16851395399999999</v>
      </c>
      <c r="C161">
        <v>6.3365988729999998</v>
      </c>
      <c r="D161">
        <v>5.9365153309999998</v>
      </c>
      <c r="E161">
        <v>2.2330026630000002</v>
      </c>
      <c r="F161">
        <v>6.3220882420000004</v>
      </c>
      <c r="G161">
        <v>92.375518799999995</v>
      </c>
      <c r="H161">
        <v>0.28968462299999997</v>
      </c>
      <c r="I161">
        <v>0.229892701</v>
      </c>
      <c r="J161">
        <f t="shared" si="2"/>
        <v>1</v>
      </c>
    </row>
    <row r="162" spans="1:10" x14ac:dyDescent="0.25">
      <c r="A162" t="s">
        <v>640</v>
      </c>
      <c r="B162">
        <v>0.20313777</v>
      </c>
      <c r="C162">
        <v>6.3561000820000002</v>
      </c>
      <c r="D162">
        <v>5.9424662589999997</v>
      </c>
      <c r="E162">
        <v>2.2578151229999999</v>
      </c>
      <c r="F162">
        <v>7.4711456299999996</v>
      </c>
      <c r="G162">
        <v>90.970298769999999</v>
      </c>
      <c r="H162">
        <v>0.33364254199999999</v>
      </c>
      <c r="I162">
        <v>0.27439633000000002</v>
      </c>
      <c r="J162">
        <f t="shared" si="2"/>
        <v>1</v>
      </c>
    </row>
    <row r="163" spans="1:10" x14ac:dyDescent="0.25">
      <c r="A163" t="s">
        <v>639</v>
      </c>
      <c r="B163">
        <v>0.163688794</v>
      </c>
      <c r="C163">
        <v>6.3314623829999999</v>
      </c>
      <c r="D163">
        <v>5.9331588750000002</v>
      </c>
      <c r="E163">
        <v>2.24612999</v>
      </c>
      <c r="F163">
        <v>4.480490208</v>
      </c>
      <c r="G163">
        <v>94.201881409999999</v>
      </c>
      <c r="H163">
        <v>0.30406445300000001</v>
      </c>
      <c r="I163">
        <v>0.212603182</v>
      </c>
      <c r="J163">
        <f t="shared" si="2"/>
        <v>1</v>
      </c>
    </row>
    <row r="164" spans="1:10" x14ac:dyDescent="0.25">
      <c r="A164" t="s">
        <v>638</v>
      </c>
      <c r="B164">
        <v>8.8479034999999998E-2</v>
      </c>
      <c r="C164">
        <v>6.2966890339999999</v>
      </c>
      <c r="D164">
        <v>5.9180574420000003</v>
      </c>
      <c r="E164">
        <v>2.2196779250000001</v>
      </c>
      <c r="F164">
        <v>5.8693833350000002</v>
      </c>
      <c r="G164">
        <v>93.350013730000001</v>
      </c>
      <c r="H164">
        <v>0.194956616</v>
      </c>
      <c r="I164">
        <v>5.3299747000000001E-2</v>
      </c>
      <c r="J164">
        <f t="shared" si="2"/>
        <v>1</v>
      </c>
    </row>
    <row r="165" spans="1:10" x14ac:dyDescent="0.25">
      <c r="A165" t="s">
        <v>637</v>
      </c>
      <c r="B165">
        <v>6.6657207999999996E-2</v>
      </c>
      <c r="C165">
        <v>6.2835431100000001</v>
      </c>
      <c r="D165">
        <v>5.9061861039999997</v>
      </c>
      <c r="E165">
        <v>2.2089424129999999</v>
      </c>
      <c r="F165">
        <v>5.1504430770000003</v>
      </c>
      <c r="G165">
        <v>94.248367310000006</v>
      </c>
      <c r="H165">
        <v>0.14325447399999999</v>
      </c>
      <c r="I165">
        <v>3.9791110999999997E-2</v>
      </c>
      <c r="J165">
        <f t="shared" si="2"/>
        <v>1</v>
      </c>
    </row>
    <row r="166" spans="1:10" x14ac:dyDescent="0.25">
      <c r="A166" t="s">
        <v>636</v>
      </c>
      <c r="B166">
        <v>7.0443756999999996E-2</v>
      </c>
      <c r="C166">
        <v>6.2857756609999997</v>
      </c>
      <c r="D166">
        <v>5.9065089229999996</v>
      </c>
      <c r="E166">
        <v>2.2069082259999999</v>
      </c>
      <c r="F166">
        <v>5.4021859169999997</v>
      </c>
      <c r="G166">
        <v>93.951400759999999</v>
      </c>
      <c r="H166">
        <v>0.17717964899999999</v>
      </c>
      <c r="I166">
        <v>4.8636383999999998E-2</v>
      </c>
      <c r="J166">
        <f t="shared" si="2"/>
        <v>1</v>
      </c>
    </row>
    <row r="167" spans="1:10" x14ac:dyDescent="0.25">
      <c r="A167" t="s">
        <v>635</v>
      </c>
      <c r="B167">
        <v>7.9491935999999999E-2</v>
      </c>
      <c r="C167">
        <v>6.3063778880000001</v>
      </c>
      <c r="D167">
        <v>5.9306468959999998</v>
      </c>
      <c r="E167">
        <v>2.2326831820000002</v>
      </c>
      <c r="F167">
        <v>91.008636469999999</v>
      </c>
      <c r="G167">
        <v>8.1467418669999994</v>
      </c>
      <c r="H167">
        <v>0.13426844800000001</v>
      </c>
      <c r="I167">
        <v>9.2485681E-2</v>
      </c>
      <c r="J167">
        <f t="shared" si="2"/>
        <v>0</v>
      </c>
    </row>
    <row r="168" spans="1:10" x14ac:dyDescent="0.25">
      <c r="A168" t="s">
        <v>634</v>
      </c>
      <c r="B168">
        <v>7.3242119999999994E-2</v>
      </c>
      <c r="C168">
        <v>6.2968997959999999</v>
      </c>
      <c r="D168">
        <v>5.9286909100000003</v>
      </c>
      <c r="E168">
        <v>2.2251317500000001</v>
      </c>
      <c r="F168">
        <v>91.799995420000002</v>
      </c>
      <c r="G168">
        <v>7.4367389680000002</v>
      </c>
      <c r="H168">
        <v>0.136975348</v>
      </c>
      <c r="I168">
        <v>6.2785975999999993E-2</v>
      </c>
      <c r="J168">
        <f t="shared" si="2"/>
        <v>0</v>
      </c>
    </row>
    <row r="169" spans="1:10" x14ac:dyDescent="0.25">
      <c r="A169" t="s">
        <v>633</v>
      </c>
      <c r="B169">
        <v>7.0159227000000005E-2</v>
      </c>
      <c r="C169">
        <v>6.2891354560000003</v>
      </c>
      <c r="D169">
        <v>5.9211244580000004</v>
      </c>
      <c r="E169">
        <v>2.2110266689999998</v>
      </c>
      <c r="F169">
        <v>93.828788759999995</v>
      </c>
      <c r="G169">
        <v>5.5339159970000003</v>
      </c>
      <c r="H169">
        <v>0.102401569</v>
      </c>
      <c r="I169">
        <v>5.5495917999999998E-2</v>
      </c>
      <c r="J169">
        <f t="shared" si="2"/>
        <v>0</v>
      </c>
    </row>
    <row r="170" spans="1:10" x14ac:dyDescent="0.25">
      <c r="A170" t="s">
        <v>632</v>
      </c>
      <c r="B170">
        <v>0.74836897899999999</v>
      </c>
      <c r="C170">
        <v>6.8556933400000002</v>
      </c>
      <c r="D170">
        <v>6.2723217010000001</v>
      </c>
      <c r="E170">
        <v>4.5739765170000002</v>
      </c>
      <c r="F170">
        <v>18.937292100000001</v>
      </c>
      <c r="G170">
        <v>67.183044429999995</v>
      </c>
      <c r="H170">
        <v>1.9947612290000001</v>
      </c>
      <c r="I170">
        <v>3.4819061759999999</v>
      </c>
      <c r="J170">
        <f t="shared" si="2"/>
        <v>1</v>
      </c>
    </row>
    <row r="171" spans="1:10" x14ac:dyDescent="0.25">
      <c r="A171" t="s">
        <v>631</v>
      </c>
      <c r="B171">
        <v>0.76991874000000005</v>
      </c>
      <c r="C171">
        <v>6.9232883449999996</v>
      </c>
      <c r="D171">
        <v>6.2069535260000004</v>
      </c>
      <c r="E171">
        <v>4.6643505100000002</v>
      </c>
      <c r="F171">
        <v>19.339469909999998</v>
      </c>
      <c r="G171">
        <v>66.604164119999993</v>
      </c>
      <c r="H171">
        <v>1.9700450899999999</v>
      </c>
      <c r="I171">
        <v>3.562296152</v>
      </c>
      <c r="J171">
        <f t="shared" si="2"/>
        <v>1</v>
      </c>
    </row>
    <row r="172" spans="1:10" x14ac:dyDescent="0.25">
      <c r="A172" t="s">
        <v>630</v>
      </c>
      <c r="B172">
        <v>0.76181185200000001</v>
      </c>
      <c r="C172">
        <v>6.9677481649999997</v>
      </c>
      <c r="D172">
        <v>6.2364964489999997</v>
      </c>
      <c r="E172">
        <v>5.0736804009999998</v>
      </c>
      <c r="F172">
        <v>16.270961759999999</v>
      </c>
      <c r="G172">
        <v>68.594985960000002</v>
      </c>
      <c r="H172">
        <v>1.979060888</v>
      </c>
      <c r="I172">
        <v>3.8648512359999998</v>
      </c>
      <c r="J172">
        <f t="shared" si="2"/>
        <v>1</v>
      </c>
    </row>
    <row r="173" spans="1:10" x14ac:dyDescent="0.25">
      <c r="A173" t="s">
        <v>629</v>
      </c>
      <c r="B173">
        <v>0.30274870999999998</v>
      </c>
      <c r="C173">
        <v>6.4576258659999999</v>
      </c>
      <c r="D173">
        <v>6.0624232290000002</v>
      </c>
      <c r="E173">
        <v>2.330173254</v>
      </c>
      <c r="F173">
        <v>53.464881900000002</v>
      </c>
      <c r="G173">
        <v>44.098396299999997</v>
      </c>
      <c r="H173">
        <v>0.33552512499999998</v>
      </c>
      <c r="I173">
        <v>0.31187307800000003</v>
      </c>
      <c r="J173">
        <f t="shared" si="2"/>
        <v>0</v>
      </c>
    </row>
    <row r="174" spans="1:10" x14ac:dyDescent="0.25">
      <c r="A174" t="s">
        <v>628</v>
      </c>
      <c r="B174">
        <v>0.29435247199999998</v>
      </c>
      <c r="C174">
        <v>6.4548172949999998</v>
      </c>
      <c r="D174">
        <v>6.0382814409999996</v>
      </c>
      <c r="E174">
        <v>2.3268797399999999</v>
      </c>
      <c r="F174">
        <v>33.092540739999997</v>
      </c>
      <c r="G174">
        <v>64.564903259999994</v>
      </c>
      <c r="H174">
        <v>0.33132719999999999</v>
      </c>
      <c r="I174">
        <v>0.30909714100000002</v>
      </c>
      <c r="J174">
        <f t="shared" si="2"/>
        <v>1</v>
      </c>
    </row>
    <row r="175" spans="1:10" x14ac:dyDescent="0.25">
      <c r="A175" t="s">
        <v>627</v>
      </c>
      <c r="B175">
        <v>0.232526332</v>
      </c>
      <c r="C175">
        <v>6.4202604289999998</v>
      </c>
      <c r="D175">
        <v>5.9984741210000001</v>
      </c>
      <c r="E175">
        <v>2.2895312309999998</v>
      </c>
      <c r="F175">
        <v>24.173160549999999</v>
      </c>
      <c r="G175">
        <v>73.988189700000007</v>
      </c>
      <c r="H175">
        <v>0.25644403700000001</v>
      </c>
      <c r="I175">
        <v>0.22927583800000001</v>
      </c>
      <c r="J175">
        <f t="shared" si="2"/>
        <v>1</v>
      </c>
    </row>
    <row r="176" spans="1:10" x14ac:dyDescent="0.25">
      <c r="A176" t="s">
        <v>626</v>
      </c>
      <c r="B176">
        <v>3.3597987000000003E-2</v>
      </c>
      <c r="C176">
        <v>6.5065116879999998</v>
      </c>
      <c r="D176">
        <v>5.8927659989999999</v>
      </c>
      <c r="E176">
        <v>2.3982768060000001</v>
      </c>
      <c r="F176">
        <v>0.30249425800000002</v>
      </c>
      <c r="G176">
        <v>98.038246150000006</v>
      </c>
      <c r="H176">
        <v>0.21243037300000001</v>
      </c>
      <c r="I176">
        <v>7.6153331000000005E-2</v>
      </c>
      <c r="J176">
        <f t="shared" si="2"/>
        <v>1</v>
      </c>
    </row>
    <row r="177" spans="1:10" x14ac:dyDescent="0.25">
      <c r="A177" t="s">
        <v>625</v>
      </c>
      <c r="B177">
        <v>3.5981562000000002E-2</v>
      </c>
      <c r="C177">
        <v>6.387505054</v>
      </c>
      <c r="D177">
        <v>5.9015040399999998</v>
      </c>
      <c r="E177">
        <v>2.4693603519999998</v>
      </c>
      <c r="F177">
        <v>0.32001247999999999</v>
      </c>
      <c r="G177">
        <v>97.874282840000006</v>
      </c>
      <c r="H177">
        <v>0.350325793</v>
      </c>
      <c r="I177">
        <v>7.8298777E-2</v>
      </c>
      <c r="J177">
        <f t="shared" si="2"/>
        <v>1</v>
      </c>
    </row>
    <row r="178" spans="1:10" x14ac:dyDescent="0.25">
      <c r="A178" t="s">
        <v>624</v>
      </c>
      <c r="B178">
        <v>3.8799576000000002E-2</v>
      </c>
      <c r="C178">
        <v>6.3500165940000004</v>
      </c>
      <c r="D178">
        <v>5.9016270640000004</v>
      </c>
      <c r="E178">
        <v>2.356492281</v>
      </c>
      <c r="F178">
        <v>0.30302909</v>
      </c>
      <c r="G178">
        <v>98.14656067</v>
      </c>
      <c r="H178">
        <v>0.50478964999999998</v>
      </c>
      <c r="I178">
        <v>7.3967143999999999E-2</v>
      </c>
      <c r="J178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2139-B3C6-4BC1-A6A6-84A25B1E8183}">
  <dimension ref="A1:J76"/>
  <sheetViews>
    <sheetView workbookViewId="0">
      <selection activeCell="J1" sqref="J1"/>
    </sheetView>
  </sheetViews>
  <sheetFormatPr defaultRowHeight="15" x14ac:dyDescent="0.25"/>
  <sheetData>
    <row r="1" spans="1:10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  <c r="J1" s="1" t="s">
        <v>996</v>
      </c>
    </row>
    <row r="2" spans="1:10" x14ac:dyDescent="0.25">
      <c r="A2" t="s">
        <v>623</v>
      </c>
      <c r="B2">
        <v>1.0715568065643299</v>
      </c>
      <c r="C2">
        <v>6.39888143539428</v>
      </c>
      <c r="D2">
        <v>15.0454654693603</v>
      </c>
      <c r="E2">
        <v>99.828758239746094</v>
      </c>
      <c r="F2">
        <v>1.1718345880508401</v>
      </c>
      <c r="G2">
        <v>1.35808765888214</v>
      </c>
      <c r="H2">
        <v>2.2922444343566801</v>
      </c>
      <c r="I2">
        <v>6.9673562049865696</v>
      </c>
      <c r="J2">
        <f>IF(MAX(B2:I2) = D2, 1, 0)</f>
        <v>0</v>
      </c>
    </row>
    <row r="3" spans="1:10" x14ac:dyDescent="0.25">
      <c r="A3" t="s">
        <v>622</v>
      </c>
      <c r="B3">
        <v>0.46629452705383301</v>
      </c>
      <c r="C3">
        <v>6.3074460029601997</v>
      </c>
      <c r="D3">
        <v>9.4991407394409109</v>
      </c>
      <c r="E3">
        <v>99.985305786132798</v>
      </c>
      <c r="F3">
        <v>0.39970549941062899</v>
      </c>
      <c r="G3">
        <v>0.49574062228202798</v>
      </c>
      <c r="H3">
        <v>1.03466820716857</v>
      </c>
      <c r="I3">
        <v>1.2316857576370199</v>
      </c>
      <c r="J3">
        <f t="shared" ref="J3:J66" si="0">IF(MAX(B3:I3) = D3, 1, 0)</f>
        <v>0</v>
      </c>
    </row>
    <row r="4" spans="1:10" x14ac:dyDescent="0.25">
      <c r="A4" t="s">
        <v>621</v>
      </c>
      <c r="B4">
        <v>0.92499434947967496</v>
      </c>
      <c r="C4">
        <v>6.3754320144653303</v>
      </c>
      <c r="D4">
        <v>28.8037605285644</v>
      </c>
      <c r="E4">
        <v>99.482200622558594</v>
      </c>
      <c r="F4">
        <v>0.90651929378509499</v>
      </c>
      <c r="G4">
        <v>1.0745176076889</v>
      </c>
      <c r="H4">
        <v>1.8090069293975799</v>
      </c>
      <c r="I4">
        <v>3.65783166885375</v>
      </c>
      <c r="J4">
        <f t="shared" si="0"/>
        <v>0</v>
      </c>
    </row>
    <row r="5" spans="1:10" x14ac:dyDescent="0.25">
      <c r="A5" t="s">
        <v>620</v>
      </c>
      <c r="B5">
        <v>1.52484569698572E-2</v>
      </c>
      <c r="C5">
        <v>6.2539219856262198</v>
      </c>
      <c r="D5">
        <v>5.8911724090576101</v>
      </c>
      <c r="E5">
        <v>99.996955871582003</v>
      </c>
      <c r="F5">
        <v>0.119500152766704</v>
      </c>
      <c r="G5">
        <v>0.19660237431526101</v>
      </c>
      <c r="H5">
        <v>5.0670992583036402E-2</v>
      </c>
      <c r="I5">
        <v>3.5384275019168798E-2</v>
      </c>
      <c r="J5">
        <f t="shared" si="0"/>
        <v>0</v>
      </c>
    </row>
    <row r="6" spans="1:10" x14ac:dyDescent="0.25">
      <c r="A6" t="s">
        <v>619</v>
      </c>
      <c r="B6">
        <v>9.32680536061525E-3</v>
      </c>
      <c r="C6">
        <v>6.2526068687438903</v>
      </c>
      <c r="D6">
        <v>5.8871974945068297</v>
      </c>
      <c r="E6">
        <v>99.997039794921804</v>
      </c>
      <c r="F6">
        <v>8.2330681383609702E-2</v>
      </c>
      <c r="G6">
        <v>9.9353134632110596E-2</v>
      </c>
      <c r="H6">
        <v>2.9838778078555998E-2</v>
      </c>
      <c r="I6">
        <v>2.0687093958258601E-2</v>
      </c>
      <c r="J6">
        <f t="shared" si="0"/>
        <v>0</v>
      </c>
    </row>
    <row r="7" spans="1:10" x14ac:dyDescent="0.25">
      <c r="A7" t="s">
        <v>618</v>
      </c>
      <c r="B7">
        <v>3.6073401570320102E-2</v>
      </c>
      <c r="C7">
        <v>6.25970458984375</v>
      </c>
      <c r="D7">
        <v>5.9157347679138104</v>
      </c>
      <c r="E7">
        <v>99.996368408203097</v>
      </c>
      <c r="F7">
        <v>0.375732421875</v>
      </c>
      <c r="G7">
        <v>0.902210652828216</v>
      </c>
      <c r="H7">
        <v>0.131849199533462</v>
      </c>
      <c r="I7">
        <v>0.116428054869174</v>
      </c>
      <c r="J7">
        <f t="shared" si="0"/>
        <v>0</v>
      </c>
    </row>
    <row r="8" spans="1:10" x14ac:dyDescent="0.25">
      <c r="A8" t="s">
        <v>617</v>
      </c>
      <c r="B8">
        <v>0.85288357734680098</v>
      </c>
      <c r="C8">
        <v>7.32684230804443</v>
      </c>
      <c r="D8">
        <v>10.306316375732401</v>
      </c>
      <c r="E8">
        <v>96.079971313476506</v>
      </c>
      <c r="F8">
        <v>2.6447274684906001</v>
      </c>
      <c r="G8">
        <v>33.845283508300703</v>
      </c>
      <c r="H8">
        <v>0.76624584197998002</v>
      </c>
      <c r="I8">
        <v>1.69254899024963</v>
      </c>
      <c r="J8">
        <f t="shared" si="0"/>
        <v>0</v>
      </c>
    </row>
    <row r="9" spans="1:10" x14ac:dyDescent="0.25">
      <c r="A9" t="s">
        <v>616</v>
      </c>
      <c r="B9">
        <v>0.759496569633483</v>
      </c>
      <c r="C9">
        <v>6.8894715309143004</v>
      </c>
      <c r="D9">
        <v>8.7864618301391602</v>
      </c>
      <c r="E9">
        <v>90.882263183593693</v>
      </c>
      <c r="F9">
        <v>2.8806896209716699</v>
      </c>
      <c r="G9">
        <v>44.048149108886697</v>
      </c>
      <c r="H9">
        <v>0.589510858058929</v>
      </c>
      <c r="I9">
        <v>1.21791684627532</v>
      </c>
      <c r="J9">
        <f t="shared" si="0"/>
        <v>0</v>
      </c>
    </row>
    <row r="10" spans="1:10" x14ac:dyDescent="0.25">
      <c r="A10" t="s">
        <v>615</v>
      </c>
      <c r="B10">
        <v>0.86510533094406095</v>
      </c>
      <c r="C10">
        <v>6.7922840118408203</v>
      </c>
      <c r="D10">
        <v>9.0899419784545898</v>
      </c>
      <c r="E10">
        <v>98.540397644042898</v>
      </c>
      <c r="F10">
        <v>3.67523837089538</v>
      </c>
      <c r="G10">
        <v>29.3919353485107</v>
      </c>
      <c r="H10">
        <v>0.58962374925613403</v>
      </c>
      <c r="I10">
        <v>1.2041000127792301</v>
      </c>
      <c r="J10">
        <f t="shared" si="0"/>
        <v>0</v>
      </c>
    </row>
    <row r="11" spans="1:10" x14ac:dyDescent="0.25">
      <c r="A11" t="s">
        <v>614</v>
      </c>
      <c r="B11">
        <v>3.10522437095642</v>
      </c>
      <c r="C11">
        <v>17.307693481445298</v>
      </c>
      <c r="D11">
        <v>24.772960662841701</v>
      </c>
      <c r="E11">
        <v>40.3702392578125</v>
      </c>
      <c r="F11">
        <v>24.870698928833001</v>
      </c>
      <c r="G11">
        <v>1.2735081911087001</v>
      </c>
      <c r="H11">
        <v>2.2403187751770002</v>
      </c>
      <c r="I11">
        <v>6.4558296203613201</v>
      </c>
      <c r="J11">
        <f t="shared" si="0"/>
        <v>0</v>
      </c>
    </row>
    <row r="12" spans="1:10" x14ac:dyDescent="0.25">
      <c r="A12" t="s">
        <v>613</v>
      </c>
      <c r="B12">
        <v>2.6332144737243599</v>
      </c>
      <c r="C12">
        <v>25.461193084716701</v>
      </c>
      <c r="D12">
        <v>19.774208068847599</v>
      </c>
      <c r="E12">
        <v>15.1018829345703</v>
      </c>
      <c r="F12">
        <v>34.683052062988203</v>
      </c>
      <c r="G12">
        <v>1.3577523231506301</v>
      </c>
      <c r="H12">
        <v>1.8064054250717101</v>
      </c>
      <c r="I12">
        <v>5.4517178535461399</v>
      </c>
      <c r="J12">
        <f t="shared" si="0"/>
        <v>0</v>
      </c>
    </row>
    <row r="13" spans="1:10" x14ac:dyDescent="0.25">
      <c r="A13" t="s">
        <v>612</v>
      </c>
      <c r="B13">
        <v>3.4471988677978498</v>
      </c>
      <c r="C13">
        <v>23.117933273315401</v>
      </c>
      <c r="D13">
        <v>18.665512084960898</v>
      </c>
      <c r="E13">
        <v>20.337030410766602</v>
      </c>
      <c r="F13">
        <v>30.163457870483398</v>
      </c>
      <c r="G13">
        <v>1.32309234142303</v>
      </c>
      <c r="H13">
        <v>2.5049288272857599</v>
      </c>
      <c r="I13">
        <v>8.5080709457397408</v>
      </c>
      <c r="J13">
        <f t="shared" si="0"/>
        <v>0</v>
      </c>
    </row>
    <row r="14" spans="1:10" x14ac:dyDescent="0.25">
      <c r="A14" t="s">
        <v>611</v>
      </c>
      <c r="B14">
        <v>0.53178030252456598</v>
      </c>
      <c r="C14">
        <v>7.5296173095703098</v>
      </c>
      <c r="D14">
        <v>6.0544400215148899</v>
      </c>
      <c r="E14">
        <v>4.6138429641723597</v>
      </c>
      <c r="F14">
        <v>2.1086142063140798</v>
      </c>
      <c r="G14">
        <v>33.802932739257798</v>
      </c>
      <c r="H14">
        <v>1.0433101654052701</v>
      </c>
      <c r="I14">
        <v>54.183685302734297</v>
      </c>
      <c r="J14">
        <f t="shared" si="0"/>
        <v>0</v>
      </c>
    </row>
    <row r="15" spans="1:10" x14ac:dyDescent="0.25">
      <c r="A15" t="s">
        <v>610</v>
      </c>
      <c r="B15">
        <v>0.76951777935027998</v>
      </c>
      <c r="C15">
        <v>8.7354068756103498</v>
      </c>
      <c r="D15">
        <v>6.1463932991027797</v>
      </c>
      <c r="E15">
        <v>7.7154421806335396</v>
      </c>
      <c r="F15">
        <v>3.0702211856842001</v>
      </c>
      <c r="G15">
        <v>25.5031642913818</v>
      </c>
      <c r="H15">
        <v>1.58450579643249</v>
      </c>
      <c r="I15">
        <v>54.796749114990199</v>
      </c>
      <c r="J15">
        <f t="shared" si="0"/>
        <v>0</v>
      </c>
    </row>
    <row r="16" spans="1:10" x14ac:dyDescent="0.25">
      <c r="A16" t="s">
        <v>609</v>
      </c>
      <c r="B16">
        <v>0.86007618904113703</v>
      </c>
      <c r="C16">
        <v>9.3670597076415998</v>
      </c>
      <c r="D16">
        <v>6.1927227973937899</v>
      </c>
      <c r="E16">
        <v>8.0958280563354492</v>
      </c>
      <c r="F16">
        <v>3.2112364768981898</v>
      </c>
      <c r="G16">
        <v>20.500907897949201</v>
      </c>
      <c r="H16">
        <v>1.8252303600311199</v>
      </c>
      <c r="I16">
        <v>57.950794219970703</v>
      </c>
      <c r="J16">
        <f t="shared" si="0"/>
        <v>0</v>
      </c>
    </row>
    <row r="17" spans="1:10" x14ac:dyDescent="0.25">
      <c r="A17" t="s">
        <v>608</v>
      </c>
      <c r="B17">
        <v>1.3113223314285201</v>
      </c>
      <c r="C17">
        <v>8.9572582244872994</v>
      </c>
      <c r="D17">
        <v>7.1927242279052699</v>
      </c>
      <c r="E17">
        <v>21.582036972045898</v>
      </c>
      <c r="F17">
        <v>10.0061264038085</v>
      </c>
      <c r="G17">
        <v>37.832649230957003</v>
      </c>
      <c r="H17">
        <v>4.6908111572265598</v>
      </c>
      <c r="I17">
        <v>20.71484375</v>
      </c>
      <c r="J17">
        <f t="shared" si="0"/>
        <v>0</v>
      </c>
    </row>
    <row r="18" spans="1:10" x14ac:dyDescent="0.25">
      <c r="A18" t="s">
        <v>607</v>
      </c>
      <c r="B18">
        <v>0.45750206708907998</v>
      </c>
      <c r="C18">
        <v>6.7108302116393999</v>
      </c>
      <c r="D18">
        <v>6.4114847183227504</v>
      </c>
      <c r="E18">
        <v>22.709051132202099</v>
      </c>
      <c r="F18">
        <v>1.9957730770111</v>
      </c>
      <c r="G18">
        <v>75.667610168457003</v>
      </c>
      <c r="H18">
        <v>0.81521773338317804</v>
      </c>
      <c r="I18">
        <v>0.63349270820617598</v>
      </c>
      <c r="J18">
        <f t="shared" si="0"/>
        <v>0</v>
      </c>
    </row>
    <row r="19" spans="1:10" x14ac:dyDescent="0.25">
      <c r="A19" t="s">
        <v>606</v>
      </c>
      <c r="B19">
        <v>2.2486886978149401</v>
      </c>
      <c r="C19">
        <v>6.5383410453796298</v>
      </c>
      <c r="D19">
        <v>6.1871094703674299</v>
      </c>
      <c r="E19">
        <v>8.2238044738769496</v>
      </c>
      <c r="F19">
        <v>3.7862308025360099</v>
      </c>
      <c r="G19">
        <v>81.579902648925696</v>
      </c>
      <c r="H19">
        <v>0.86359560489654497</v>
      </c>
      <c r="I19">
        <v>0.29403987526893599</v>
      </c>
      <c r="J19">
        <f t="shared" si="0"/>
        <v>0</v>
      </c>
    </row>
    <row r="20" spans="1:10" x14ac:dyDescent="0.25">
      <c r="A20" t="s">
        <v>605</v>
      </c>
      <c r="B20">
        <v>0.58277773857116699</v>
      </c>
      <c r="C20">
        <v>6.3520946502685502</v>
      </c>
      <c r="D20">
        <v>36.189521789550703</v>
      </c>
      <c r="E20">
        <v>99.322532653808594</v>
      </c>
      <c r="F20">
        <v>1.9278092384338299</v>
      </c>
      <c r="G20">
        <v>0.90125018358230502</v>
      </c>
      <c r="H20">
        <v>0.46613481640815702</v>
      </c>
      <c r="I20">
        <v>1.40202093124389</v>
      </c>
      <c r="J20">
        <f t="shared" si="0"/>
        <v>0</v>
      </c>
    </row>
    <row r="21" spans="1:10" x14ac:dyDescent="0.25">
      <c r="A21" t="s">
        <v>604</v>
      </c>
      <c r="B21">
        <v>0.25050735473632801</v>
      </c>
      <c r="C21">
        <v>6.2862815856933496</v>
      </c>
      <c r="D21">
        <v>8.4002008438110298</v>
      </c>
      <c r="E21">
        <v>99.991424560546804</v>
      </c>
      <c r="F21">
        <v>0.68516528606414795</v>
      </c>
      <c r="G21">
        <v>0.37522876262664701</v>
      </c>
      <c r="H21">
        <v>0.18162693083286199</v>
      </c>
      <c r="I21">
        <v>0.42309883236884999</v>
      </c>
      <c r="J21">
        <f t="shared" si="0"/>
        <v>0</v>
      </c>
    </row>
    <row r="22" spans="1:10" x14ac:dyDescent="0.25">
      <c r="A22" t="s">
        <v>603</v>
      </c>
      <c r="B22">
        <v>0.13902136683464</v>
      </c>
      <c r="C22">
        <v>6.2769150733947701</v>
      </c>
      <c r="D22">
        <v>6.3929157257079998</v>
      </c>
      <c r="E22">
        <v>99.995513916015597</v>
      </c>
      <c r="F22">
        <v>0.61342996358871404</v>
      </c>
      <c r="G22">
        <v>0.27911633253097501</v>
      </c>
      <c r="H22">
        <v>0.150391951203346</v>
      </c>
      <c r="I22">
        <v>0.60576695203781095</v>
      </c>
      <c r="J22">
        <f t="shared" si="0"/>
        <v>0</v>
      </c>
    </row>
    <row r="23" spans="1:10" x14ac:dyDescent="0.25">
      <c r="A23" t="s">
        <v>602</v>
      </c>
      <c r="B23">
        <v>0.23346114158630299</v>
      </c>
      <c r="C23">
        <v>99.553932189941406</v>
      </c>
      <c r="D23">
        <v>7.1491217613220197</v>
      </c>
      <c r="E23">
        <v>2.2506642341613698</v>
      </c>
      <c r="F23">
        <v>0.35934075713157598</v>
      </c>
      <c r="G23">
        <v>0.37449109554290699</v>
      </c>
      <c r="H23">
        <v>0.71450865268707198</v>
      </c>
      <c r="I23">
        <v>0.659090816974639</v>
      </c>
      <c r="J23">
        <f t="shared" si="0"/>
        <v>0</v>
      </c>
    </row>
    <row r="24" spans="1:10" x14ac:dyDescent="0.25">
      <c r="A24" t="s">
        <v>601</v>
      </c>
      <c r="B24">
        <v>0.184023723006248</v>
      </c>
      <c r="C24">
        <v>99.581161499023395</v>
      </c>
      <c r="D24">
        <v>7.1068592071533203</v>
      </c>
      <c r="E24">
        <v>2.2233681678771902</v>
      </c>
      <c r="F24">
        <v>0.25575333833694402</v>
      </c>
      <c r="G24">
        <v>0.33044508099555903</v>
      </c>
      <c r="H24">
        <v>0.490576952695846</v>
      </c>
      <c r="I24">
        <v>0.52831840515136697</v>
      </c>
      <c r="J24">
        <f t="shared" si="0"/>
        <v>0</v>
      </c>
    </row>
    <row r="25" spans="1:10" x14ac:dyDescent="0.25">
      <c r="A25" t="s">
        <v>600</v>
      </c>
      <c r="B25">
        <v>0.17826560139656</v>
      </c>
      <c r="C25">
        <v>99.612930297851506</v>
      </c>
      <c r="D25">
        <v>6.7701282501220703</v>
      </c>
      <c r="E25">
        <v>2.2112722396850502</v>
      </c>
      <c r="F25">
        <v>0.232700139284133</v>
      </c>
      <c r="G25">
        <v>0.26430416107177701</v>
      </c>
      <c r="H25">
        <v>0.43393111228942799</v>
      </c>
      <c r="I25">
        <v>0.57674890756607</v>
      </c>
      <c r="J25">
        <f t="shared" si="0"/>
        <v>0</v>
      </c>
    </row>
    <row r="26" spans="1:10" x14ac:dyDescent="0.25">
      <c r="A26" t="s">
        <v>599</v>
      </c>
      <c r="B26">
        <v>2.7491040229797301</v>
      </c>
      <c r="C26">
        <v>8.3482666015625</v>
      </c>
      <c r="D26">
        <v>39.372318267822202</v>
      </c>
      <c r="E26">
        <v>5.97790050506591</v>
      </c>
      <c r="F26">
        <v>10.9881114959716</v>
      </c>
      <c r="G26">
        <v>5.7003831863403303</v>
      </c>
      <c r="H26">
        <v>1.72070395946502</v>
      </c>
      <c r="I26">
        <v>32.887725830078097</v>
      </c>
      <c r="J26">
        <f t="shared" si="0"/>
        <v>1</v>
      </c>
    </row>
    <row r="27" spans="1:10" x14ac:dyDescent="0.25">
      <c r="A27" t="s">
        <v>598</v>
      </c>
      <c r="B27">
        <v>3.1434159278869598</v>
      </c>
      <c r="C27">
        <v>8.1049528121948207</v>
      </c>
      <c r="D27">
        <v>39.577724456787102</v>
      </c>
      <c r="E27">
        <v>8.8956604003906197</v>
      </c>
      <c r="F27">
        <v>12.1300954818725</v>
      </c>
      <c r="G27">
        <v>5.6817646026611301</v>
      </c>
      <c r="H27">
        <v>1.9703954458236601</v>
      </c>
      <c r="I27">
        <v>28.363101959228501</v>
      </c>
      <c r="J27">
        <f t="shared" si="0"/>
        <v>1</v>
      </c>
    </row>
    <row r="28" spans="1:10" x14ac:dyDescent="0.25">
      <c r="A28" t="s">
        <v>597</v>
      </c>
      <c r="B28">
        <v>3.1105599403381299</v>
      </c>
      <c r="C28">
        <v>8.7699565887451101</v>
      </c>
      <c r="D28">
        <v>41.125904083251903</v>
      </c>
      <c r="E28">
        <v>5.6567234992980904</v>
      </c>
      <c r="F28">
        <v>10.9019155502319</v>
      </c>
      <c r="G28">
        <v>5.7984800338745099</v>
      </c>
      <c r="H28">
        <v>1.84753966331481</v>
      </c>
      <c r="I28">
        <v>31.086370468139599</v>
      </c>
      <c r="J28">
        <f t="shared" si="0"/>
        <v>1</v>
      </c>
    </row>
    <row r="29" spans="1:10" x14ac:dyDescent="0.25">
      <c r="A29" t="s">
        <v>596</v>
      </c>
      <c r="B29">
        <v>4.0125921368598903E-3</v>
      </c>
      <c r="C29">
        <v>6.2512474060058496</v>
      </c>
      <c r="D29">
        <v>5.8808231353759703</v>
      </c>
      <c r="E29">
        <v>99.997123718261705</v>
      </c>
      <c r="F29">
        <v>1.9003506749868299E-2</v>
      </c>
      <c r="G29">
        <v>1.4996154233813201E-2</v>
      </c>
      <c r="H29">
        <v>1.7250198870897199E-2</v>
      </c>
      <c r="I29">
        <v>5.89952338486909E-3</v>
      </c>
      <c r="J29">
        <f t="shared" si="0"/>
        <v>0</v>
      </c>
    </row>
    <row r="30" spans="1:10" x14ac:dyDescent="0.25">
      <c r="A30" t="s">
        <v>595</v>
      </c>
      <c r="B30">
        <v>6.6221714951097896E-3</v>
      </c>
      <c r="C30">
        <v>6.2520108222961399</v>
      </c>
      <c r="D30">
        <v>5.8851437568664497</v>
      </c>
      <c r="E30">
        <v>99.997093200683594</v>
      </c>
      <c r="F30">
        <v>2.2095786407589899E-2</v>
      </c>
      <c r="G30">
        <v>2.8698321431875201E-2</v>
      </c>
      <c r="H30">
        <v>3.90053242444992E-2</v>
      </c>
      <c r="I30">
        <v>1.55489221215248E-2</v>
      </c>
      <c r="J30">
        <f t="shared" si="0"/>
        <v>0</v>
      </c>
    </row>
    <row r="31" spans="1:10" x14ac:dyDescent="0.25">
      <c r="A31" t="s">
        <v>594</v>
      </c>
      <c r="B31">
        <v>6.8090530112385698E-3</v>
      </c>
      <c r="C31">
        <v>6.2521567344665501</v>
      </c>
      <c r="D31">
        <v>5.8840365409851003</v>
      </c>
      <c r="E31">
        <v>99.997093200683594</v>
      </c>
      <c r="F31">
        <v>1.9871592521667401E-2</v>
      </c>
      <c r="G31">
        <v>2.5928370654582901E-2</v>
      </c>
      <c r="H31">
        <v>4.2608384042978197E-2</v>
      </c>
      <c r="I31">
        <v>1.5936514362692802E-2</v>
      </c>
      <c r="J31">
        <f t="shared" si="0"/>
        <v>0</v>
      </c>
    </row>
    <row r="32" spans="1:10" x14ac:dyDescent="0.25">
      <c r="A32" t="s">
        <v>593</v>
      </c>
      <c r="B32">
        <v>2.2004594802856401</v>
      </c>
      <c r="C32">
        <v>10.946495056152299</v>
      </c>
      <c r="D32">
        <v>10.6689329147338</v>
      </c>
      <c r="E32">
        <v>7.45009422302246</v>
      </c>
      <c r="F32">
        <v>46.633399963378899</v>
      </c>
      <c r="G32">
        <v>19.8467712402343</v>
      </c>
      <c r="H32">
        <v>3.4128541946411102</v>
      </c>
      <c r="I32">
        <v>2.04301404953002</v>
      </c>
      <c r="J32">
        <f t="shared" si="0"/>
        <v>0</v>
      </c>
    </row>
    <row r="33" spans="1:10" x14ac:dyDescent="0.25">
      <c r="A33" t="s">
        <v>592</v>
      </c>
      <c r="B33">
        <v>2.05754041671752</v>
      </c>
      <c r="C33">
        <v>9.8120670318603498</v>
      </c>
      <c r="D33">
        <v>18.7806701660156</v>
      </c>
      <c r="E33">
        <v>5.68554639816284</v>
      </c>
      <c r="F33">
        <v>30.236944198608398</v>
      </c>
      <c r="G33">
        <v>30.067344665527301</v>
      </c>
      <c r="H33">
        <v>2.7961266040802002</v>
      </c>
      <c r="I33">
        <v>2.57920098304748</v>
      </c>
      <c r="J33">
        <f t="shared" si="0"/>
        <v>0</v>
      </c>
    </row>
    <row r="34" spans="1:10" x14ac:dyDescent="0.25">
      <c r="A34" t="s">
        <v>591</v>
      </c>
      <c r="B34">
        <v>2.14756774902343</v>
      </c>
      <c r="C34">
        <v>9.6313838958740199</v>
      </c>
      <c r="D34">
        <v>10.3103065490722</v>
      </c>
      <c r="E34">
        <v>7.12123298645019</v>
      </c>
      <c r="F34">
        <v>37.587356567382798</v>
      </c>
      <c r="G34">
        <v>32.429397583007798</v>
      </c>
      <c r="H34">
        <v>2.6865749359130802</v>
      </c>
      <c r="I34">
        <v>1.85105335712432</v>
      </c>
      <c r="J34">
        <f t="shared" si="0"/>
        <v>0</v>
      </c>
    </row>
    <row r="35" spans="1:10" x14ac:dyDescent="0.25">
      <c r="A35" t="s">
        <v>590</v>
      </c>
      <c r="B35">
        <v>1.01722288131713</v>
      </c>
      <c r="C35">
        <v>6.9263448715209899</v>
      </c>
      <c r="D35">
        <v>7.0065126419067303</v>
      </c>
      <c r="E35">
        <v>29.540422439575099</v>
      </c>
      <c r="F35">
        <v>2.9809377193450901</v>
      </c>
      <c r="G35">
        <v>59.211593627929602</v>
      </c>
      <c r="H35">
        <v>1.56322813034057</v>
      </c>
      <c r="I35">
        <v>10.4971809387207</v>
      </c>
      <c r="J35">
        <f t="shared" si="0"/>
        <v>0</v>
      </c>
    </row>
    <row r="36" spans="1:10" x14ac:dyDescent="0.25">
      <c r="A36" t="s">
        <v>589</v>
      </c>
      <c r="B36">
        <v>1.3897733688354399</v>
      </c>
      <c r="C36">
        <v>6.94260454177856</v>
      </c>
      <c r="D36">
        <v>10.316534042358301</v>
      </c>
      <c r="E36">
        <v>64.873802185058594</v>
      </c>
      <c r="F36">
        <v>2.9991903305053702</v>
      </c>
      <c r="G36">
        <v>46.1107177734375</v>
      </c>
      <c r="H36">
        <v>1.7040485143661499</v>
      </c>
      <c r="I36">
        <v>6.3547282218933097</v>
      </c>
      <c r="J36">
        <f t="shared" si="0"/>
        <v>0</v>
      </c>
    </row>
    <row r="37" spans="1:10" x14ac:dyDescent="0.25">
      <c r="A37" t="s">
        <v>588</v>
      </c>
      <c r="B37">
        <v>1.9253959655761701</v>
      </c>
      <c r="C37">
        <v>7.5919389724731401</v>
      </c>
      <c r="D37">
        <v>15.751684188842701</v>
      </c>
      <c r="E37">
        <v>62.773998260497997</v>
      </c>
      <c r="F37">
        <v>5.1032791137695304</v>
      </c>
      <c r="G37">
        <v>27.291217803955</v>
      </c>
      <c r="H37">
        <v>3.28353714942932</v>
      </c>
      <c r="I37">
        <v>13.238427162170399</v>
      </c>
      <c r="J37">
        <f t="shared" si="0"/>
        <v>0</v>
      </c>
    </row>
    <row r="38" spans="1:10" x14ac:dyDescent="0.25">
      <c r="A38" t="s">
        <v>587</v>
      </c>
      <c r="B38">
        <v>0.506059050559997</v>
      </c>
      <c r="C38">
        <v>37.032936096191399</v>
      </c>
      <c r="D38">
        <v>86.663230895996094</v>
      </c>
      <c r="E38">
        <v>2.2487552165985099</v>
      </c>
      <c r="F38">
        <v>3.6283757686614901</v>
      </c>
      <c r="G38">
        <v>0.47543969750404302</v>
      </c>
      <c r="H38">
        <v>0.35311436653137201</v>
      </c>
      <c r="I38">
        <v>0.24779696762561701</v>
      </c>
      <c r="J38">
        <f t="shared" si="0"/>
        <v>1</v>
      </c>
    </row>
    <row r="39" spans="1:10" x14ac:dyDescent="0.25">
      <c r="A39" t="s">
        <v>586</v>
      </c>
      <c r="B39">
        <v>0.573669552803039</v>
      </c>
      <c r="C39">
        <v>71.843482971191406</v>
      </c>
      <c r="D39">
        <v>68.346603393554602</v>
      </c>
      <c r="E39">
        <v>2.24032378196716</v>
      </c>
      <c r="F39">
        <v>3.0143361091613698</v>
      </c>
      <c r="G39">
        <v>0.400324165821075</v>
      </c>
      <c r="H39">
        <v>0.39449957013130099</v>
      </c>
      <c r="I39">
        <v>0.23229184746742201</v>
      </c>
      <c r="J39">
        <f t="shared" si="0"/>
        <v>0</v>
      </c>
    </row>
    <row r="40" spans="1:10" x14ac:dyDescent="0.25">
      <c r="A40" t="s">
        <v>585</v>
      </c>
      <c r="B40">
        <v>0.47082579135894698</v>
      </c>
      <c r="C40">
        <v>91.334358215332003</v>
      </c>
      <c r="D40">
        <v>43.921287536621001</v>
      </c>
      <c r="E40">
        <v>2.2165722846984801</v>
      </c>
      <c r="F40">
        <v>2.04790115356445</v>
      </c>
      <c r="G40">
        <v>0.34140935540199202</v>
      </c>
      <c r="H40">
        <v>0.29478520154952997</v>
      </c>
      <c r="I40">
        <v>0.17784772813320099</v>
      </c>
      <c r="J40">
        <f t="shared" si="0"/>
        <v>0</v>
      </c>
    </row>
    <row r="41" spans="1:10" x14ac:dyDescent="0.25">
      <c r="A41" t="s">
        <v>584</v>
      </c>
      <c r="B41">
        <v>0.10718520730733801</v>
      </c>
      <c r="C41">
        <v>6.3236727714538503</v>
      </c>
      <c r="D41">
        <v>5.9529876708984304</v>
      </c>
      <c r="E41">
        <v>2.3334081172943102</v>
      </c>
      <c r="F41">
        <v>9.2955503463745099</v>
      </c>
      <c r="G41">
        <v>89.297546386718693</v>
      </c>
      <c r="H41">
        <v>0.19712178409099501</v>
      </c>
      <c r="I41">
        <v>0.15462809801101601</v>
      </c>
      <c r="J41">
        <f t="shared" si="0"/>
        <v>0</v>
      </c>
    </row>
    <row r="42" spans="1:10" x14ac:dyDescent="0.25">
      <c r="A42" t="s">
        <v>583</v>
      </c>
      <c r="B42">
        <v>9.2998400330543504E-2</v>
      </c>
      <c r="C42">
        <v>6.3172760009765598</v>
      </c>
      <c r="D42">
        <v>5.9366741180419904</v>
      </c>
      <c r="E42">
        <v>2.2777740955352699</v>
      </c>
      <c r="F42">
        <v>7.8115530014037997</v>
      </c>
      <c r="G42">
        <v>91.073318481445298</v>
      </c>
      <c r="H42">
        <v>0.16718029975891099</v>
      </c>
      <c r="I42">
        <v>0.135887071490287</v>
      </c>
      <c r="J42">
        <f t="shared" si="0"/>
        <v>0</v>
      </c>
    </row>
    <row r="43" spans="1:10" x14ac:dyDescent="0.25">
      <c r="A43" t="s">
        <v>582</v>
      </c>
      <c r="B43">
        <v>0.14117065072059601</v>
      </c>
      <c r="C43">
        <v>6.3630523681640598</v>
      </c>
      <c r="D43">
        <v>5.9801859855651802</v>
      </c>
      <c r="E43">
        <v>2.35592436790466</v>
      </c>
      <c r="F43">
        <v>17.310104370117099</v>
      </c>
      <c r="G43">
        <v>80.888977050781193</v>
      </c>
      <c r="H43">
        <v>0.28340229392051602</v>
      </c>
      <c r="I43">
        <v>0.21040496230125399</v>
      </c>
      <c r="J43">
        <f t="shared" si="0"/>
        <v>0</v>
      </c>
    </row>
    <row r="44" spans="1:10" x14ac:dyDescent="0.25">
      <c r="A44" t="s">
        <v>581</v>
      </c>
      <c r="B44">
        <v>5.6353591382503503E-2</v>
      </c>
      <c r="C44">
        <v>6.2775411605834899</v>
      </c>
      <c r="D44">
        <v>5.9039125442504803</v>
      </c>
      <c r="E44">
        <v>3.6031584739685001</v>
      </c>
      <c r="F44">
        <v>0.15057067573070501</v>
      </c>
      <c r="G44">
        <v>95.610847473144503</v>
      </c>
      <c r="H44">
        <v>0.11210461705923</v>
      </c>
      <c r="I44">
        <v>0.21078242361545499</v>
      </c>
      <c r="J44">
        <f t="shared" si="0"/>
        <v>0</v>
      </c>
    </row>
    <row r="45" spans="1:10" x14ac:dyDescent="0.25">
      <c r="A45" t="s">
        <v>580</v>
      </c>
      <c r="B45">
        <v>7.8284941613674094E-2</v>
      </c>
      <c r="C45">
        <v>6.2911138534545898</v>
      </c>
      <c r="D45">
        <v>5.9180922508239702</v>
      </c>
      <c r="E45">
        <v>3.9686574935913002</v>
      </c>
      <c r="F45">
        <v>0.235321670770645</v>
      </c>
      <c r="G45">
        <v>94.574943542480398</v>
      </c>
      <c r="H45">
        <v>0.16390106081962499</v>
      </c>
      <c r="I45">
        <v>0.32055217027664101</v>
      </c>
      <c r="J45">
        <f t="shared" si="0"/>
        <v>0</v>
      </c>
    </row>
    <row r="46" spans="1:10" x14ac:dyDescent="0.25">
      <c r="A46" t="s">
        <v>579</v>
      </c>
      <c r="B46">
        <v>8.1484623253345406E-2</v>
      </c>
      <c r="C46">
        <v>6.2969536781311</v>
      </c>
      <c r="D46">
        <v>5.9210705757141104</v>
      </c>
      <c r="E46">
        <v>3.9074740409850999</v>
      </c>
      <c r="F46">
        <v>0.27067273855209301</v>
      </c>
      <c r="G46">
        <v>94.616683959960895</v>
      </c>
      <c r="H46">
        <v>0.16336160898208599</v>
      </c>
      <c r="I46">
        <v>0.33456954360008201</v>
      </c>
      <c r="J46">
        <f t="shared" si="0"/>
        <v>0</v>
      </c>
    </row>
    <row r="47" spans="1:10" x14ac:dyDescent="0.25">
      <c r="A47" t="s">
        <v>578</v>
      </c>
      <c r="B47">
        <v>0.57114839553832997</v>
      </c>
      <c r="C47">
        <v>6.76586866378784</v>
      </c>
      <c r="D47">
        <v>11.136878013610801</v>
      </c>
      <c r="E47">
        <v>97.348205566406193</v>
      </c>
      <c r="F47">
        <v>4.5848731994628897</v>
      </c>
      <c r="G47">
        <v>7.7658123970031703</v>
      </c>
      <c r="H47">
        <v>2.2685027122497501</v>
      </c>
      <c r="I47">
        <v>21.484956741333001</v>
      </c>
      <c r="J47">
        <f t="shared" si="0"/>
        <v>0</v>
      </c>
    </row>
    <row r="48" spans="1:10" x14ac:dyDescent="0.25">
      <c r="A48" t="s">
        <v>577</v>
      </c>
      <c r="B48">
        <v>0.63802164793014504</v>
      </c>
      <c r="C48">
        <v>6.9254055023193297</v>
      </c>
      <c r="D48">
        <v>14.0913591384887</v>
      </c>
      <c r="E48">
        <v>95.154258728027301</v>
      </c>
      <c r="F48">
        <v>5.3938570022582999</v>
      </c>
      <c r="G48">
        <v>8.3013219833374006</v>
      </c>
      <c r="H48">
        <v>2.3866891860961901</v>
      </c>
      <c r="I48">
        <v>20.036638259887599</v>
      </c>
      <c r="J48">
        <f t="shared" si="0"/>
        <v>0</v>
      </c>
    </row>
    <row r="49" spans="1:10" x14ac:dyDescent="0.25">
      <c r="A49" t="s">
        <v>576</v>
      </c>
      <c r="B49">
        <v>0.56826376914978005</v>
      </c>
      <c r="C49">
        <v>6.9093575477600098</v>
      </c>
      <c r="D49">
        <v>12.356371879577599</v>
      </c>
      <c r="E49">
        <v>96.433731079101506</v>
      </c>
      <c r="F49">
        <v>4.9186034202575604</v>
      </c>
      <c r="G49">
        <v>7.7392048835754297</v>
      </c>
      <c r="H49">
        <v>2.2546832561492902</v>
      </c>
      <c r="I49">
        <v>21.319795608520501</v>
      </c>
      <c r="J49">
        <f t="shared" si="0"/>
        <v>0</v>
      </c>
    </row>
    <row r="50" spans="1:10" x14ac:dyDescent="0.25">
      <c r="A50" t="s">
        <v>575</v>
      </c>
      <c r="B50">
        <v>4.9484405666589702E-2</v>
      </c>
      <c r="C50">
        <v>6.2669396400451598</v>
      </c>
      <c r="D50">
        <v>7.4621462821960396</v>
      </c>
      <c r="E50">
        <v>99.99462890625</v>
      </c>
      <c r="F50">
        <v>0.20850558578968001</v>
      </c>
      <c r="G50">
        <v>0.145058438181877</v>
      </c>
      <c r="H50">
        <v>7.8646942973136902E-2</v>
      </c>
      <c r="I50">
        <v>0.104159966111183</v>
      </c>
      <c r="J50">
        <f t="shared" si="0"/>
        <v>0</v>
      </c>
    </row>
    <row r="51" spans="1:10" x14ac:dyDescent="0.25">
      <c r="A51" t="s">
        <v>574</v>
      </c>
      <c r="B51">
        <v>4.0436748415231698E-2</v>
      </c>
      <c r="C51">
        <v>6.2622547149658203</v>
      </c>
      <c r="D51">
        <v>6.9749331474304199</v>
      </c>
      <c r="E51">
        <v>99.995506286621094</v>
      </c>
      <c r="F51">
        <v>0.12916597723960799</v>
      </c>
      <c r="G51">
        <v>0.12405015528202</v>
      </c>
      <c r="H51">
        <v>6.6053211688995306E-2</v>
      </c>
      <c r="I51">
        <v>7.3318131268024403E-2</v>
      </c>
      <c r="J51">
        <f t="shared" si="0"/>
        <v>0</v>
      </c>
    </row>
    <row r="52" spans="1:10" x14ac:dyDescent="0.25">
      <c r="A52" t="s">
        <v>573</v>
      </c>
      <c r="B52">
        <v>3.05601339787244E-2</v>
      </c>
      <c r="C52">
        <v>6.2598319053649902</v>
      </c>
      <c r="D52">
        <v>6.5133213996887198</v>
      </c>
      <c r="E52">
        <v>99.996200561523395</v>
      </c>
      <c r="F52">
        <v>0.101060606539249</v>
      </c>
      <c r="G52">
        <v>0.10610794275999</v>
      </c>
      <c r="H52">
        <v>5.5734772235155099E-2</v>
      </c>
      <c r="I52">
        <v>5.8720294386148397E-2</v>
      </c>
      <c r="J52">
        <f t="shared" si="0"/>
        <v>0</v>
      </c>
    </row>
    <row r="53" spans="1:10" x14ac:dyDescent="0.25">
      <c r="A53" t="s">
        <v>572</v>
      </c>
      <c r="B53">
        <v>0.50127410888671797</v>
      </c>
      <c r="C53">
        <v>6.5673618316650302</v>
      </c>
      <c r="D53">
        <v>10.141353607177701</v>
      </c>
      <c r="E53">
        <v>99.928489685058594</v>
      </c>
      <c r="F53">
        <v>0.65545135736465399</v>
      </c>
      <c r="G53">
        <v>10.3540649414062</v>
      </c>
      <c r="H53">
        <v>0.67846107482910101</v>
      </c>
      <c r="I53">
        <v>0.94036209583282404</v>
      </c>
      <c r="J53">
        <f t="shared" si="0"/>
        <v>0</v>
      </c>
    </row>
    <row r="54" spans="1:10" x14ac:dyDescent="0.25">
      <c r="A54" t="s">
        <v>571</v>
      </c>
      <c r="B54">
        <v>0.430643290281295</v>
      </c>
      <c r="C54">
        <v>6.4838953018188397</v>
      </c>
      <c r="D54">
        <v>13.5869636535644</v>
      </c>
      <c r="E54">
        <v>99.934730529785099</v>
      </c>
      <c r="F54">
        <v>0.48635131120681702</v>
      </c>
      <c r="G54">
        <v>5.4483609199523899</v>
      </c>
      <c r="H54">
        <v>0.52543753385543801</v>
      </c>
      <c r="I54">
        <v>0.81890988349914495</v>
      </c>
      <c r="J54">
        <f t="shared" si="0"/>
        <v>0</v>
      </c>
    </row>
    <row r="55" spans="1:10" x14ac:dyDescent="0.25">
      <c r="A55" t="s">
        <v>570</v>
      </c>
      <c r="B55">
        <v>0.45775845646858199</v>
      </c>
      <c r="C55">
        <v>6.5268249511718697</v>
      </c>
      <c r="D55">
        <v>22.061904907226499</v>
      </c>
      <c r="E55">
        <v>99.755432128906193</v>
      </c>
      <c r="F55">
        <v>0.49388459324836698</v>
      </c>
      <c r="G55">
        <v>5.74035167694091</v>
      </c>
      <c r="H55">
        <v>0.51838785409927302</v>
      </c>
      <c r="I55">
        <v>0.92045235633850098</v>
      </c>
      <c r="J55">
        <f t="shared" si="0"/>
        <v>0</v>
      </c>
    </row>
    <row r="56" spans="1:10" x14ac:dyDescent="0.25">
      <c r="A56" t="s">
        <v>569</v>
      </c>
      <c r="B56">
        <v>1.64725673198699</v>
      </c>
      <c r="C56">
        <v>6.3306903839111301</v>
      </c>
      <c r="D56">
        <v>6.3260412216186497</v>
      </c>
      <c r="E56">
        <v>99.994407653808594</v>
      </c>
      <c r="F56">
        <v>0.29884922504424999</v>
      </c>
      <c r="G56">
        <v>0.64318078756332397</v>
      </c>
      <c r="H56">
        <v>0.42350319027900601</v>
      </c>
      <c r="I56">
        <v>0.37093186378478998</v>
      </c>
      <c r="J56">
        <f t="shared" si="0"/>
        <v>0</v>
      </c>
    </row>
    <row r="57" spans="1:10" x14ac:dyDescent="0.25">
      <c r="A57" t="s">
        <v>568</v>
      </c>
      <c r="B57">
        <v>1.1600772142410201</v>
      </c>
      <c r="C57">
        <v>6.3201198577880797</v>
      </c>
      <c r="D57">
        <v>6.2823829650878897</v>
      </c>
      <c r="E57">
        <v>99.995056152343693</v>
      </c>
      <c r="F57">
        <v>0.24505101144313801</v>
      </c>
      <c r="G57">
        <v>0.54331338405609098</v>
      </c>
      <c r="H57">
        <v>0.35669612884521401</v>
      </c>
      <c r="I57">
        <v>0.35909265279769897</v>
      </c>
      <c r="J57">
        <f t="shared" si="0"/>
        <v>0</v>
      </c>
    </row>
    <row r="58" spans="1:10" x14ac:dyDescent="0.25">
      <c r="A58" t="s">
        <v>567</v>
      </c>
      <c r="B58">
        <v>1.74034035205841</v>
      </c>
      <c r="C58">
        <v>6.4252681732177699</v>
      </c>
      <c r="D58">
        <v>6.72216796875</v>
      </c>
      <c r="E58">
        <v>99.992019653320298</v>
      </c>
      <c r="F58">
        <v>0.52609676122665405</v>
      </c>
      <c r="G58">
        <v>1.2087533473968499</v>
      </c>
      <c r="H58">
        <v>0.63810551166534402</v>
      </c>
      <c r="I58">
        <v>0.616271913051605</v>
      </c>
      <c r="J58">
        <f t="shared" si="0"/>
        <v>0</v>
      </c>
    </row>
    <row r="59" spans="1:10" x14ac:dyDescent="0.25">
      <c r="A59" t="s">
        <v>566</v>
      </c>
      <c r="B59">
        <v>0.57801234722137396</v>
      </c>
      <c r="C59">
        <v>6.4447698593139604</v>
      </c>
      <c r="D59">
        <v>8.50489997863769</v>
      </c>
      <c r="E59">
        <v>2.8182528018951398</v>
      </c>
      <c r="F59">
        <v>4.21254158020019</v>
      </c>
      <c r="G59">
        <v>85.092132568359304</v>
      </c>
      <c r="H59">
        <v>0.48872822523116999</v>
      </c>
      <c r="I59">
        <v>1.3657935857772801</v>
      </c>
      <c r="J59">
        <f t="shared" si="0"/>
        <v>0</v>
      </c>
    </row>
    <row r="60" spans="1:10" x14ac:dyDescent="0.25">
      <c r="A60" t="s">
        <v>565</v>
      </c>
      <c r="B60">
        <v>0.38937261700630099</v>
      </c>
      <c r="C60">
        <v>6.3854565620422301</v>
      </c>
      <c r="D60">
        <v>7.5348987579345703</v>
      </c>
      <c r="E60">
        <v>2.6080973148345898</v>
      </c>
      <c r="F60">
        <v>2.7324683666229199</v>
      </c>
      <c r="G60">
        <v>90.039863586425696</v>
      </c>
      <c r="H60">
        <v>0.33252805471420199</v>
      </c>
      <c r="I60">
        <v>0.87598019838333097</v>
      </c>
      <c r="J60">
        <f t="shared" si="0"/>
        <v>0</v>
      </c>
    </row>
    <row r="61" spans="1:10" x14ac:dyDescent="0.25">
      <c r="A61" t="s">
        <v>564</v>
      </c>
      <c r="B61">
        <v>0.59914737939834595</v>
      </c>
      <c r="C61">
        <v>6.4366369247436497</v>
      </c>
      <c r="D61">
        <v>10.2246103286743</v>
      </c>
      <c r="E61">
        <v>2.8932218551635698</v>
      </c>
      <c r="F61">
        <v>4.1339015960693297</v>
      </c>
      <c r="G61">
        <v>82.068244934082003</v>
      </c>
      <c r="H61">
        <v>0.47571003437042197</v>
      </c>
      <c r="I61">
        <v>1.2612173557281401</v>
      </c>
      <c r="J61">
        <f t="shared" si="0"/>
        <v>0</v>
      </c>
    </row>
    <row r="62" spans="1:10" x14ac:dyDescent="0.25">
      <c r="A62" t="s">
        <v>563</v>
      </c>
      <c r="B62">
        <v>0.35512822866439803</v>
      </c>
      <c r="C62">
        <v>6.5137133598327601</v>
      </c>
      <c r="D62">
        <v>94.009544372558594</v>
      </c>
      <c r="E62">
        <v>3.6832864284515301</v>
      </c>
      <c r="F62">
        <v>0.35307922959327698</v>
      </c>
      <c r="G62">
        <v>10.952519416809</v>
      </c>
      <c r="H62">
        <v>0.91053384542465199</v>
      </c>
      <c r="I62">
        <v>0.70669937133788996</v>
      </c>
      <c r="J62">
        <f t="shared" si="0"/>
        <v>1</v>
      </c>
    </row>
    <row r="63" spans="1:10" x14ac:dyDescent="0.25">
      <c r="A63" t="s">
        <v>562</v>
      </c>
      <c r="B63">
        <v>0.41391715407371499</v>
      </c>
      <c r="C63">
        <v>6.5477519035339302</v>
      </c>
      <c r="D63">
        <v>90.294158935546804</v>
      </c>
      <c r="E63">
        <v>4.3049669265746999</v>
      </c>
      <c r="F63">
        <v>0.40773963928222601</v>
      </c>
      <c r="G63">
        <v>17.330020904541001</v>
      </c>
      <c r="H63">
        <v>0.94512534141540505</v>
      </c>
      <c r="I63">
        <v>0.76725304126739502</v>
      </c>
      <c r="J63">
        <f t="shared" si="0"/>
        <v>1</v>
      </c>
    </row>
    <row r="64" spans="1:10" x14ac:dyDescent="0.25">
      <c r="A64" t="s">
        <v>561</v>
      </c>
      <c r="B64">
        <v>0.52487969398498502</v>
      </c>
      <c r="C64">
        <v>6.7178421020507804</v>
      </c>
      <c r="D64">
        <v>83.687057495117102</v>
      </c>
      <c r="E64">
        <v>5.58251523971557</v>
      </c>
      <c r="F64">
        <v>0.523082494735717</v>
      </c>
      <c r="G64">
        <v>23.24898147583</v>
      </c>
      <c r="H64">
        <v>1.22351014614105</v>
      </c>
      <c r="I64">
        <v>0.97689217329025202</v>
      </c>
      <c r="J64">
        <f t="shared" si="0"/>
        <v>1</v>
      </c>
    </row>
    <row r="65" spans="1:10" x14ac:dyDescent="0.25">
      <c r="A65" t="s">
        <v>560</v>
      </c>
      <c r="B65">
        <v>0.56218576431274403</v>
      </c>
      <c r="C65">
        <v>7.5568289756774902</v>
      </c>
      <c r="D65">
        <v>59.847587585449197</v>
      </c>
      <c r="E65">
        <v>81.977645874023395</v>
      </c>
      <c r="F65">
        <v>1.2616896629333401</v>
      </c>
      <c r="G65">
        <v>1.3680704832077</v>
      </c>
      <c r="H65">
        <v>1.6968243122100799</v>
      </c>
      <c r="I65">
        <v>8.1452722549438406</v>
      </c>
      <c r="J65">
        <f t="shared" si="0"/>
        <v>0</v>
      </c>
    </row>
    <row r="66" spans="1:10" x14ac:dyDescent="0.25">
      <c r="A66" t="s">
        <v>559</v>
      </c>
      <c r="B66">
        <v>0.46201747655868503</v>
      </c>
      <c r="C66">
        <v>7.0709385871887198</v>
      </c>
      <c r="D66">
        <v>78.531112670898395</v>
      </c>
      <c r="E66">
        <v>66.120979309082003</v>
      </c>
      <c r="F66">
        <v>0.84495991468429499</v>
      </c>
      <c r="G66">
        <v>0.97737872600555398</v>
      </c>
      <c r="H66">
        <v>0.93946373462677002</v>
      </c>
      <c r="I66">
        <v>3.19405913352966</v>
      </c>
      <c r="J66">
        <f t="shared" si="0"/>
        <v>1</v>
      </c>
    </row>
    <row r="67" spans="1:10" x14ac:dyDescent="0.25">
      <c r="A67" t="s">
        <v>558</v>
      </c>
      <c r="B67">
        <v>0.52499818801879805</v>
      </c>
      <c r="C67">
        <v>7.1651754379272399</v>
      </c>
      <c r="D67">
        <v>90.217094421386705</v>
      </c>
      <c r="E67">
        <v>23.2328796386718</v>
      </c>
      <c r="F67">
        <v>0.80095624923705999</v>
      </c>
      <c r="G67">
        <v>1.0315132141113199</v>
      </c>
      <c r="H67">
        <v>0.90672802925109797</v>
      </c>
      <c r="I67">
        <v>2.2635872364044101</v>
      </c>
      <c r="J67">
        <f t="shared" ref="J67:J76" si="1">IF(MAX(B67:I67) = D67, 1, 0)</f>
        <v>1</v>
      </c>
    </row>
    <row r="68" spans="1:10" x14ac:dyDescent="0.25">
      <c r="A68" t="s">
        <v>557</v>
      </c>
      <c r="B68">
        <v>0.54927605390548695</v>
      </c>
      <c r="C68">
        <v>13.2251682281494</v>
      </c>
      <c r="D68">
        <v>92.170867919921804</v>
      </c>
      <c r="E68">
        <v>3.8516652584075901</v>
      </c>
      <c r="F68">
        <v>0.68981963396072299</v>
      </c>
      <c r="G68">
        <v>5.0713825225829998</v>
      </c>
      <c r="H68">
        <v>1.03699958324432</v>
      </c>
      <c r="I68">
        <v>0.802074015140533</v>
      </c>
      <c r="J68">
        <f t="shared" si="1"/>
        <v>1</v>
      </c>
    </row>
    <row r="69" spans="1:10" x14ac:dyDescent="0.25">
      <c r="A69" t="s">
        <v>556</v>
      </c>
      <c r="B69">
        <v>0.62271326780319203</v>
      </c>
      <c r="C69">
        <v>20.069581985473601</v>
      </c>
      <c r="D69">
        <v>86.875495910644503</v>
      </c>
      <c r="E69">
        <v>3.95496153831481</v>
      </c>
      <c r="F69">
        <v>0.81727987527847201</v>
      </c>
      <c r="G69">
        <v>7.1713433265686</v>
      </c>
      <c r="H69">
        <v>1.23626613616943</v>
      </c>
      <c r="I69">
        <v>0.89086407423019398</v>
      </c>
      <c r="J69">
        <f t="shared" si="1"/>
        <v>1</v>
      </c>
    </row>
    <row r="70" spans="1:10" x14ac:dyDescent="0.25">
      <c r="A70" t="s">
        <v>555</v>
      </c>
      <c r="B70">
        <v>0.65455168485641402</v>
      </c>
      <c r="C70">
        <v>22.2688808441162</v>
      </c>
      <c r="D70">
        <v>78.902694702148395</v>
      </c>
      <c r="E70">
        <v>3.6782209873199401</v>
      </c>
      <c r="F70">
        <v>0.97447466850280695</v>
      </c>
      <c r="G70">
        <v>14.1236305236816</v>
      </c>
      <c r="H70">
        <v>1.34334444999694</v>
      </c>
      <c r="I70">
        <v>1.1432032585144001</v>
      </c>
      <c r="J70">
        <f t="shared" si="1"/>
        <v>1</v>
      </c>
    </row>
    <row r="71" spans="1:10" x14ac:dyDescent="0.25">
      <c r="A71" t="s">
        <v>554</v>
      </c>
      <c r="B71">
        <v>0.75966137647628695</v>
      </c>
      <c r="C71">
        <v>6.5492539405822701</v>
      </c>
      <c r="D71">
        <v>66.085746765136705</v>
      </c>
      <c r="E71">
        <v>36.948451995849602</v>
      </c>
      <c r="F71">
        <v>0.93611109256744296</v>
      </c>
      <c r="G71">
        <v>15.6163129806518</v>
      </c>
      <c r="H71">
        <v>1.86766982078552</v>
      </c>
      <c r="I71">
        <v>5.9948740005493102</v>
      </c>
      <c r="J71">
        <f t="shared" si="1"/>
        <v>1</v>
      </c>
    </row>
    <row r="72" spans="1:10" x14ac:dyDescent="0.25">
      <c r="A72" t="s">
        <v>553</v>
      </c>
      <c r="B72">
        <v>0.78877139091491699</v>
      </c>
      <c r="C72">
        <v>6.5374059677123997</v>
      </c>
      <c r="D72">
        <v>64.293975830078097</v>
      </c>
      <c r="E72">
        <v>14.3331499099731</v>
      </c>
      <c r="F72">
        <v>0.96204894781112604</v>
      </c>
      <c r="G72">
        <v>26.1951084136962</v>
      </c>
      <c r="H72">
        <v>1.7468968629837001</v>
      </c>
      <c r="I72">
        <v>5.4551897048950098</v>
      </c>
      <c r="J72">
        <f t="shared" si="1"/>
        <v>1</v>
      </c>
    </row>
    <row r="73" spans="1:10" x14ac:dyDescent="0.25">
      <c r="A73" t="s">
        <v>552</v>
      </c>
      <c r="B73">
        <v>0.783774614334106</v>
      </c>
      <c r="C73">
        <v>6.5239019393920898</v>
      </c>
      <c r="D73">
        <v>57.847087860107401</v>
      </c>
      <c r="E73">
        <v>29.124794006347599</v>
      </c>
      <c r="F73">
        <v>0.92173486948013295</v>
      </c>
      <c r="G73">
        <v>23.1563720703125</v>
      </c>
      <c r="H73">
        <v>1.77415907382965</v>
      </c>
      <c r="I73">
        <v>6.2933864593505797</v>
      </c>
      <c r="J73">
        <f t="shared" si="1"/>
        <v>1</v>
      </c>
    </row>
    <row r="74" spans="1:10" x14ac:dyDescent="0.25">
      <c r="A74" t="s">
        <v>551</v>
      </c>
      <c r="B74">
        <v>0.31251981854438698</v>
      </c>
      <c r="C74">
        <v>6.3915476799011204</v>
      </c>
      <c r="D74">
        <v>10.508800506591699</v>
      </c>
      <c r="E74">
        <v>5.3807692527770996</v>
      </c>
      <c r="F74">
        <v>1.7608569860458301</v>
      </c>
      <c r="G74">
        <v>80.305793762207003</v>
      </c>
      <c r="H74">
        <v>0.51334369182586603</v>
      </c>
      <c r="I74">
        <v>0.75223159790038996</v>
      </c>
      <c r="J74">
        <f t="shared" si="1"/>
        <v>0</v>
      </c>
    </row>
    <row r="75" spans="1:10" x14ac:dyDescent="0.25">
      <c r="A75" t="s">
        <v>550</v>
      </c>
      <c r="B75">
        <v>0.274799585342407</v>
      </c>
      <c r="C75">
        <v>6.3797593116760201</v>
      </c>
      <c r="D75">
        <v>9.4153976440429599</v>
      </c>
      <c r="E75">
        <v>4.21734142303466</v>
      </c>
      <c r="F75">
        <v>1.3354973793029701</v>
      </c>
      <c r="G75">
        <v>84.603157043457003</v>
      </c>
      <c r="H75">
        <v>0.37449467182159402</v>
      </c>
      <c r="I75">
        <v>0.68795561790466297</v>
      </c>
      <c r="J75">
        <f t="shared" si="1"/>
        <v>0</v>
      </c>
    </row>
    <row r="76" spans="1:10" x14ac:dyDescent="0.25">
      <c r="A76" t="s">
        <v>549</v>
      </c>
      <c r="B76">
        <v>0.31750962138175898</v>
      </c>
      <c r="C76">
        <v>6.3855943679809499</v>
      </c>
      <c r="D76">
        <v>9.8172378540038991</v>
      </c>
      <c r="E76">
        <v>8.1277532577514595</v>
      </c>
      <c r="F76">
        <v>1.90354907512664</v>
      </c>
      <c r="G76">
        <v>78.266189575195298</v>
      </c>
      <c r="H76">
        <v>0.47737279534339899</v>
      </c>
      <c r="I76">
        <v>0.726681768894195</v>
      </c>
      <c r="J7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BAC9-AA41-49ED-BA39-0C762AF1D720}">
  <dimension ref="A1:J208"/>
  <sheetViews>
    <sheetView workbookViewId="0">
      <selection sqref="A1:XFD1"/>
    </sheetView>
  </sheetViews>
  <sheetFormatPr defaultRowHeight="15" x14ac:dyDescent="0.25"/>
  <sheetData>
    <row r="1" spans="1:10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  <c r="J1" s="1" t="s">
        <v>996</v>
      </c>
    </row>
    <row r="2" spans="1:10" x14ac:dyDescent="0.25">
      <c r="A2" t="s">
        <v>548</v>
      </c>
      <c r="B2">
        <v>99.100631710000002</v>
      </c>
      <c r="C2">
        <v>6.3768415449999996</v>
      </c>
      <c r="D2">
        <v>5.9101824760000001</v>
      </c>
      <c r="E2">
        <v>2.1793103220000001</v>
      </c>
      <c r="F2">
        <v>0.16056139799999999</v>
      </c>
      <c r="G2">
        <v>0.10435401599999999</v>
      </c>
      <c r="H2">
        <v>9.8972313000000006E-2</v>
      </c>
      <c r="I2">
        <v>8.7324440000000003E-2</v>
      </c>
      <c r="J2">
        <f>IF(MAX(B2:I2) = B2, 1, 0)</f>
        <v>1</v>
      </c>
    </row>
    <row r="3" spans="1:10" x14ac:dyDescent="0.25">
      <c r="A3" t="s">
        <v>547</v>
      </c>
      <c r="B3">
        <v>98.775833129999995</v>
      </c>
      <c r="C3">
        <v>6.4300136569999999</v>
      </c>
      <c r="D3">
        <v>5.9226412770000003</v>
      </c>
      <c r="E3">
        <v>2.1862869260000002</v>
      </c>
      <c r="F3">
        <v>0.20385198299999999</v>
      </c>
      <c r="G3">
        <v>0.17512592699999999</v>
      </c>
      <c r="H3">
        <v>0.118210182</v>
      </c>
      <c r="I3">
        <v>0.119653843</v>
      </c>
      <c r="J3">
        <f t="shared" ref="J3:J66" si="0">IF(MAX(B3:I3) = B3, 1, 0)</f>
        <v>1</v>
      </c>
    </row>
    <row r="4" spans="1:10" x14ac:dyDescent="0.25">
      <c r="A4" t="s">
        <v>546</v>
      </c>
      <c r="B4">
        <v>98.35623932</v>
      </c>
      <c r="C4">
        <v>6.4969882969999997</v>
      </c>
      <c r="D4">
        <v>5.9420952800000002</v>
      </c>
      <c r="E4">
        <v>2.196989775</v>
      </c>
      <c r="F4">
        <v>0.25615802399999998</v>
      </c>
      <c r="G4">
        <v>0.20902152399999999</v>
      </c>
      <c r="H4">
        <v>0.17320638899999999</v>
      </c>
      <c r="I4">
        <v>0.18258812999999999</v>
      </c>
      <c r="J4">
        <f t="shared" si="0"/>
        <v>1</v>
      </c>
    </row>
    <row r="5" spans="1:10" x14ac:dyDescent="0.25">
      <c r="A5" t="s">
        <v>545</v>
      </c>
      <c r="B5">
        <v>99.548408510000002</v>
      </c>
      <c r="C5">
        <v>6.2697753909999996</v>
      </c>
      <c r="D5">
        <v>5.8869276050000003</v>
      </c>
      <c r="E5">
        <v>2.1679418090000002</v>
      </c>
      <c r="F5">
        <v>4.1626549999999998E-2</v>
      </c>
      <c r="G5">
        <v>6.0639988999999998E-2</v>
      </c>
      <c r="H5">
        <v>0.12357905499999999</v>
      </c>
      <c r="I5">
        <v>8.7202579000000002E-2</v>
      </c>
      <c r="J5">
        <f t="shared" si="0"/>
        <v>1</v>
      </c>
    </row>
    <row r="6" spans="1:10" x14ac:dyDescent="0.25">
      <c r="A6" t="s">
        <v>544</v>
      </c>
      <c r="B6">
        <v>99.563499449999995</v>
      </c>
      <c r="C6">
        <v>6.2704734799999997</v>
      </c>
      <c r="D6">
        <v>5.8884782790000001</v>
      </c>
      <c r="E6">
        <v>2.1682522299999998</v>
      </c>
      <c r="F6">
        <v>4.3422601999999998E-2</v>
      </c>
      <c r="G6">
        <v>5.7455730000000003E-2</v>
      </c>
      <c r="H6">
        <v>0.11982079599999999</v>
      </c>
      <c r="I6">
        <v>7.0696763999999995E-2</v>
      </c>
      <c r="J6">
        <f t="shared" si="0"/>
        <v>1</v>
      </c>
    </row>
    <row r="7" spans="1:10" x14ac:dyDescent="0.25">
      <c r="A7" t="s">
        <v>543</v>
      </c>
      <c r="B7">
        <v>99.484939580000002</v>
      </c>
      <c r="C7">
        <v>6.2749795910000001</v>
      </c>
      <c r="D7">
        <v>5.8909959790000004</v>
      </c>
      <c r="E7">
        <v>2.1706023220000001</v>
      </c>
      <c r="F7">
        <v>5.0152495999999998E-2</v>
      </c>
      <c r="G7">
        <v>7.6529048000000002E-2</v>
      </c>
      <c r="H7">
        <v>0.135074317</v>
      </c>
      <c r="I7">
        <v>8.4778719000000002E-2</v>
      </c>
      <c r="J7">
        <f t="shared" si="0"/>
        <v>1</v>
      </c>
    </row>
    <row r="8" spans="1:10" x14ac:dyDescent="0.25">
      <c r="A8" t="s">
        <v>542</v>
      </c>
      <c r="B8">
        <v>96.034454350000004</v>
      </c>
      <c r="C8">
        <v>7.3402495380000001</v>
      </c>
      <c r="D8">
        <v>6.0314936640000001</v>
      </c>
      <c r="E8">
        <v>2.2168776989999999</v>
      </c>
      <c r="F8">
        <v>0.46052396299999998</v>
      </c>
      <c r="G8">
        <v>0.22159637500000001</v>
      </c>
      <c r="H8">
        <v>0.48163783599999999</v>
      </c>
      <c r="I8">
        <v>0.15639726800000001</v>
      </c>
      <c r="J8">
        <f t="shared" si="0"/>
        <v>1</v>
      </c>
    </row>
    <row r="9" spans="1:10" x14ac:dyDescent="0.25">
      <c r="A9" t="s">
        <v>541</v>
      </c>
      <c r="B9">
        <v>97.424942020000003</v>
      </c>
      <c r="C9">
        <v>6.8500003810000001</v>
      </c>
      <c r="D9">
        <v>5.9767794609999996</v>
      </c>
      <c r="E9">
        <v>2.200867176</v>
      </c>
      <c r="F9">
        <v>0.329330593</v>
      </c>
      <c r="G9">
        <v>0.150885403</v>
      </c>
      <c r="H9">
        <v>0.31194281600000001</v>
      </c>
      <c r="I9">
        <v>0.197320879</v>
      </c>
      <c r="J9">
        <f t="shared" si="0"/>
        <v>1</v>
      </c>
    </row>
    <row r="10" spans="1:10" x14ac:dyDescent="0.25">
      <c r="A10" t="s">
        <v>540</v>
      </c>
      <c r="B10">
        <v>96.612861629999998</v>
      </c>
      <c r="C10">
        <v>7.0809850689999996</v>
      </c>
      <c r="D10">
        <v>6.0153951640000001</v>
      </c>
      <c r="E10">
        <v>2.212445974</v>
      </c>
      <c r="F10">
        <v>0.43697235000000001</v>
      </c>
      <c r="G10">
        <v>0.19830080899999999</v>
      </c>
      <c r="H10">
        <v>0.41983985899999998</v>
      </c>
      <c r="I10">
        <v>0.19310502700000001</v>
      </c>
      <c r="J10">
        <f t="shared" si="0"/>
        <v>1</v>
      </c>
    </row>
    <row r="11" spans="1:10" x14ac:dyDescent="0.25">
      <c r="A11" t="s">
        <v>539</v>
      </c>
      <c r="B11">
        <v>93.841896059999996</v>
      </c>
      <c r="C11">
        <v>6.6922860149999996</v>
      </c>
      <c r="D11">
        <v>6.1347808840000004</v>
      </c>
      <c r="E11">
        <v>2.3099701399999999</v>
      </c>
      <c r="F11">
        <v>1.269950151</v>
      </c>
      <c r="G11">
        <v>1.1288795469999999</v>
      </c>
      <c r="H11">
        <v>1.4214617009999999</v>
      </c>
      <c r="I11">
        <v>0.28202724499999998</v>
      </c>
      <c r="J11">
        <f t="shared" si="0"/>
        <v>1</v>
      </c>
    </row>
    <row r="12" spans="1:10" x14ac:dyDescent="0.25">
      <c r="A12" t="s">
        <v>538</v>
      </c>
      <c r="B12">
        <v>94.548294069999997</v>
      </c>
      <c r="C12">
        <v>6.5344443319999996</v>
      </c>
      <c r="D12">
        <v>6.0837607379999996</v>
      </c>
      <c r="E12">
        <v>2.297712803</v>
      </c>
      <c r="F12">
        <v>1.1757839919999999</v>
      </c>
      <c r="G12">
        <v>1.088023663</v>
      </c>
      <c r="H12">
        <v>1.3782439230000001</v>
      </c>
      <c r="I12">
        <v>0.221118867</v>
      </c>
      <c r="J12">
        <f t="shared" si="0"/>
        <v>1</v>
      </c>
    </row>
    <row r="13" spans="1:10" x14ac:dyDescent="0.25">
      <c r="A13" t="s">
        <v>537</v>
      </c>
      <c r="B13">
        <v>94.510040279999998</v>
      </c>
      <c r="C13">
        <v>6.5710263250000001</v>
      </c>
      <c r="D13">
        <v>6.0958766940000002</v>
      </c>
      <c r="E13">
        <v>2.3308939930000001</v>
      </c>
      <c r="F13">
        <v>0.83397531499999999</v>
      </c>
      <c r="G13">
        <v>1.008908629</v>
      </c>
      <c r="H13">
        <v>1.578412414</v>
      </c>
      <c r="I13">
        <v>0.27649193999999999</v>
      </c>
      <c r="J13">
        <f t="shared" si="0"/>
        <v>1</v>
      </c>
    </row>
    <row r="14" spans="1:10" x14ac:dyDescent="0.25">
      <c r="A14" t="s">
        <v>536</v>
      </c>
      <c r="B14">
        <v>99.364860530000001</v>
      </c>
      <c r="C14">
        <v>6.3124284739999998</v>
      </c>
      <c r="D14">
        <v>5.9080677030000004</v>
      </c>
      <c r="E14">
        <v>2.1904726029999999</v>
      </c>
      <c r="F14">
        <v>6.4631954000000005E-2</v>
      </c>
      <c r="G14">
        <v>6.3945620999999994E-2</v>
      </c>
      <c r="H14">
        <v>0.127582312</v>
      </c>
      <c r="I14">
        <v>2.5739778000000001E-2</v>
      </c>
      <c r="J14">
        <f t="shared" si="0"/>
        <v>1</v>
      </c>
    </row>
    <row r="15" spans="1:10" x14ac:dyDescent="0.25">
      <c r="A15" t="s">
        <v>535</v>
      </c>
      <c r="B15">
        <v>99.42751312</v>
      </c>
      <c r="C15">
        <v>6.2990560530000002</v>
      </c>
      <c r="D15">
        <v>5.901891708</v>
      </c>
      <c r="E15">
        <v>2.1930317879999999</v>
      </c>
      <c r="F15">
        <v>5.3569331999999997E-2</v>
      </c>
      <c r="G15">
        <v>5.9156979999999998E-2</v>
      </c>
      <c r="H15">
        <v>0.118439972</v>
      </c>
      <c r="I15">
        <v>2.2546262000000001E-2</v>
      </c>
      <c r="J15">
        <f t="shared" si="0"/>
        <v>1</v>
      </c>
    </row>
    <row r="16" spans="1:10" x14ac:dyDescent="0.25">
      <c r="A16" t="s">
        <v>534</v>
      </c>
      <c r="B16">
        <v>99.329391479999998</v>
      </c>
      <c r="C16">
        <v>6.3035292629999997</v>
      </c>
      <c r="D16">
        <v>5.9047527310000003</v>
      </c>
      <c r="E16">
        <v>2.2010943890000001</v>
      </c>
      <c r="F16">
        <v>6.0538117000000002E-2</v>
      </c>
      <c r="G16">
        <v>7.0844828999999998E-2</v>
      </c>
      <c r="H16">
        <v>0.149973512</v>
      </c>
      <c r="I16">
        <v>2.7756310999999999E-2</v>
      </c>
      <c r="J16">
        <f t="shared" si="0"/>
        <v>1</v>
      </c>
    </row>
    <row r="17" spans="1:10" x14ac:dyDescent="0.25">
      <c r="A17" t="s">
        <v>533</v>
      </c>
      <c r="B17">
        <v>98.157951350000005</v>
      </c>
      <c r="C17">
        <v>6.394003391</v>
      </c>
      <c r="D17">
        <v>5.9193868639999998</v>
      </c>
      <c r="E17">
        <v>2.2720954419999999</v>
      </c>
      <c r="F17">
        <v>0.14608608200000001</v>
      </c>
      <c r="G17">
        <v>0.326775908</v>
      </c>
      <c r="H17">
        <v>0.216682717</v>
      </c>
      <c r="I17">
        <v>0.34788033400000001</v>
      </c>
      <c r="J17">
        <f t="shared" si="0"/>
        <v>1</v>
      </c>
    </row>
    <row r="18" spans="1:10" x14ac:dyDescent="0.25">
      <c r="A18" t="s">
        <v>532</v>
      </c>
      <c r="B18">
        <v>98.648277280000002</v>
      </c>
      <c r="C18">
        <v>6.3519625660000001</v>
      </c>
      <c r="D18">
        <v>5.909357548</v>
      </c>
      <c r="E18">
        <v>2.2393860820000002</v>
      </c>
      <c r="F18">
        <v>0.117806032</v>
      </c>
      <c r="G18">
        <v>0.22480533999999999</v>
      </c>
      <c r="H18">
        <v>0.15041363199999999</v>
      </c>
      <c r="I18">
        <v>0.26654294099999998</v>
      </c>
      <c r="J18">
        <f t="shared" si="0"/>
        <v>1</v>
      </c>
    </row>
    <row r="19" spans="1:10" x14ac:dyDescent="0.25">
      <c r="A19" t="s">
        <v>531</v>
      </c>
      <c r="B19">
        <v>98.271942139999993</v>
      </c>
      <c r="C19">
        <v>6.3794956210000002</v>
      </c>
      <c r="D19">
        <v>5.9236822130000002</v>
      </c>
      <c r="E19">
        <v>2.2496740819999999</v>
      </c>
      <c r="F19">
        <v>0.16592889999999999</v>
      </c>
      <c r="G19">
        <v>0.27787953599999998</v>
      </c>
      <c r="H19">
        <v>0.21346858099999999</v>
      </c>
      <c r="I19">
        <v>0.353863657</v>
      </c>
      <c r="J19">
        <f t="shared" si="0"/>
        <v>1</v>
      </c>
    </row>
    <row r="20" spans="1:10" x14ac:dyDescent="0.25">
      <c r="A20" t="s">
        <v>530</v>
      </c>
      <c r="B20">
        <v>97.54186249</v>
      </c>
      <c r="C20">
        <v>6.5345191959999998</v>
      </c>
      <c r="D20">
        <v>5.9387078290000002</v>
      </c>
      <c r="E20">
        <v>2.2667973039999998</v>
      </c>
      <c r="F20">
        <v>0.30533328700000001</v>
      </c>
      <c r="G20">
        <v>0.52992010099999998</v>
      </c>
      <c r="H20">
        <v>0.29692325000000003</v>
      </c>
      <c r="I20">
        <v>0.21672239900000001</v>
      </c>
      <c r="J20">
        <f t="shared" si="0"/>
        <v>1</v>
      </c>
    </row>
    <row r="21" spans="1:10" x14ac:dyDescent="0.25">
      <c r="A21" t="s">
        <v>529</v>
      </c>
      <c r="B21">
        <v>98.516242980000001</v>
      </c>
      <c r="C21">
        <v>6.4375243190000004</v>
      </c>
      <c r="D21">
        <v>5.9181385039999999</v>
      </c>
      <c r="E21">
        <v>2.2252008910000001</v>
      </c>
      <c r="F21">
        <v>0.153663516</v>
      </c>
      <c r="G21">
        <v>0.226032451</v>
      </c>
      <c r="H21">
        <v>0.21787968299999999</v>
      </c>
      <c r="I21">
        <v>0.15011785899999999</v>
      </c>
      <c r="J21">
        <f t="shared" si="0"/>
        <v>1</v>
      </c>
    </row>
    <row r="22" spans="1:10" x14ac:dyDescent="0.25">
      <c r="A22" t="s">
        <v>528</v>
      </c>
      <c r="B22">
        <v>97.668518070000005</v>
      </c>
      <c r="C22">
        <v>6.5355896949999996</v>
      </c>
      <c r="D22">
        <v>5.9421515459999998</v>
      </c>
      <c r="E22">
        <v>2.295210838</v>
      </c>
      <c r="F22">
        <v>0.263820797</v>
      </c>
      <c r="G22">
        <v>0.35864949200000001</v>
      </c>
      <c r="H22">
        <v>0.24638254900000001</v>
      </c>
      <c r="I22">
        <v>0.25295439400000003</v>
      </c>
      <c r="J22">
        <f t="shared" si="0"/>
        <v>1</v>
      </c>
    </row>
    <row r="23" spans="1:10" x14ac:dyDescent="0.25">
      <c r="A23" t="s">
        <v>527</v>
      </c>
      <c r="B23">
        <v>99.63830566</v>
      </c>
      <c r="C23">
        <v>6.2799057960000004</v>
      </c>
      <c r="D23">
        <v>5.8896861080000003</v>
      </c>
      <c r="E23">
        <v>2.1816070079999998</v>
      </c>
      <c r="F23">
        <v>4.7910102000000003E-2</v>
      </c>
      <c r="G23">
        <v>3.974697E-2</v>
      </c>
      <c r="H23">
        <v>3.6113000999999999E-2</v>
      </c>
      <c r="I23">
        <v>2.7001068E-2</v>
      </c>
      <c r="J23">
        <f t="shared" si="0"/>
        <v>1</v>
      </c>
    </row>
    <row r="24" spans="1:10" x14ac:dyDescent="0.25">
      <c r="A24" t="s">
        <v>526</v>
      </c>
      <c r="B24">
        <v>99.751617429999996</v>
      </c>
      <c r="C24">
        <v>6.2738375660000001</v>
      </c>
      <c r="D24">
        <v>5.8837833399999999</v>
      </c>
      <c r="E24">
        <v>2.1684467789999999</v>
      </c>
      <c r="F24">
        <v>3.2936666000000003E-2</v>
      </c>
      <c r="G24">
        <v>2.7104024000000001E-2</v>
      </c>
      <c r="H24">
        <v>2.6061608999999999E-2</v>
      </c>
      <c r="I24">
        <v>2.2521213000000002E-2</v>
      </c>
      <c r="J24">
        <f t="shared" si="0"/>
        <v>1</v>
      </c>
    </row>
    <row r="25" spans="1:10" x14ac:dyDescent="0.25">
      <c r="A25" t="s">
        <v>525</v>
      </c>
      <c r="B25">
        <v>99.808921810000001</v>
      </c>
      <c r="C25">
        <v>6.2692203519999996</v>
      </c>
      <c r="D25">
        <v>5.8819937710000003</v>
      </c>
      <c r="E25">
        <v>2.1642928119999998</v>
      </c>
      <c r="F25">
        <v>2.6273008E-2</v>
      </c>
      <c r="G25">
        <v>2.0512493E-2</v>
      </c>
      <c r="H25">
        <v>1.9030315999999999E-2</v>
      </c>
      <c r="I25">
        <v>1.3139743000000001E-2</v>
      </c>
      <c r="J25">
        <f t="shared" si="0"/>
        <v>1</v>
      </c>
    </row>
    <row r="26" spans="1:10" x14ac:dyDescent="0.25">
      <c r="A26" t="s">
        <v>524</v>
      </c>
      <c r="B26">
        <v>94.512603760000005</v>
      </c>
      <c r="C26">
        <v>6.3983888630000001</v>
      </c>
      <c r="D26">
        <v>5.9825663569999996</v>
      </c>
      <c r="E26">
        <v>2.316598892</v>
      </c>
      <c r="F26">
        <v>1.8208904269999999</v>
      </c>
      <c r="G26">
        <v>0.37626650900000003</v>
      </c>
      <c r="H26">
        <v>1.499350548</v>
      </c>
      <c r="I26">
        <v>0.67064350800000005</v>
      </c>
      <c r="J26">
        <f t="shared" si="0"/>
        <v>1</v>
      </c>
    </row>
    <row r="27" spans="1:10" x14ac:dyDescent="0.25">
      <c r="A27" t="s">
        <v>523</v>
      </c>
      <c r="B27">
        <v>94.679519650000003</v>
      </c>
      <c r="C27">
        <v>6.4478950499999996</v>
      </c>
      <c r="D27">
        <v>5.9883246420000003</v>
      </c>
      <c r="E27">
        <v>2.3035883899999998</v>
      </c>
      <c r="F27">
        <v>1.523615956</v>
      </c>
      <c r="G27">
        <v>0.37840592899999997</v>
      </c>
      <c r="H27">
        <v>1.379075289</v>
      </c>
      <c r="I27">
        <v>0.84866648899999997</v>
      </c>
      <c r="J27">
        <f t="shared" si="0"/>
        <v>1</v>
      </c>
    </row>
    <row r="28" spans="1:10" x14ac:dyDescent="0.25">
      <c r="A28" t="s">
        <v>522</v>
      </c>
      <c r="B28">
        <v>94.906951899999996</v>
      </c>
      <c r="C28">
        <v>6.4428515429999997</v>
      </c>
      <c r="D28">
        <v>6.003294468</v>
      </c>
      <c r="E28">
        <v>2.3156776429999999</v>
      </c>
      <c r="F28">
        <v>1.511610627</v>
      </c>
      <c r="G28">
        <v>0.382504016</v>
      </c>
      <c r="H28">
        <v>1.250478148</v>
      </c>
      <c r="I28">
        <v>0.69037842800000004</v>
      </c>
      <c r="J28">
        <f t="shared" si="0"/>
        <v>1</v>
      </c>
    </row>
    <row r="29" spans="1:10" x14ac:dyDescent="0.25">
      <c r="A29" t="s">
        <v>521</v>
      </c>
      <c r="B29">
        <v>98.77252197</v>
      </c>
      <c r="C29">
        <v>6.3561573029999998</v>
      </c>
      <c r="D29">
        <v>5.9110274309999999</v>
      </c>
      <c r="E29">
        <v>2.1945769789999998</v>
      </c>
      <c r="F29">
        <v>0.25330692500000002</v>
      </c>
      <c r="G29">
        <v>0.129059121</v>
      </c>
      <c r="H29">
        <v>0.121340513</v>
      </c>
      <c r="I29">
        <v>0.26365759999999999</v>
      </c>
      <c r="J29">
        <f t="shared" si="0"/>
        <v>1</v>
      </c>
    </row>
    <row r="30" spans="1:10" x14ac:dyDescent="0.25">
      <c r="A30" t="s">
        <v>520</v>
      </c>
      <c r="B30">
        <v>99.128692630000003</v>
      </c>
      <c r="C30">
        <v>6.3268718719999999</v>
      </c>
      <c r="D30">
        <v>5.9024209980000002</v>
      </c>
      <c r="E30">
        <v>2.1852004530000002</v>
      </c>
      <c r="F30">
        <v>0.155973107</v>
      </c>
      <c r="G30">
        <v>0.102582723</v>
      </c>
      <c r="H30">
        <v>0.10679364199999999</v>
      </c>
      <c r="I30">
        <v>0.15678715700000001</v>
      </c>
      <c r="J30">
        <f t="shared" si="0"/>
        <v>1</v>
      </c>
    </row>
    <row r="31" spans="1:10" x14ac:dyDescent="0.25">
      <c r="A31" t="s">
        <v>519</v>
      </c>
      <c r="B31">
        <v>99.186691280000005</v>
      </c>
      <c r="C31">
        <v>6.325514793</v>
      </c>
      <c r="D31">
        <v>5.9025659560000001</v>
      </c>
      <c r="E31">
        <v>2.1816549300000001</v>
      </c>
      <c r="F31">
        <v>0.146942452</v>
      </c>
      <c r="G31">
        <v>0.10332171599999999</v>
      </c>
      <c r="H31">
        <v>0.112085558</v>
      </c>
      <c r="I31">
        <v>0.115679927</v>
      </c>
      <c r="J31">
        <f t="shared" si="0"/>
        <v>1</v>
      </c>
    </row>
    <row r="32" spans="1:10" x14ac:dyDescent="0.25">
      <c r="A32" t="s">
        <v>518</v>
      </c>
      <c r="B32">
        <v>34.900535580000003</v>
      </c>
      <c r="C32">
        <v>36.931293490000002</v>
      </c>
      <c r="D32">
        <v>9.386206627</v>
      </c>
      <c r="E32">
        <v>2.4944610599999999</v>
      </c>
      <c r="F32">
        <v>2.819780111</v>
      </c>
      <c r="G32">
        <v>26.109573359999999</v>
      </c>
      <c r="H32">
        <v>2.103376865</v>
      </c>
      <c r="I32">
        <v>0.22998891799999999</v>
      </c>
      <c r="J32">
        <f t="shared" si="0"/>
        <v>0</v>
      </c>
    </row>
    <row r="33" spans="1:10" x14ac:dyDescent="0.25">
      <c r="A33" t="s">
        <v>517</v>
      </c>
      <c r="B33">
        <v>35.089344019999999</v>
      </c>
      <c r="C33">
        <v>28.717756269999999</v>
      </c>
      <c r="D33">
        <v>10.905281069999999</v>
      </c>
      <c r="E33">
        <v>2.5774884220000001</v>
      </c>
      <c r="F33">
        <v>3.4547460079999999</v>
      </c>
      <c r="G33">
        <v>26.18038559</v>
      </c>
      <c r="H33">
        <v>2.7841505999999998</v>
      </c>
      <c r="I33">
        <v>0.27379256499999999</v>
      </c>
      <c r="J33">
        <f t="shared" si="0"/>
        <v>1</v>
      </c>
    </row>
    <row r="34" spans="1:10" x14ac:dyDescent="0.25">
      <c r="A34" t="s">
        <v>516</v>
      </c>
      <c r="B34">
        <v>31.97950363</v>
      </c>
      <c r="C34">
        <v>31.523302080000001</v>
      </c>
      <c r="D34">
        <v>13.9461832</v>
      </c>
      <c r="E34">
        <v>2.5883922579999998</v>
      </c>
      <c r="F34">
        <v>3.356529713</v>
      </c>
      <c r="G34">
        <v>23.483995440000001</v>
      </c>
      <c r="H34">
        <v>2.893321276</v>
      </c>
      <c r="I34">
        <v>0.31024891100000002</v>
      </c>
      <c r="J34">
        <f t="shared" si="0"/>
        <v>1</v>
      </c>
    </row>
    <row r="35" spans="1:10" x14ac:dyDescent="0.25">
      <c r="A35" t="s">
        <v>515</v>
      </c>
      <c r="B35">
        <v>99.176872250000002</v>
      </c>
      <c r="C35">
        <v>6.3438267709999998</v>
      </c>
      <c r="D35">
        <v>5.922456264</v>
      </c>
      <c r="E35">
        <v>2.1724593639999998</v>
      </c>
      <c r="F35">
        <v>0.110265382</v>
      </c>
      <c r="G35">
        <v>0.11612207400000001</v>
      </c>
      <c r="H35">
        <v>0.13067989099999999</v>
      </c>
      <c r="I35">
        <v>7.1945502999999994E-2</v>
      </c>
      <c r="J35">
        <f t="shared" si="0"/>
        <v>1</v>
      </c>
    </row>
    <row r="36" spans="1:10" x14ac:dyDescent="0.25">
      <c r="A36" t="s">
        <v>514</v>
      </c>
      <c r="B36">
        <v>99.133331299999995</v>
      </c>
      <c r="C36">
        <v>6.338424206</v>
      </c>
      <c r="D36">
        <v>5.9250645640000004</v>
      </c>
      <c r="E36">
        <v>2.1750054360000002</v>
      </c>
      <c r="F36">
        <v>0.104672901</v>
      </c>
      <c r="G36">
        <v>0.13368508200000001</v>
      </c>
      <c r="H36">
        <v>0.12979798000000001</v>
      </c>
      <c r="I36">
        <v>9.9584743000000003E-2</v>
      </c>
      <c r="J36">
        <f t="shared" si="0"/>
        <v>1</v>
      </c>
    </row>
    <row r="37" spans="1:10" x14ac:dyDescent="0.25">
      <c r="A37" t="s">
        <v>513</v>
      </c>
      <c r="B37">
        <v>99.224258419999998</v>
      </c>
      <c r="C37">
        <v>6.3269028660000002</v>
      </c>
      <c r="D37">
        <v>5.9196395869999998</v>
      </c>
      <c r="E37">
        <v>2.172776222</v>
      </c>
      <c r="F37">
        <v>9.8425359000000004E-2</v>
      </c>
      <c r="G37">
        <v>0.114742108</v>
      </c>
      <c r="H37">
        <v>0.119870462</v>
      </c>
      <c r="I37">
        <v>8.8170357000000005E-2</v>
      </c>
      <c r="J37">
        <f t="shared" si="0"/>
        <v>1</v>
      </c>
    </row>
    <row r="38" spans="1:10" x14ac:dyDescent="0.25">
      <c r="A38" t="s">
        <v>512</v>
      </c>
      <c r="B38">
        <v>97.633132930000002</v>
      </c>
      <c r="C38">
        <v>6.3312554360000002</v>
      </c>
      <c r="D38">
        <v>5.9973859789999997</v>
      </c>
      <c r="E38">
        <v>2.228827238</v>
      </c>
      <c r="F38">
        <v>0.84000712600000005</v>
      </c>
      <c r="G38">
        <v>0.114334106</v>
      </c>
      <c r="H38">
        <v>0.24472871400000001</v>
      </c>
      <c r="I38">
        <v>0.41576427199999999</v>
      </c>
      <c r="J38">
        <f t="shared" si="0"/>
        <v>1</v>
      </c>
    </row>
    <row r="39" spans="1:10" x14ac:dyDescent="0.25">
      <c r="A39" t="s">
        <v>511</v>
      </c>
      <c r="B39">
        <v>98.09437561</v>
      </c>
      <c r="C39">
        <v>6.3132858279999997</v>
      </c>
      <c r="D39">
        <v>5.961413383</v>
      </c>
      <c r="E39">
        <v>2.2104241849999999</v>
      </c>
      <c r="F39">
        <v>0.73108565800000003</v>
      </c>
      <c r="G39">
        <v>8.5345745000000001E-2</v>
      </c>
      <c r="H39">
        <v>0.20073655200000001</v>
      </c>
      <c r="I39">
        <v>0.32630506199999998</v>
      </c>
      <c r="J39">
        <f t="shared" si="0"/>
        <v>1</v>
      </c>
    </row>
    <row r="40" spans="1:10" x14ac:dyDescent="0.25">
      <c r="A40" t="s">
        <v>510</v>
      </c>
      <c r="B40">
        <v>97.93455505</v>
      </c>
      <c r="C40">
        <v>6.3138284679999996</v>
      </c>
      <c r="D40">
        <v>5.967294216</v>
      </c>
      <c r="E40">
        <v>2.2190551759999999</v>
      </c>
      <c r="F40">
        <v>0.81086826300000003</v>
      </c>
      <c r="G40">
        <v>8.7561123000000005E-2</v>
      </c>
      <c r="H40">
        <v>0.19720417300000001</v>
      </c>
      <c r="I40">
        <v>0.363076538</v>
      </c>
      <c r="J40">
        <f t="shared" si="0"/>
        <v>1</v>
      </c>
    </row>
    <row r="41" spans="1:10" x14ac:dyDescent="0.25">
      <c r="A41" t="s">
        <v>509</v>
      </c>
      <c r="B41">
        <v>99.838462829999997</v>
      </c>
      <c r="C41">
        <v>6.2829666140000002</v>
      </c>
      <c r="D41">
        <v>5.8796381950000001</v>
      </c>
      <c r="E41">
        <v>2.151492357</v>
      </c>
      <c r="F41">
        <v>1.9007379000000001E-2</v>
      </c>
      <c r="G41">
        <v>2.0830337000000001E-2</v>
      </c>
      <c r="H41">
        <v>2.2499133000000001E-2</v>
      </c>
      <c r="I41">
        <v>8.7489089999999992E-3</v>
      </c>
      <c r="J41">
        <f t="shared" si="0"/>
        <v>1</v>
      </c>
    </row>
    <row r="42" spans="1:10" x14ac:dyDescent="0.25">
      <c r="A42" t="s">
        <v>508</v>
      </c>
      <c r="B42">
        <v>99.790924070000003</v>
      </c>
      <c r="C42">
        <v>6.290099144</v>
      </c>
      <c r="D42">
        <v>5.8815937040000001</v>
      </c>
      <c r="E42">
        <v>2.1525285240000001</v>
      </c>
      <c r="F42">
        <v>2.6924413000000001E-2</v>
      </c>
      <c r="G42">
        <v>2.9541509000000001E-2</v>
      </c>
      <c r="H42">
        <v>2.7523323999999998E-2</v>
      </c>
      <c r="I42">
        <v>1.1862077E-2</v>
      </c>
      <c r="J42">
        <f t="shared" si="0"/>
        <v>1</v>
      </c>
    </row>
    <row r="43" spans="1:10" x14ac:dyDescent="0.25">
      <c r="A43" t="s">
        <v>507</v>
      </c>
      <c r="B43">
        <v>99.849090579999995</v>
      </c>
      <c r="C43">
        <v>6.2803058619999996</v>
      </c>
      <c r="D43">
        <v>5.8792786599999998</v>
      </c>
      <c r="E43">
        <v>2.1509456629999999</v>
      </c>
      <c r="F43">
        <v>2.0921452E-2</v>
      </c>
      <c r="G43">
        <v>2.1362368E-2</v>
      </c>
      <c r="H43">
        <v>1.9307705000000001E-2</v>
      </c>
      <c r="I43">
        <v>6.8876520000000002E-3</v>
      </c>
      <c r="J43">
        <f t="shared" si="0"/>
        <v>1</v>
      </c>
    </row>
    <row r="44" spans="1:10" x14ac:dyDescent="0.25">
      <c r="A44" t="s">
        <v>506</v>
      </c>
      <c r="B44">
        <v>98.508659359999996</v>
      </c>
      <c r="C44">
        <v>6.3465161319999996</v>
      </c>
      <c r="D44">
        <v>6.035364628</v>
      </c>
      <c r="E44">
        <v>2.1821901800000001</v>
      </c>
      <c r="F44">
        <v>0.326333284</v>
      </c>
      <c r="G44">
        <v>8.4566063999999996E-2</v>
      </c>
      <c r="H44">
        <v>0.18506634199999999</v>
      </c>
      <c r="I44">
        <v>0.16484110099999999</v>
      </c>
      <c r="J44">
        <f t="shared" si="0"/>
        <v>1</v>
      </c>
    </row>
    <row r="45" spans="1:10" x14ac:dyDescent="0.25">
      <c r="A45" t="s">
        <v>505</v>
      </c>
      <c r="B45">
        <v>98.565826419999993</v>
      </c>
      <c r="C45">
        <v>6.3369102479999997</v>
      </c>
      <c r="D45">
        <v>6.0540218350000004</v>
      </c>
      <c r="E45">
        <v>2.1823596950000002</v>
      </c>
      <c r="F45">
        <v>0.26805385900000001</v>
      </c>
      <c r="G45">
        <v>7.4809916000000004E-2</v>
      </c>
      <c r="H45">
        <v>0.17392922899999999</v>
      </c>
      <c r="I45">
        <v>0.15614165399999999</v>
      </c>
      <c r="J45">
        <f t="shared" si="0"/>
        <v>1</v>
      </c>
    </row>
    <row r="46" spans="1:10" x14ac:dyDescent="0.25">
      <c r="A46" t="s">
        <v>504</v>
      </c>
      <c r="B46">
        <v>98.520019529999999</v>
      </c>
      <c r="C46">
        <v>6.3382668500000001</v>
      </c>
      <c r="D46">
        <v>6.0524168009999997</v>
      </c>
      <c r="E46">
        <v>2.1829600330000001</v>
      </c>
      <c r="F46">
        <v>0.29454520299999998</v>
      </c>
      <c r="G46">
        <v>7.4578091999999999E-2</v>
      </c>
      <c r="H46">
        <v>0.186633095</v>
      </c>
      <c r="I46">
        <v>0.16257607900000001</v>
      </c>
      <c r="J46">
        <f t="shared" si="0"/>
        <v>1</v>
      </c>
    </row>
    <row r="47" spans="1:10" x14ac:dyDescent="0.25">
      <c r="A47" t="s">
        <v>503</v>
      </c>
      <c r="B47">
        <v>95.007560729999994</v>
      </c>
      <c r="C47">
        <v>6.7127661710000002</v>
      </c>
      <c r="D47">
        <v>6.036715031</v>
      </c>
      <c r="E47">
        <v>2.246984243</v>
      </c>
      <c r="F47">
        <v>0.54259675699999999</v>
      </c>
      <c r="G47">
        <v>0.70290672799999998</v>
      </c>
      <c r="H47">
        <v>0.43455627600000002</v>
      </c>
      <c r="I47">
        <v>1.6721894740000001</v>
      </c>
      <c r="J47">
        <f t="shared" si="0"/>
        <v>1</v>
      </c>
    </row>
    <row r="48" spans="1:10" x14ac:dyDescent="0.25">
      <c r="A48" t="s">
        <v>502</v>
      </c>
      <c r="B48">
        <v>93.525451660000002</v>
      </c>
      <c r="C48">
        <v>6.8170919420000002</v>
      </c>
      <c r="D48">
        <v>6.0514788629999998</v>
      </c>
      <c r="E48">
        <v>2.2697253229999999</v>
      </c>
      <c r="F48">
        <v>0.56478387100000005</v>
      </c>
      <c r="G48">
        <v>0.78847289099999995</v>
      </c>
      <c r="H48">
        <v>0.56806218600000002</v>
      </c>
      <c r="I48">
        <v>2.6102225780000001</v>
      </c>
      <c r="J48">
        <f t="shared" si="0"/>
        <v>1</v>
      </c>
    </row>
    <row r="49" spans="1:10" x14ac:dyDescent="0.25">
      <c r="A49" t="s">
        <v>501</v>
      </c>
      <c r="B49">
        <v>92.484840390000002</v>
      </c>
      <c r="C49">
        <v>6.8777999879999996</v>
      </c>
      <c r="D49">
        <v>6.0821452139999996</v>
      </c>
      <c r="E49">
        <v>2.2911660669999998</v>
      </c>
      <c r="F49">
        <v>0.61865115199999998</v>
      </c>
      <c r="G49">
        <v>1.079889774</v>
      </c>
      <c r="H49">
        <v>0.59055757499999995</v>
      </c>
      <c r="I49">
        <v>3.0250766279999999</v>
      </c>
      <c r="J49">
        <f t="shared" si="0"/>
        <v>1</v>
      </c>
    </row>
    <row r="50" spans="1:10" x14ac:dyDescent="0.25">
      <c r="A50" t="s">
        <v>500</v>
      </c>
      <c r="B50">
        <v>95.178794859999996</v>
      </c>
      <c r="C50">
        <v>6.8804831499999999</v>
      </c>
      <c r="D50">
        <v>5.9877076149999997</v>
      </c>
      <c r="E50">
        <v>2.2721648220000001</v>
      </c>
      <c r="F50">
        <v>0.63282585099999999</v>
      </c>
      <c r="G50">
        <v>0.72706651700000002</v>
      </c>
      <c r="H50">
        <v>1.4731588360000001</v>
      </c>
      <c r="I50">
        <v>9.0018764000000001E-2</v>
      </c>
      <c r="J50">
        <f t="shared" si="0"/>
        <v>1</v>
      </c>
    </row>
    <row r="51" spans="1:10" x14ac:dyDescent="0.25">
      <c r="A51" t="s">
        <v>499</v>
      </c>
      <c r="B51">
        <v>93.713905330000003</v>
      </c>
      <c r="C51">
        <v>7.0711703300000002</v>
      </c>
      <c r="D51">
        <v>6.0192780490000004</v>
      </c>
      <c r="E51">
        <v>2.3056747909999999</v>
      </c>
      <c r="F51">
        <v>0.86242395599999999</v>
      </c>
      <c r="G51">
        <v>0.89084971000000002</v>
      </c>
      <c r="H51">
        <v>1.994043827</v>
      </c>
      <c r="I51">
        <v>0.111343257</v>
      </c>
      <c r="J51">
        <f t="shared" si="0"/>
        <v>1</v>
      </c>
    </row>
    <row r="52" spans="1:10" x14ac:dyDescent="0.25">
      <c r="A52" t="s">
        <v>498</v>
      </c>
      <c r="B52">
        <v>95.590583800000005</v>
      </c>
      <c r="C52">
        <v>6.7184329030000001</v>
      </c>
      <c r="D52">
        <v>5.9786624909999997</v>
      </c>
      <c r="E52">
        <v>2.27336216</v>
      </c>
      <c r="F52">
        <v>0.56386607899999996</v>
      </c>
      <c r="G52">
        <v>0.70784509200000001</v>
      </c>
      <c r="H52">
        <v>1.4716476199999999</v>
      </c>
      <c r="I52">
        <v>8.4903054000000006E-2</v>
      </c>
      <c r="J52">
        <f t="shared" si="0"/>
        <v>1</v>
      </c>
    </row>
    <row r="53" spans="1:10" x14ac:dyDescent="0.25">
      <c r="A53" t="s">
        <v>497</v>
      </c>
      <c r="B53">
        <v>99.613990779999995</v>
      </c>
      <c r="C53">
        <v>6.3001103399999998</v>
      </c>
      <c r="D53">
        <v>5.8966779709999999</v>
      </c>
      <c r="E53">
        <v>2.1606915</v>
      </c>
      <c r="F53">
        <v>6.6874958999999998E-2</v>
      </c>
      <c r="G53">
        <v>4.1725895999999998E-2</v>
      </c>
      <c r="H53">
        <v>3.8452401999999997E-2</v>
      </c>
      <c r="I53">
        <v>3.8420203999999999E-2</v>
      </c>
      <c r="J53">
        <f t="shared" si="0"/>
        <v>1</v>
      </c>
    </row>
    <row r="54" spans="1:10" x14ac:dyDescent="0.25">
      <c r="A54" t="s">
        <v>496</v>
      </c>
      <c r="B54">
        <v>99.62263489</v>
      </c>
      <c r="C54">
        <v>6.3024506569999996</v>
      </c>
      <c r="D54">
        <v>5.8955154419999998</v>
      </c>
      <c r="E54">
        <v>2.1595664019999998</v>
      </c>
      <c r="F54">
        <v>6.1119585999999997E-2</v>
      </c>
      <c r="G54">
        <v>4.1026647999999999E-2</v>
      </c>
      <c r="H54">
        <v>4.1354120000000001E-2</v>
      </c>
      <c r="I54">
        <v>3.5574950000000001E-2</v>
      </c>
      <c r="J54">
        <f t="shared" si="0"/>
        <v>1</v>
      </c>
    </row>
    <row r="55" spans="1:10" x14ac:dyDescent="0.25">
      <c r="A55" t="s">
        <v>495</v>
      </c>
      <c r="B55">
        <v>99.685317990000001</v>
      </c>
      <c r="C55">
        <v>6.2928118709999996</v>
      </c>
      <c r="D55">
        <v>5.8923625949999998</v>
      </c>
      <c r="E55">
        <v>2.1575846670000001</v>
      </c>
      <c r="F55">
        <v>5.4587938000000003E-2</v>
      </c>
      <c r="G55">
        <v>3.3478301000000002E-2</v>
      </c>
      <c r="H55">
        <v>3.3273115999999998E-2</v>
      </c>
      <c r="I55">
        <v>2.9043640999999999E-2</v>
      </c>
      <c r="J55">
        <f t="shared" si="0"/>
        <v>1</v>
      </c>
    </row>
    <row r="56" spans="1:10" x14ac:dyDescent="0.25">
      <c r="A56" t="s">
        <v>494</v>
      </c>
      <c r="B56">
        <v>98.692581180000005</v>
      </c>
      <c r="C56">
        <v>6.4462804790000003</v>
      </c>
      <c r="D56">
        <v>5.9237313269999996</v>
      </c>
      <c r="E56">
        <v>2.1993157860000001</v>
      </c>
      <c r="F56">
        <v>6.1518221999999997E-2</v>
      </c>
      <c r="G56">
        <v>0.36714980000000003</v>
      </c>
      <c r="H56">
        <v>0.17642504000000001</v>
      </c>
      <c r="I56">
        <v>1.8207406999999998E-2</v>
      </c>
      <c r="J56">
        <f t="shared" si="0"/>
        <v>1</v>
      </c>
    </row>
    <row r="57" spans="1:10" x14ac:dyDescent="0.25">
      <c r="A57" t="s">
        <v>493</v>
      </c>
      <c r="B57">
        <v>97.852531429999999</v>
      </c>
      <c r="C57">
        <v>6.627550125</v>
      </c>
      <c r="D57">
        <v>5.959988117</v>
      </c>
      <c r="E57">
        <v>2.201397896</v>
      </c>
      <c r="F57">
        <v>0.12524592900000001</v>
      </c>
      <c r="G57">
        <v>0.68368840200000003</v>
      </c>
      <c r="H57">
        <v>0.18188439300000001</v>
      </c>
      <c r="I57">
        <v>2.4752546E-2</v>
      </c>
      <c r="J57">
        <f t="shared" si="0"/>
        <v>1</v>
      </c>
    </row>
    <row r="58" spans="1:10" x14ac:dyDescent="0.25">
      <c r="A58" t="s">
        <v>492</v>
      </c>
      <c r="B58">
        <v>99.073669429999995</v>
      </c>
      <c r="C58">
        <v>6.424156666</v>
      </c>
      <c r="D58">
        <v>5.9219031329999998</v>
      </c>
      <c r="E58">
        <v>2.1771004199999999</v>
      </c>
      <c r="F58">
        <v>7.4664541000000001E-2</v>
      </c>
      <c r="G58">
        <v>0.182877123</v>
      </c>
      <c r="H58">
        <v>8.5347109000000004E-2</v>
      </c>
      <c r="I58">
        <v>1.9520551000000001E-2</v>
      </c>
      <c r="J58">
        <f t="shared" si="0"/>
        <v>1</v>
      </c>
    </row>
    <row r="59" spans="1:10" x14ac:dyDescent="0.25">
      <c r="A59" t="s">
        <v>491</v>
      </c>
      <c r="B59">
        <v>39.721862790000003</v>
      </c>
      <c r="C59">
        <v>7.7742228510000002</v>
      </c>
      <c r="D59">
        <v>5.9892797470000003</v>
      </c>
      <c r="E59">
        <v>2.318324804</v>
      </c>
      <c r="F59">
        <v>0.57706332199999999</v>
      </c>
      <c r="G59">
        <v>55.339515689999999</v>
      </c>
      <c r="H59">
        <v>0.70492196100000004</v>
      </c>
      <c r="I59">
        <v>8.0889485999999997E-2</v>
      </c>
      <c r="J59">
        <f t="shared" si="0"/>
        <v>0</v>
      </c>
    </row>
    <row r="60" spans="1:10" x14ac:dyDescent="0.25">
      <c r="A60" t="s">
        <v>490</v>
      </c>
      <c r="B60">
        <v>51.803375240000001</v>
      </c>
      <c r="C60">
        <v>7.489802837</v>
      </c>
      <c r="D60">
        <v>5.9873876570000002</v>
      </c>
      <c r="E60">
        <v>2.3123133180000002</v>
      </c>
      <c r="F60">
        <v>0.54920721100000003</v>
      </c>
      <c r="G60">
        <v>43.795482640000003</v>
      </c>
      <c r="H60">
        <v>0.67548930600000001</v>
      </c>
      <c r="I60">
        <v>9.2637612999999994E-2</v>
      </c>
      <c r="J60">
        <f t="shared" si="0"/>
        <v>1</v>
      </c>
    </row>
    <row r="61" spans="1:10" x14ac:dyDescent="0.25">
      <c r="A61" t="s">
        <v>489</v>
      </c>
      <c r="B61">
        <v>59.599517820000003</v>
      </c>
      <c r="C61">
        <v>7.6668000220000003</v>
      </c>
      <c r="D61">
        <v>6.0095882420000004</v>
      </c>
      <c r="E61">
        <v>2.3385162350000002</v>
      </c>
      <c r="F61">
        <v>0.62621748399999999</v>
      </c>
      <c r="G61">
        <v>35.419082639999999</v>
      </c>
      <c r="H61">
        <v>0.72089046199999995</v>
      </c>
      <c r="I61">
        <v>0.117766447</v>
      </c>
      <c r="J61">
        <f t="shared" si="0"/>
        <v>1</v>
      </c>
    </row>
    <row r="62" spans="1:10" x14ac:dyDescent="0.25">
      <c r="A62" t="s">
        <v>488</v>
      </c>
      <c r="B62">
        <v>93.896781919999995</v>
      </c>
      <c r="C62">
        <v>7.4571714399999998</v>
      </c>
      <c r="D62">
        <v>6.1270284650000004</v>
      </c>
      <c r="E62">
        <v>2.289614201</v>
      </c>
      <c r="F62">
        <v>1.158438206</v>
      </c>
      <c r="G62">
        <v>0.82713013899999999</v>
      </c>
      <c r="H62">
        <v>0.375169158</v>
      </c>
      <c r="I62">
        <v>0.418603063</v>
      </c>
      <c r="J62">
        <f t="shared" si="0"/>
        <v>1</v>
      </c>
    </row>
    <row r="63" spans="1:10" x14ac:dyDescent="0.25">
      <c r="A63" t="s">
        <v>487</v>
      </c>
      <c r="B63">
        <v>94.814178470000002</v>
      </c>
      <c r="C63">
        <v>7.3649549480000003</v>
      </c>
      <c r="D63">
        <v>6.0508599280000004</v>
      </c>
      <c r="E63">
        <v>2.2752246860000001</v>
      </c>
      <c r="F63">
        <v>1.0201352829999999</v>
      </c>
      <c r="G63">
        <v>0.617757738</v>
      </c>
      <c r="H63">
        <v>0.29123732400000002</v>
      </c>
      <c r="I63">
        <v>0.33236169799999998</v>
      </c>
      <c r="J63">
        <f t="shared" si="0"/>
        <v>1</v>
      </c>
    </row>
    <row r="64" spans="1:10" x14ac:dyDescent="0.25">
      <c r="A64" t="s">
        <v>486</v>
      </c>
      <c r="B64">
        <v>94.653396610000001</v>
      </c>
      <c r="C64">
        <v>7.3563733100000004</v>
      </c>
      <c r="D64">
        <v>6.0657610890000004</v>
      </c>
      <c r="E64">
        <v>2.2722718720000001</v>
      </c>
      <c r="F64">
        <v>1.1386507749999999</v>
      </c>
      <c r="G64">
        <v>0.581819117</v>
      </c>
      <c r="H64">
        <v>0.29142022099999998</v>
      </c>
      <c r="I64">
        <v>0.39528286499999998</v>
      </c>
      <c r="J64">
        <f t="shared" si="0"/>
        <v>1</v>
      </c>
    </row>
    <row r="65" spans="1:10" x14ac:dyDescent="0.25">
      <c r="A65" t="s">
        <v>485</v>
      </c>
      <c r="B65">
        <v>99.690139770000002</v>
      </c>
      <c r="C65">
        <v>6.2925748830000003</v>
      </c>
      <c r="D65">
        <v>5.8940401080000004</v>
      </c>
      <c r="E65">
        <v>2.1534171099999999</v>
      </c>
      <c r="F65">
        <v>5.0155625000000002E-2</v>
      </c>
      <c r="G65">
        <v>4.1169174000000003E-2</v>
      </c>
      <c r="H65">
        <v>4.6733759E-2</v>
      </c>
      <c r="I65">
        <v>1.7295688E-2</v>
      </c>
      <c r="J65">
        <f t="shared" si="0"/>
        <v>1</v>
      </c>
    </row>
    <row r="66" spans="1:10" x14ac:dyDescent="0.25">
      <c r="A66" t="s">
        <v>484</v>
      </c>
      <c r="B66">
        <v>99.752441410000003</v>
      </c>
      <c r="C66">
        <v>6.2836089130000001</v>
      </c>
      <c r="D66">
        <v>5.8890409469999998</v>
      </c>
      <c r="E66">
        <v>2.1524641510000002</v>
      </c>
      <c r="F66">
        <v>4.3661892000000001E-2</v>
      </c>
      <c r="G66">
        <v>3.2818139000000003E-2</v>
      </c>
      <c r="H66">
        <v>3.6955353000000003E-2</v>
      </c>
      <c r="I66">
        <v>1.3869304000000001E-2</v>
      </c>
      <c r="J66">
        <f t="shared" si="0"/>
        <v>1</v>
      </c>
    </row>
    <row r="67" spans="1:10" x14ac:dyDescent="0.25">
      <c r="A67" t="s">
        <v>483</v>
      </c>
      <c r="B67">
        <v>99.689216610000003</v>
      </c>
      <c r="C67">
        <v>6.2890300750000003</v>
      </c>
      <c r="D67">
        <v>5.8938679699999996</v>
      </c>
      <c r="E67">
        <v>2.1542508599999999</v>
      </c>
      <c r="F67">
        <v>5.5938072999999998E-2</v>
      </c>
      <c r="G67">
        <v>4.2321972999999999E-2</v>
      </c>
      <c r="H67">
        <v>4.2183679000000002E-2</v>
      </c>
      <c r="I67">
        <v>2.0523012E-2</v>
      </c>
      <c r="J67">
        <f t="shared" ref="J67:J130" si="1">IF(MAX(B67:I67) = B67, 1, 0)</f>
        <v>1</v>
      </c>
    </row>
    <row r="68" spans="1:10" x14ac:dyDescent="0.25">
      <c r="A68" t="s">
        <v>482</v>
      </c>
      <c r="B68">
        <v>91.431846620000002</v>
      </c>
      <c r="C68">
        <v>6.5193810460000003</v>
      </c>
      <c r="D68">
        <v>6.0573978420000003</v>
      </c>
      <c r="E68">
        <v>2.3614773750000002</v>
      </c>
      <c r="F68">
        <v>0.47844472500000002</v>
      </c>
      <c r="G68">
        <v>0.60927557899999996</v>
      </c>
      <c r="H68">
        <v>0.46881231699999998</v>
      </c>
      <c r="I68">
        <v>5.3244037630000003</v>
      </c>
      <c r="J68">
        <f t="shared" si="1"/>
        <v>1</v>
      </c>
    </row>
    <row r="69" spans="1:10" x14ac:dyDescent="0.25">
      <c r="A69" t="s">
        <v>481</v>
      </c>
      <c r="B69">
        <v>96.097724909999997</v>
      </c>
      <c r="C69">
        <v>6.422474384</v>
      </c>
      <c r="D69">
        <v>5.9741091730000004</v>
      </c>
      <c r="E69">
        <v>2.2317821979999999</v>
      </c>
      <c r="F69">
        <v>0.25909048299999998</v>
      </c>
      <c r="G69">
        <v>0.33588617999999998</v>
      </c>
      <c r="H69">
        <v>0.27640217500000003</v>
      </c>
      <c r="I69">
        <v>2.1536521909999999</v>
      </c>
      <c r="J69">
        <f t="shared" si="1"/>
        <v>1</v>
      </c>
    </row>
    <row r="70" spans="1:10" x14ac:dyDescent="0.25">
      <c r="A70" t="s">
        <v>480</v>
      </c>
      <c r="B70">
        <v>96.530471800000001</v>
      </c>
      <c r="C70">
        <v>6.4164810179999998</v>
      </c>
      <c r="D70">
        <v>5.9702320100000001</v>
      </c>
      <c r="E70">
        <v>2.226345539</v>
      </c>
      <c r="F70">
        <v>0.226268843</v>
      </c>
      <c r="G70">
        <v>0.30107542900000001</v>
      </c>
      <c r="H70">
        <v>0.26617354199999999</v>
      </c>
      <c r="I70">
        <v>1.8380963800000001</v>
      </c>
      <c r="J70">
        <f t="shared" si="1"/>
        <v>1</v>
      </c>
    </row>
    <row r="71" spans="1:10" x14ac:dyDescent="0.25">
      <c r="A71" t="s">
        <v>479</v>
      </c>
      <c r="B71">
        <v>68.378440859999998</v>
      </c>
      <c r="C71">
        <v>22.698549270000001</v>
      </c>
      <c r="D71">
        <v>6.2104101180000004</v>
      </c>
      <c r="E71">
        <v>2.2869482040000002</v>
      </c>
      <c r="F71">
        <v>2.4920811650000001</v>
      </c>
      <c r="G71">
        <v>1.875016332</v>
      </c>
      <c r="H71">
        <v>2.3918044570000001</v>
      </c>
      <c r="I71">
        <v>6.3246250149999996</v>
      </c>
      <c r="J71">
        <f t="shared" si="1"/>
        <v>1</v>
      </c>
    </row>
    <row r="72" spans="1:10" x14ac:dyDescent="0.25">
      <c r="A72" t="s">
        <v>478</v>
      </c>
      <c r="B72">
        <v>44.715980530000003</v>
      </c>
      <c r="C72">
        <v>60.47755051</v>
      </c>
      <c r="D72">
        <v>6.3853764530000001</v>
      </c>
      <c r="E72">
        <v>2.316265821</v>
      </c>
      <c r="F72">
        <v>3.1565017700000002</v>
      </c>
      <c r="G72">
        <v>2.6268730159999998</v>
      </c>
      <c r="H72">
        <v>2.5364875790000001</v>
      </c>
      <c r="I72">
        <v>8.7333507539999999</v>
      </c>
      <c r="J72">
        <f t="shared" si="1"/>
        <v>0</v>
      </c>
    </row>
    <row r="73" spans="1:10" x14ac:dyDescent="0.25">
      <c r="A73" t="s">
        <v>477</v>
      </c>
      <c r="B73">
        <v>70.591293329999999</v>
      </c>
      <c r="C73">
        <v>22.463214870000002</v>
      </c>
      <c r="D73">
        <v>6.2939057350000001</v>
      </c>
      <c r="E73">
        <v>2.2886934280000002</v>
      </c>
      <c r="F73">
        <v>2.4258441930000001</v>
      </c>
      <c r="G73">
        <v>1.8662948610000001</v>
      </c>
      <c r="H73">
        <v>1.7369029519999999</v>
      </c>
      <c r="I73">
        <v>4.7802362440000001</v>
      </c>
      <c r="J73">
        <f t="shared" si="1"/>
        <v>1</v>
      </c>
    </row>
    <row r="74" spans="1:10" x14ac:dyDescent="0.25">
      <c r="A74" t="s">
        <v>476</v>
      </c>
      <c r="B74">
        <v>93.732208249999999</v>
      </c>
      <c r="C74">
        <v>6.5181837079999996</v>
      </c>
      <c r="D74">
        <v>6.0296077730000004</v>
      </c>
      <c r="E74">
        <v>2.3115718360000002</v>
      </c>
      <c r="F74">
        <v>0.46875822499999997</v>
      </c>
      <c r="G74">
        <v>0.91995286899999995</v>
      </c>
      <c r="H74">
        <v>0.485887766</v>
      </c>
      <c r="I74">
        <v>2.9342579839999998</v>
      </c>
      <c r="J74">
        <f t="shared" si="1"/>
        <v>1</v>
      </c>
    </row>
    <row r="75" spans="1:10" x14ac:dyDescent="0.25">
      <c r="A75" t="s">
        <v>475</v>
      </c>
      <c r="B75">
        <v>94.638374330000005</v>
      </c>
      <c r="C75">
        <v>6.508469582</v>
      </c>
      <c r="D75">
        <v>6.0358366969999997</v>
      </c>
      <c r="E75">
        <v>2.291054726</v>
      </c>
      <c r="F75">
        <v>0.433688462</v>
      </c>
      <c r="G75">
        <v>0.69978249100000001</v>
      </c>
      <c r="H75">
        <v>0.43482673199999999</v>
      </c>
      <c r="I75">
        <v>2.4004299640000002</v>
      </c>
      <c r="J75">
        <f t="shared" si="1"/>
        <v>1</v>
      </c>
    </row>
    <row r="76" spans="1:10" x14ac:dyDescent="0.25">
      <c r="A76" t="s">
        <v>474</v>
      </c>
      <c r="B76">
        <v>92.564140320000007</v>
      </c>
      <c r="C76">
        <v>6.5526499749999996</v>
      </c>
      <c r="D76">
        <v>6.0483736989999999</v>
      </c>
      <c r="E76">
        <v>2.347673178</v>
      </c>
      <c r="F76">
        <v>0.555343747</v>
      </c>
      <c r="G76">
        <v>0.96293890500000001</v>
      </c>
      <c r="H76">
        <v>0.57012534100000001</v>
      </c>
      <c r="I76">
        <v>3.6626887319999999</v>
      </c>
      <c r="J76">
        <f t="shared" si="1"/>
        <v>1</v>
      </c>
    </row>
    <row r="77" spans="1:10" x14ac:dyDescent="0.25">
      <c r="A77" t="s">
        <v>473</v>
      </c>
      <c r="B77">
        <v>99.696472170000007</v>
      </c>
      <c r="C77">
        <v>6.2643570899999999</v>
      </c>
      <c r="D77">
        <v>5.8822774889999998</v>
      </c>
      <c r="E77">
        <v>2.1574919220000002</v>
      </c>
      <c r="F77">
        <v>5.6925517000000002E-2</v>
      </c>
      <c r="G77">
        <v>2.4627248000000001E-2</v>
      </c>
      <c r="H77">
        <v>5.5796816999999999E-2</v>
      </c>
      <c r="I77">
        <v>8.5409679000000002E-2</v>
      </c>
      <c r="J77">
        <f t="shared" si="1"/>
        <v>1</v>
      </c>
    </row>
    <row r="78" spans="1:10" x14ac:dyDescent="0.25">
      <c r="A78" t="s">
        <v>472</v>
      </c>
      <c r="B78">
        <v>99.573226930000004</v>
      </c>
      <c r="C78">
        <v>6.272117615</v>
      </c>
      <c r="D78">
        <v>5.8810706140000004</v>
      </c>
      <c r="E78">
        <v>2.1553258899999999</v>
      </c>
      <c r="F78">
        <v>6.0392510000000003E-2</v>
      </c>
      <c r="G78">
        <v>2.1626161000000001E-2</v>
      </c>
      <c r="H78">
        <v>5.9570577E-2</v>
      </c>
      <c r="I78">
        <v>0.19953727700000001</v>
      </c>
      <c r="J78">
        <f t="shared" si="1"/>
        <v>1</v>
      </c>
    </row>
    <row r="79" spans="1:10" x14ac:dyDescent="0.25">
      <c r="A79" t="s">
        <v>471</v>
      </c>
      <c r="B79">
        <v>99.736015320000007</v>
      </c>
      <c r="C79">
        <v>6.264196396</v>
      </c>
      <c r="D79">
        <v>5.8807249070000003</v>
      </c>
      <c r="E79">
        <v>2.1548476220000001</v>
      </c>
      <c r="F79">
        <v>4.6029959000000002E-2</v>
      </c>
      <c r="G79">
        <v>1.8720007E-2</v>
      </c>
      <c r="H79">
        <v>4.6897411E-2</v>
      </c>
      <c r="I79">
        <v>8.4848552999999993E-2</v>
      </c>
      <c r="J79">
        <f t="shared" si="1"/>
        <v>1</v>
      </c>
    </row>
    <row r="80" spans="1:10" x14ac:dyDescent="0.25">
      <c r="A80" t="s">
        <v>470</v>
      </c>
      <c r="B80">
        <v>99.961761469999999</v>
      </c>
      <c r="C80">
        <v>6.2544050220000003</v>
      </c>
      <c r="D80">
        <v>5.8764533999999999</v>
      </c>
      <c r="E80">
        <v>2.1490240100000002</v>
      </c>
      <c r="F80">
        <v>1.0569822E-2</v>
      </c>
      <c r="G80">
        <v>2.009795E-3</v>
      </c>
      <c r="H80">
        <v>6.0682330000000001E-3</v>
      </c>
      <c r="I80">
        <v>2.3304649999999999E-3</v>
      </c>
      <c r="J80">
        <f t="shared" si="1"/>
        <v>1</v>
      </c>
    </row>
    <row r="81" spans="1:10" x14ac:dyDescent="0.25">
      <c r="A81" t="s">
        <v>469</v>
      </c>
      <c r="B81">
        <v>99.942733759999996</v>
      </c>
      <c r="C81">
        <v>6.2572555540000003</v>
      </c>
      <c r="D81">
        <v>5.8774037359999998</v>
      </c>
      <c r="E81">
        <v>2.149552345</v>
      </c>
      <c r="F81">
        <v>1.4308395E-2</v>
      </c>
      <c r="G81">
        <v>3.085834E-3</v>
      </c>
      <c r="H81">
        <v>9.3450489999999994E-3</v>
      </c>
      <c r="I81">
        <v>3.3167769999999999E-3</v>
      </c>
      <c r="J81">
        <f t="shared" si="1"/>
        <v>1</v>
      </c>
    </row>
    <row r="82" spans="1:10" x14ac:dyDescent="0.25">
      <c r="A82" t="s">
        <v>468</v>
      </c>
      <c r="B82">
        <v>99.952079769999997</v>
      </c>
      <c r="C82">
        <v>6.255989552</v>
      </c>
      <c r="D82">
        <v>5.8769645690000001</v>
      </c>
      <c r="E82">
        <v>2.149223804</v>
      </c>
      <c r="F82">
        <v>1.2361929000000001E-2</v>
      </c>
      <c r="G82">
        <v>2.4458079999999998E-3</v>
      </c>
      <c r="H82">
        <v>7.9596059999999993E-3</v>
      </c>
      <c r="I82">
        <v>2.718846E-3</v>
      </c>
      <c r="J82">
        <f t="shared" si="1"/>
        <v>1</v>
      </c>
    </row>
    <row r="83" spans="1:10" x14ac:dyDescent="0.25">
      <c r="A83" t="s">
        <v>467</v>
      </c>
      <c r="B83">
        <v>98.589393619999996</v>
      </c>
      <c r="C83">
        <v>6.3788905140000001</v>
      </c>
      <c r="D83">
        <v>5.9130525589999996</v>
      </c>
      <c r="E83">
        <v>2.1736896040000002</v>
      </c>
      <c r="F83">
        <v>0.40394190000000002</v>
      </c>
      <c r="G83">
        <v>0.158568442</v>
      </c>
      <c r="H83">
        <v>0.183267504</v>
      </c>
      <c r="I83">
        <v>0.22347800400000001</v>
      </c>
      <c r="J83">
        <f t="shared" si="1"/>
        <v>1</v>
      </c>
    </row>
    <row r="84" spans="1:10" x14ac:dyDescent="0.25">
      <c r="A84" t="s">
        <v>466</v>
      </c>
      <c r="B84">
        <v>98.774406429999999</v>
      </c>
      <c r="C84">
        <v>6.3790550230000003</v>
      </c>
      <c r="D84">
        <v>5.9082651139999998</v>
      </c>
      <c r="E84">
        <v>2.1698241230000002</v>
      </c>
      <c r="F84">
        <v>0.33180922299999999</v>
      </c>
      <c r="G84">
        <v>0.13421329900000001</v>
      </c>
      <c r="H84">
        <v>0.168737158</v>
      </c>
      <c r="I84">
        <v>0.17473194</v>
      </c>
      <c r="J84">
        <f t="shared" si="1"/>
        <v>1</v>
      </c>
    </row>
    <row r="85" spans="1:10" x14ac:dyDescent="0.25">
      <c r="A85" t="s">
        <v>465</v>
      </c>
      <c r="B85">
        <v>98.219367980000001</v>
      </c>
      <c r="C85">
        <v>6.3937544820000003</v>
      </c>
      <c r="D85">
        <v>5.9190316200000002</v>
      </c>
      <c r="E85">
        <v>2.178134918</v>
      </c>
      <c r="F85">
        <v>0.57889771499999998</v>
      </c>
      <c r="G85">
        <v>0.18090967799999999</v>
      </c>
      <c r="H85">
        <v>0.218005225</v>
      </c>
      <c r="I85">
        <v>0.30199745300000003</v>
      </c>
      <c r="J85">
        <f t="shared" si="1"/>
        <v>1</v>
      </c>
    </row>
    <row r="86" spans="1:10" x14ac:dyDescent="0.25">
      <c r="A86" t="s">
        <v>464</v>
      </c>
      <c r="B86">
        <v>96.578254700000002</v>
      </c>
      <c r="C86">
        <v>6.4307017330000003</v>
      </c>
      <c r="D86">
        <v>5.934537411</v>
      </c>
      <c r="E86">
        <v>2.1934735769999998</v>
      </c>
      <c r="F86">
        <v>0.55886882500000001</v>
      </c>
      <c r="G86">
        <v>0.475829691</v>
      </c>
      <c r="H86">
        <v>0.52476847199999999</v>
      </c>
      <c r="I86">
        <v>1.198359728</v>
      </c>
      <c r="J86">
        <f t="shared" si="1"/>
        <v>1</v>
      </c>
    </row>
    <row r="87" spans="1:10" x14ac:dyDescent="0.25">
      <c r="A87" t="s">
        <v>463</v>
      </c>
      <c r="B87">
        <v>96.546333309999994</v>
      </c>
      <c r="C87">
        <v>6.4531335829999996</v>
      </c>
      <c r="D87">
        <v>5.9384427070000001</v>
      </c>
      <c r="E87">
        <v>2.1960217950000001</v>
      </c>
      <c r="F87">
        <v>0.59879863300000002</v>
      </c>
      <c r="G87">
        <v>0.63118284899999999</v>
      </c>
      <c r="H87">
        <v>0.62893766200000001</v>
      </c>
      <c r="I87">
        <v>0.86890173000000004</v>
      </c>
      <c r="J87">
        <f t="shared" si="1"/>
        <v>1</v>
      </c>
    </row>
    <row r="88" spans="1:10" x14ac:dyDescent="0.25">
      <c r="A88" t="s">
        <v>462</v>
      </c>
      <c r="B88">
        <v>96.124000550000005</v>
      </c>
      <c r="C88">
        <v>6.500114441</v>
      </c>
      <c r="D88">
        <v>5.9489941599999998</v>
      </c>
      <c r="E88">
        <v>2.2024056910000001</v>
      </c>
      <c r="F88">
        <v>0.65744167600000003</v>
      </c>
      <c r="G88">
        <v>0.68058615899999997</v>
      </c>
      <c r="H88">
        <v>0.75188529500000001</v>
      </c>
      <c r="I88">
        <v>0.92132270299999997</v>
      </c>
      <c r="J88">
        <f t="shared" si="1"/>
        <v>1</v>
      </c>
    </row>
    <row r="89" spans="1:10" x14ac:dyDescent="0.25">
      <c r="A89" t="s">
        <v>461</v>
      </c>
      <c r="B89">
        <v>99.714248659999996</v>
      </c>
      <c r="C89">
        <v>6.2959642410000001</v>
      </c>
      <c r="D89">
        <v>5.8846011159999998</v>
      </c>
      <c r="E89">
        <v>2.1558437349999999</v>
      </c>
      <c r="F89">
        <v>6.3448690000000002E-2</v>
      </c>
      <c r="G89">
        <v>2.9349709000000002E-2</v>
      </c>
      <c r="H89">
        <v>2.9197977999999999E-2</v>
      </c>
      <c r="I89">
        <v>1.9886278E-2</v>
      </c>
      <c r="J89">
        <f t="shared" si="1"/>
        <v>1</v>
      </c>
    </row>
    <row r="90" spans="1:10" x14ac:dyDescent="0.25">
      <c r="A90" t="s">
        <v>460</v>
      </c>
      <c r="B90">
        <v>99.683227540000004</v>
      </c>
      <c r="C90">
        <v>6.3024320600000001</v>
      </c>
      <c r="D90">
        <v>5.8859529500000001</v>
      </c>
      <c r="E90">
        <v>2.1562881470000002</v>
      </c>
      <c r="F90">
        <v>6.8435266999999994E-2</v>
      </c>
      <c r="G90">
        <v>3.3473372000000001E-2</v>
      </c>
      <c r="H90">
        <v>3.3022999999999997E-2</v>
      </c>
      <c r="I90">
        <v>2.0138828000000001E-2</v>
      </c>
      <c r="J90">
        <f t="shared" si="1"/>
        <v>1</v>
      </c>
    </row>
    <row r="91" spans="1:10" x14ac:dyDescent="0.25">
      <c r="A91" t="s">
        <v>459</v>
      </c>
      <c r="B91">
        <v>99.861572269999996</v>
      </c>
      <c r="C91">
        <v>6.2774658199999998</v>
      </c>
      <c r="D91">
        <v>5.8787970539999996</v>
      </c>
      <c r="E91">
        <v>2.1513841149999999</v>
      </c>
      <c r="F91">
        <v>2.5878759000000001E-2</v>
      </c>
      <c r="G91">
        <v>1.2927002999999999E-2</v>
      </c>
      <c r="H91">
        <v>1.3928881000000001E-2</v>
      </c>
      <c r="I91">
        <v>8.694228E-3</v>
      </c>
      <c r="J91">
        <f t="shared" si="1"/>
        <v>1</v>
      </c>
    </row>
    <row r="92" spans="1:10" x14ac:dyDescent="0.25">
      <c r="A92" t="s">
        <v>458</v>
      </c>
      <c r="B92">
        <v>97.936088560000002</v>
      </c>
      <c r="C92">
        <v>6.4239444729999997</v>
      </c>
      <c r="D92">
        <v>6.0014290810000004</v>
      </c>
      <c r="E92">
        <v>2.2087438110000002</v>
      </c>
      <c r="F92">
        <v>0.38103178100000001</v>
      </c>
      <c r="G92">
        <v>0.25216603300000001</v>
      </c>
      <c r="H92">
        <v>0.31687122600000001</v>
      </c>
      <c r="I92">
        <v>0.23576577000000001</v>
      </c>
      <c r="J92">
        <f t="shared" si="1"/>
        <v>1</v>
      </c>
    </row>
    <row r="93" spans="1:10" x14ac:dyDescent="0.25">
      <c r="A93" t="s">
        <v>457</v>
      </c>
      <c r="B93">
        <v>98.162254329999996</v>
      </c>
      <c r="C93">
        <v>6.4031033519999996</v>
      </c>
      <c r="D93">
        <v>5.9982709879999998</v>
      </c>
      <c r="E93">
        <v>2.2012021540000002</v>
      </c>
      <c r="F93">
        <v>0.37464991199999997</v>
      </c>
      <c r="G93">
        <v>0.22526548800000001</v>
      </c>
      <c r="H93">
        <v>0.281222105</v>
      </c>
      <c r="I93">
        <v>0.15165421400000001</v>
      </c>
      <c r="J93">
        <f t="shared" si="1"/>
        <v>1</v>
      </c>
    </row>
    <row r="94" spans="1:10" x14ac:dyDescent="0.25">
      <c r="A94" t="s">
        <v>456</v>
      </c>
      <c r="B94">
        <v>97.821304319999996</v>
      </c>
      <c r="C94">
        <v>6.4216814040000001</v>
      </c>
      <c r="D94">
        <v>6.0180139539999997</v>
      </c>
      <c r="E94">
        <v>2.2149126529999998</v>
      </c>
      <c r="F94">
        <v>0.43769857299999998</v>
      </c>
      <c r="G94">
        <v>0.25787743899999999</v>
      </c>
      <c r="H94">
        <v>0.32229423499999998</v>
      </c>
      <c r="I94">
        <v>0.223422125</v>
      </c>
      <c r="J94">
        <f t="shared" si="1"/>
        <v>1</v>
      </c>
    </row>
    <row r="95" spans="1:10" x14ac:dyDescent="0.25">
      <c r="A95" t="s">
        <v>455</v>
      </c>
      <c r="B95">
        <v>98.825416559999994</v>
      </c>
      <c r="C95">
        <v>6.3707427980000002</v>
      </c>
      <c r="D95">
        <v>5.9297285080000002</v>
      </c>
      <c r="E95">
        <v>2.1877353190000002</v>
      </c>
      <c r="F95">
        <v>0.180149108</v>
      </c>
      <c r="G95">
        <v>0.15516075500000001</v>
      </c>
      <c r="H95">
        <v>0.17897349600000001</v>
      </c>
      <c r="I95">
        <v>0.14412805400000001</v>
      </c>
      <c r="J95">
        <f t="shared" si="1"/>
        <v>1</v>
      </c>
    </row>
    <row r="96" spans="1:10" x14ac:dyDescent="0.25">
      <c r="A96" t="s">
        <v>454</v>
      </c>
      <c r="B96">
        <v>98.625396730000006</v>
      </c>
      <c r="C96">
        <v>6.3865737920000001</v>
      </c>
      <c r="D96">
        <v>5.9332995410000002</v>
      </c>
      <c r="E96">
        <v>2.1945037840000001</v>
      </c>
      <c r="F96">
        <v>0.20471634</v>
      </c>
      <c r="G96">
        <v>0.17575949399999999</v>
      </c>
      <c r="H96">
        <v>0.19813340900000001</v>
      </c>
      <c r="I96">
        <v>0.21740824</v>
      </c>
      <c r="J96">
        <f t="shared" si="1"/>
        <v>1</v>
      </c>
    </row>
    <row r="97" spans="1:10" x14ac:dyDescent="0.25">
      <c r="A97" t="s">
        <v>453</v>
      </c>
      <c r="B97">
        <v>98.368713380000003</v>
      </c>
      <c r="C97">
        <v>6.4048624040000002</v>
      </c>
      <c r="D97">
        <v>5.9441723819999996</v>
      </c>
      <c r="E97">
        <v>2.2032325269999999</v>
      </c>
      <c r="F97">
        <v>0.23931740200000001</v>
      </c>
      <c r="G97">
        <v>0.19812676300000001</v>
      </c>
      <c r="H97">
        <v>0.224710301</v>
      </c>
      <c r="I97">
        <v>0.297682106</v>
      </c>
      <c r="J97">
        <f t="shared" si="1"/>
        <v>1</v>
      </c>
    </row>
    <row r="98" spans="1:10" x14ac:dyDescent="0.25">
      <c r="A98" t="s">
        <v>452</v>
      </c>
      <c r="B98">
        <v>97.731658940000003</v>
      </c>
      <c r="C98">
        <v>6.3470430369999997</v>
      </c>
      <c r="D98">
        <v>5.8922958369999998</v>
      </c>
      <c r="E98">
        <v>2.1637985710000001</v>
      </c>
      <c r="F98">
        <v>9.5187560000000004E-2</v>
      </c>
      <c r="G98">
        <v>0.31713667499999998</v>
      </c>
      <c r="H98">
        <v>0.41787591600000001</v>
      </c>
      <c r="I98">
        <v>1.147138</v>
      </c>
      <c r="J98">
        <f t="shared" si="1"/>
        <v>1</v>
      </c>
    </row>
    <row r="99" spans="1:10" x14ac:dyDescent="0.25">
      <c r="A99" t="s">
        <v>451</v>
      </c>
      <c r="B99">
        <v>96.304145809999994</v>
      </c>
      <c r="C99">
        <v>6.4614310259999996</v>
      </c>
      <c r="D99">
        <v>5.9011635780000002</v>
      </c>
      <c r="E99">
        <v>2.170853615</v>
      </c>
      <c r="F99">
        <v>0.14680655300000001</v>
      </c>
      <c r="G99">
        <v>0.399511546</v>
      </c>
      <c r="H99">
        <v>0.60753232199999996</v>
      </c>
      <c r="I99">
        <v>1.982416153</v>
      </c>
      <c r="J99">
        <f t="shared" si="1"/>
        <v>1</v>
      </c>
    </row>
    <row r="100" spans="1:10" x14ac:dyDescent="0.25">
      <c r="A100" t="s">
        <v>450</v>
      </c>
      <c r="B100">
        <v>94.836509699999993</v>
      </c>
      <c r="C100">
        <v>6.5124964710000004</v>
      </c>
      <c r="D100">
        <v>5.9131274219999996</v>
      </c>
      <c r="E100">
        <v>2.1793260569999999</v>
      </c>
      <c r="F100">
        <v>0.191941947</v>
      </c>
      <c r="G100">
        <v>0.65595948699999995</v>
      </c>
      <c r="H100">
        <v>0.83423459499999997</v>
      </c>
      <c r="I100">
        <v>2.764110327</v>
      </c>
      <c r="J100">
        <f t="shared" si="1"/>
        <v>1</v>
      </c>
    </row>
    <row r="101" spans="1:10" x14ac:dyDescent="0.25">
      <c r="A101" t="s">
        <v>449</v>
      </c>
      <c r="B101">
        <v>98.938980099999995</v>
      </c>
      <c r="C101">
        <v>6.4470949170000003</v>
      </c>
      <c r="D101">
        <v>5.9079489709999997</v>
      </c>
      <c r="E101">
        <v>2.1756632329999999</v>
      </c>
      <c r="F101">
        <v>0.14622022200000001</v>
      </c>
      <c r="G101">
        <v>0.12036313899999999</v>
      </c>
      <c r="H101">
        <v>0.185027793</v>
      </c>
      <c r="I101">
        <v>4.3347321000000001E-2</v>
      </c>
      <c r="J101">
        <f t="shared" si="1"/>
        <v>1</v>
      </c>
    </row>
    <row r="102" spans="1:10" x14ac:dyDescent="0.25">
      <c r="A102" t="s">
        <v>448</v>
      </c>
      <c r="B102">
        <v>99.262481690000001</v>
      </c>
      <c r="C102">
        <v>6.3592576980000004</v>
      </c>
      <c r="D102">
        <v>5.8990273479999997</v>
      </c>
      <c r="E102">
        <v>2.1695201399999999</v>
      </c>
      <c r="F102">
        <v>0.10950552700000001</v>
      </c>
      <c r="G102">
        <v>8.7172180000000002E-2</v>
      </c>
      <c r="H102">
        <v>0.153813332</v>
      </c>
      <c r="I102">
        <v>3.5222086999999999E-2</v>
      </c>
      <c r="J102">
        <f t="shared" si="1"/>
        <v>1</v>
      </c>
    </row>
    <row r="103" spans="1:10" x14ac:dyDescent="0.25">
      <c r="A103" t="s">
        <v>447</v>
      </c>
      <c r="B103">
        <v>98.059410099999994</v>
      </c>
      <c r="C103">
        <v>6.6348738669999996</v>
      </c>
      <c r="D103">
        <v>5.9302043910000002</v>
      </c>
      <c r="E103">
        <v>2.1938345429999999</v>
      </c>
      <c r="F103">
        <v>0.26478779299999999</v>
      </c>
      <c r="G103">
        <v>0.22891631700000001</v>
      </c>
      <c r="H103">
        <v>0.31494867799999998</v>
      </c>
      <c r="I103">
        <v>9.0280137999999996E-2</v>
      </c>
      <c r="J103">
        <f t="shared" si="1"/>
        <v>1</v>
      </c>
    </row>
    <row r="104" spans="1:10" x14ac:dyDescent="0.25">
      <c r="A104" t="s">
        <v>446</v>
      </c>
      <c r="B104">
        <v>98.618957519999995</v>
      </c>
      <c r="C104">
        <v>6.5687775610000001</v>
      </c>
      <c r="D104">
        <v>5.9228439330000002</v>
      </c>
      <c r="E104">
        <v>2.1834421160000002</v>
      </c>
      <c r="F104">
        <v>0.17236567999999999</v>
      </c>
      <c r="G104">
        <v>0.134493843</v>
      </c>
      <c r="H104">
        <v>0.14108799399999999</v>
      </c>
      <c r="I104">
        <v>6.9511569999999995E-2</v>
      </c>
      <c r="J104">
        <f t="shared" si="1"/>
        <v>1</v>
      </c>
    </row>
    <row r="105" spans="1:10" x14ac:dyDescent="0.25">
      <c r="A105" t="s">
        <v>445</v>
      </c>
      <c r="B105">
        <v>98.755653379999998</v>
      </c>
      <c r="C105">
        <v>6.5869541170000003</v>
      </c>
      <c r="D105">
        <v>5.9128313060000002</v>
      </c>
      <c r="E105">
        <v>2.1720838549999999</v>
      </c>
      <c r="F105">
        <v>0.12794190599999999</v>
      </c>
      <c r="G105">
        <v>0.10871676399999999</v>
      </c>
      <c r="H105">
        <v>0.113668121</v>
      </c>
      <c r="I105">
        <v>6.0201499999999998E-2</v>
      </c>
      <c r="J105">
        <f t="shared" si="1"/>
        <v>1</v>
      </c>
    </row>
    <row r="106" spans="1:10" x14ac:dyDescent="0.25">
      <c r="A106" t="s">
        <v>444</v>
      </c>
      <c r="B106">
        <v>98.608253480000002</v>
      </c>
      <c r="C106">
        <v>6.6732578279999997</v>
      </c>
      <c r="D106">
        <v>5.9116501809999997</v>
      </c>
      <c r="E106">
        <v>2.1702833180000001</v>
      </c>
      <c r="F106">
        <v>0.118791893</v>
      </c>
      <c r="G106">
        <v>0.111594439</v>
      </c>
      <c r="H106">
        <v>0.113687173</v>
      </c>
      <c r="I106">
        <v>6.1141275000000002E-2</v>
      </c>
      <c r="J106">
        <f t="shared" si="1"/>
        <v>1</v>
      </c>
    </row>
    <row r="107" spans="1:10" x14ac:dyDescent="0.25">
      <c r="A107" t="s">
        <v>443</v>
      </c>
      <c r="B107">
        <v>98.529029850000001</v>
      </c>
      <c r="C107">
        <v>6.4168105129999997</v>
      </c>
      <c r="D107">
        <v>5.9478855130000001</v>
      </c>
      <c r="E107">
        <v>2.243958712</v>
      </c>
      <c r="F107">
        <v>0.151696473</v>
      </c>
      <c r="G107">
        <v>0.13875649900000001</v>
      </c>
      <c r="H107">
        <v>0.202748343</v>
      </c>
      <c r="I107">
        <v>0.14217524200000001</v>
      </c>
      <c r="J107">
        <f t="shared" si="1"/>
        <v>1</v>
      </c>
    </row>
    <row r="108" spans="1:10" x14ac:dyDescent="0.25">
      <c r="A108" t="s">
        <v>442</v>
      </c>
      <c r="B108">
        <v>98.694160460000006</v>
      </c>
      <c r="C108">
        <v>6.4087553020000003</v>
      </c>
      <c r="D108">
        <v>5.9387412069999996</v>
      </c>
      <c r="E108">
        <v>2.2240536209999999</v>
      </c>
      <c r="F108">
        <v>0.14869159500000001</v>
      </c>
      <c r="G108">
        <v>0.13700130599999999</v>
      </c>
      <c r="H108">
        <v>0.16776134100000001</v>
      </c>
      <c r="I108">
        <v>0.12054205699999999</v>
      </c>
      <c r="J108">
        <f t="shared" si="1"/>
        <v>1</v>
      </c>
    </row>
    <row r="109" spans="1:10" x14ac:dyDescent="0.25">
      <c r="A109" t="s">
        <v>441</v>
      </c>
      <c r="B109">
        <v>98.810508729999995</v>
      </c>
      <c r="C109">
        <v>6.3992643359999999</v>
      </c>
      <c r="D109">
        <v>5.9328751559999997</v>
      </c>
      <c r="E109">
        <v>2.217418194</v>
      </c>
      <c r="F109">
        <v>0.12875051800000001</v>
      </c>
      <c r="G109">
        <v>0.123851947</v>
      </c>
      <c r="H109">
        <v>0.15733435800000001</v>
      </c>
      <c r="I109">
        <v>0.103136852</v>
      </c>
      <c r="J109">
        <f t="shared" si="1"/>
        <v>1</v>
      </c>
    </row>
    <row r="110" spans="1:10" x14ac:dyDescent="0.25">
      <c r="A110" t="s">
        <v>440</v>
      </c>
      <c r="B110">
        <v>95.517227169999998</v>
      </c>
      <c r="C110">
        <v>6.4930906300000002</v>
      </c>
      <c r="D110">
        <v>6.1360220910000001</v>
      </c>
      <c r="E110">
        <v>2.5269463060000001</v>
      </c>
      <c r="F110">
        <v>0.74174457800000004</v>
      </c>
      <c r="G110">
        <v>0.51636123700000003</v>
      </c>
      <c r="H110">
        <v>0.272022396</v>
      </c>
      <c r="I110">
        <v>0.62505936600000001</v>
      </c>
      <c r="J110">
        <f t="shared" si="1"/>
        <v>1</v>
      </c>
    </row>
    <row r="111" spans="1:10" x14ac:dyDescent="0.25">
      <c r="A111" t="s">
        <v>439</v>
      </c>
      <c r="B111">
        <v>94.178756710000002</v>
      </c>
      <c r="C111">
        <v>6.5808057790000003</v>
      </c>
      <c r="D111">
        <v>6.1551494599999996</v>
      </c>
      <c r="E111">
        <v>2.6086711880000002</v>
      </c>
      <c r="F111">
        <v>0.90382331599999999</v>
      </c>
      <c r="G111">
        <v>0.75799626099999995</v>
      </c>
      <c r="H111">
        <v>0.34989145399999999</v>
      </c>
      <c r="I111">
        <v>1.03725183</v>
      </c>
      <c r="J111">
        <f t="shared" si="1"/>
        <v>1</v>
      </c>
    </row>
    <row r="112" spans="1:10" x14ac:dyDescent="0.25">
      <c r="A112" t="s">
        <v>438</v>
      </c>
      <c r="B112">
        <v>96.384658810000005</v>
      </c>
      <c r="C112">
        <v>6.4630613329999997</v>
      </c>
      <c r="D112">
        <v>6.0523433689999999</v>
      </c>
      <c r="E112">
        <v>2.3956336980000001</v>
      </c>
      <c r="F112">
        <v>0.71422529199999996</v>
      </c>
      <c r="G112">
        <v>0.44718915199999998</v>
      </c>
      <c r="H112">
        <v>0.245247617</v>
      </c>
      <c r="I112">
        <v>0.53940844499999996</v>
      </c>
      <c r="J112">
        <f t="shared" si="1"/>
        <v>1</v>
      </c>
    </row>
    <row r="113" spans="1:10" x14ac:dyDescent="0.25">
      <c r="A113" t="s">
        <v>437</v>
      </c>
      <c r="B113">
        <v>85.936592099999999</v>
      </c>
      <c r="C113">
        <v>10.69008446</v>
      </c>
      <c r="D113">
        <v>6.1636805529999998</v>
      </c>
      <c r="E113">
        <v>2.3003766539999999</v>
      </c>
      <c r="F113">
        <v>1.7208549980000001</v>
      </c>
      <c r="G113">
        <v>1.183469772</v>
      </c>
      <c r="H113">
        <v>1.8142349719999999</v>
      </c>
      <c r="I113">
        <v>1.300094724</v>
      </c>
      <c r="J113">
        <f t="shared" si="1"/>
        <v>1</v>
      </c>
    </row>
    <row r="114" spans="1:10" x14ac:dyDescent="0.25">
      <c r="A114" t="s">
        <v>436</v>
      </c>
      <c r="B114">
        <v>86.794601439999994</v>
      </c>
      <c r="C114">
        <v>11.12564278</v>
      </c>
      <c r="D114">
        <v>6.1367216109999996</v>
      </c>
      <c r="E114">
        <v>2.268361568</v>
      </c>
      <c r="F114">
        <v>1.0976779459999999</v>
      </c>
      <c r="G114">
        <v>1.1333284379999999</v>
      </c>
      <c r="H114">
        <v>1.4925805329999999</v>
      </c>
      <c r="I114">
        <v>1.0867964029999999</v>
      </c>
      <c r="J114">
        <f t="shared" si="1"/>
        <v>1</v>
      </c>
    </row>
    <row r="115" spans="1:10" x14ac:dyDescent="0.25">
      <c r="A115" t="s">
        <v>435</v>
      </c>
      <c r="B115">
        <v>95.757385249999999</v>
      </c>
      <c r="C115">
        <v>7.4555234910000001</v>
      </c>
      <c r="D115">
        <v>5.9758286480000002</v>
      </c>
      <c r="E115">
        <v>2.1981403830000001</v>
      </c>
      <c r="F115">
        <v>0.44606673699999999</v>
      </c>
      <c r="G115">
        <v>0.34806367799999999</v>
      </c>
      <c r="H115">
        <v>0.51300758099999999</v>
      </c>
      <c r="I115">
        <v>0.30247592899999998</v>
      </c>
      <c r="J115">
        <f t="shared" si="1"/>
        <v>1</v>
      </c>
    </row>
    <row r="116" spans="1:10" x14ac:dyDescent="0.25">
      <c r="A116" t="s">
        <v>434</v>
      </c>
      <c r="B116">
        <v>98.630432130000003</v>
      </c>
      <c r="C116">
        <v>6.4629411699999997</v>
      </c>
      <c r="D116">
        <v>5.9680128100000003</v>
      </c>
      <c r="E116">
        <v>2.2077162270000001</v>
      </c>
      <c r="F116">
        <v>0.141218975</v>
      </c>
      <c r="G116">
        <v>0.130204767</v>
      </c>
      <c r="H116">
        <v>0.13932915000000001</v>
      </c>
      <c r="I116">
        <v>9.7448483000000002E-2</v>
      </c>
      <c r="J116">
        <f t="shared" si="1"/>
        <v>1</v>
      </c>
    </row>
    <row r="117" spans="1:10" x14ac:dyDescent="0.25">
      <c r="A117" t="s">
        <v>433</v>
      </c>
      <c r="B117">
        <v>98.939056399999998</v>
      </c>
      <c r="C117">
        <v>6.4093871120000001</v>
      </c>
      <c r="D117">
        <v>5.9393687249999996</v>
      </c>
      <c r="E117">
        <v>2.1945548060000002</v>
      </c>
      <c r="F117">
        <v>0.11851468699999999</v>
      </c>
      <c r="G117">
        <v>0.108579896</v>
      </c>
      <c r="H117">
        <v>0.113117486</v>
      </c>
      <c r="I117">
        <v>8.1573509000000002E-2</v>
      </c>
      <c r="J117">
        <f t="shared" si="1"/>
        <v>1</v>
      </c>
    </row>
    <row r="118" spans="1:10" x14ac:dyDescent="0.25">
      <c r="A118" t="s">
        <v>432</v>
      </c>
      <c r="B118">
        <v>98.789665220000003</v>
      </c>
      <c r="C118">
        <v>6.4332246780000002</v>
      </c>
      <c r="D118">
        <v>5.9451537129999998</v>
      </c>
      <c r="E118">
        <v>2.2022924420000001</v>
      </c>
      <c r="F118">
        <v>0.13324216</v>
      </c>
      <c r="G118">
        <v>0.12916705000000001</v>
      </c>
      <c r="H118">
        <v>0.13499668200000001</v>
      </c>
      <c r="I118">
        <v>8.7117657000000001E-2</v>
      </c>
      <c r="J118">
        <f t="shared" si="1"/>
        <v>1</v>
      </c>
    </row>
    <row r="119" spans="1:10" x14ac:dyDescent="0.25">
      <c r="A119" t="s">
        <v>431</v>
      </c>
      <c r="B119">
        <v>43.479881290000002</v>
      </c>
      <c r="C119">
        <v>73.772338869999999</v>
      </c>
      <c r="D119">
        <v>6.6183595659999996</v>
      </c>
      <c r="E119">
        <v>2.368236542</v>
      </c>
      <c r="F119">
        <v>1.258688807</v>
      </c>
      <c r="G119">
        <v>2.5278172489999999</v>
      </c>
      <c r="H119">
        <v>1.0942837000000001</v>
      </c>
      <c r="I119">
        <v>5.6130528450000003</v>
      </c>
      <c r="J119">
        <f t="shared" si="1"/>
        <v>0</v>
      </c>
    </row>
    <row r="120" spans="1:10" x14ac:dyDescent="0.25">
      <c r="A120" t="s">
        <v>430</v>
      </c>
      <c r="B120">
        <v>40.20319748</v>
      </c>
      <c r="C120">
        <v>79.18952942</v>
      </c>
      <c r="D120">
        <v>6.6648282999999999</v>
      </c>
      <c r="E120">
        <v>2.3426787849999999</v>
      </c>
      <c r="F120">
        <v>1.2326366900000001</v>
      </c>
      <c r="G120">
        <v>2.5992500779999999</v>
      </c>
      <c r="H120">
        <v>1.023730397</v>
      </c>
      <c r="I120">
        <v>5.3734426500000003</v>
      </c>
      <c r="J120">
        <f t="shared" si="1"/>
        <v>0</v>
      </c>
    </row>
    <row r="121" spans="1:10" x14ac:dyDescent="0.25">
      <c r="A121" t="s">
        <v>429</v>
      </c>
      <c r="B121">
        <v>73.182304380000005</v>
      </c>
      <c r="C121">
        <v>23.852605820000001</v>
      </c>
      <c r="D121">
        <v>6.4127616879999998</v>
      </c>
      <c r="E121">
        <v>2.3284006119999998</v>
      </c>
      <c r="F121">
        <v>0.96874737700000002</v>
      </c>
      <c r="G121">
        <v>1.5051802400000001</v>
      </c>
      <c r="H121">
        <v>0.77711194800000005</v>
      </c>
      <c r="I121">
        <v>3.640017748</v>
      </c>
      <c r="J121">
        <f t="shared" si="1"/>
        <v>1</v>
      </c>
    </row>
    <row r="122" spans="1:10" x14ac:dyDescent="0.25">
      <c r="A122" t="s">
        <v>428</v>
      </c>
      <c r="B122">
        <v>99.332740779999995</v>
      </c>
      <c r="C122">
        <v>6.3390941620000003</v>
      </c>
      <c r="D122">
        <v>5.900092602</v>
      </c>
      <c r="E122">
        <v>2.1679103369999999</v>
      </c>
      <c r="F122">
        <v>7.5852081000000002E-2</v>
      </c>
      <c r="G122">
        <v>9.6591710999999997E-2</v>
      </c>
      <c r="H122">
        <v>9.7574494999999997E-2</v>
      </c>
      <c r="I122">
        <v>8.7248436999999998E-2</v>
      </c>
      <c r="J122">
        <f t="shared" si="1"/>
        <v>1</v>
      </c>
    </row>
    <row r="123" spans="1:10" x14ac:dyDescent="0.25">
      <c r="A123" t="s">
        <v>427</v>
      </c>
      <c r="B123">
        <v>99.604591369999994</v>
      </c>
      <c r="C123">
        <v>6.3120527270000002</v>
      </c>
      <c r="D123">
        <v>5.8924746509999997</v>
      </c>
      <c r="E123">
        <v>2.158241034</v>
      </c>
      <c r="F123">
        <v>4.5269235999999997E-2</v>
      </c>
      <c r="G123">
        <v>5.3172312999999999E-2</v>
      </c>
      <c r="H123">
        <v>4.7082568999999998E-2</v>
      </c>
      <c r="I123">
        <v>4.5289580000000003E-2</v>
      </c>
      <c r="J123">
        <f t="shared" si="1"/>
        <v>1</v>
      </c>
    </row>
    <row r="124" spans="1:10" x14ac:dyDescent="0.25">
      <c r="A124" t="s">
        <v>426</v>
      </c>
      <c r="B124">
        <v>99.648216250000004</v>
      </c>
      <c r="C124">
        <v>6.304467678</v>
      </c>
      <c r="D124">
        <v>5.8918180470000001</v>
      </c>
      <c r="E124">
        <v>2.1570897100000002</v>
      </c>
      <c r="F124">
        <v>4.5715932000000001E-2</v>
      </c>
      <c r="G124">
        <v>4.5224174999999998E-2</v>
      </c>
      <c r="H124">
        <v>4.1632256999999999E-2</v>
      </c>
      <c r="I124">
        <v>3.5097178E-2</v>
      </c>
      <c r="J124">
        <f t="shared" si="1"/>
        <v>1</v>
      </c>
    </row>
    <row r="125" spans="1:10" x14ac:dyDescent="0.25">
      <c r="A125" t="s">
        <v>425</v>
      </c>
      <c r="B125">
        <v>98.685684199999997</v>
      </c>
      <c r="C125">
        <v>6.3514485360000004</v>
      </c>
      <c r="D125">
        <v>5.9430027010000002</v>
      </c>
      <c r="E125">
        <v>2.23100853</v>
      </c>
      <c r="F125">
        <v>0.23714950700000001</v>
      </c>
      <c r="G125">
        <v>0.16565503200000001</v>
      </c>
      <c r="H125">
        <v>0.20358243600000001</v>
      </c>
      <c r="I125">
        <v>5.3712882000000003E-2</v>
      </c>
      <c r="J125">
        <f t="shared" si="1"/>
        <v>1</v>
      </c>
    </row>
    <row r="126" spans="1:10" x14ac:dyDescent="0.25">
      <c r="A126" t="s">
        <v>424</v>
      </c>
      <c r="B126">
        <v>98.666580199999999</v>
      </c>
      <c r="C126">
        <v>6.3595733640000001</v>
      </c>
      <c r="D126">
        <v>5.9421844479999999</v>
      </c>
      <c r="E126">
        <v>2.2288916109999999</v>
      </c>
      <c r="F126">
        <v>0.229214206</v>
      </c>
      <c r="G126">
        <v>0.199836493</v>
      </c>
      <c r="H126">
        <v>0.193793297</v>
      </c>
      <c r="I126">
        <v>4.9507439E-2</v>
      </c>
      <c r="J126">
        <f t="shared" si="1"/>
        <v>1</v>
      </c>
    </row>
    <row r="127" spans="1:10" x14ac:dyDescent="0.25">
      <c r="A127" t="s">
        <v>423</v>
      </c>
      <c r="B127">
        <v>98.375778199999999</v>
      </c>
      <c r="C127">
        <v>6.3885226250000002</v>
      </c>
      <c r="D127">
        <v>5.9437971120000004</v>
      </c>
      <c r="E127">
        <v>2.2447862629999999</v>
      </c>
      <c r="F127">
        <v>0.28453338099999997</v>
      </c>
      <c r="G127">
        <v>0.25097691999999999</v>
      </c>
      <c r="H127">
        <v>0.25697973400000002</v>
      </c>
      <c r="I127">
        <v>5.9179816000000003E-2</v>
      </c>
      <c r="J127">
        <f t="shared" si="1"/>
        <v>1</v>
      </c>
    </row>
    <row r="128" spans="1:10" x14ac:dyDescent="0.25">
      <c r="A128" t="s">
        <v>422</v>
      </c>
      <c r="B128">
        <v>82.848274230000001</v>
      </c>
      <c r="C128">
        <v>9.8400135039999999</v>
      </c>
      <c r="D128">
        <v>6.8600273129999998</v>
      </c>
      <c r="E128">
        <v>2.268379688</v>
      </c>
      <c r="F128">
        <v>1.0815080399999999</v>
      </c>
      <c r="G128">
        <v>2.3773958679999998</v>
      </c>
      <c r="H128">
        <v>4.9019804000000002</v>
      </c>
      <c r="I128">
        <v>0.212910563</v>
      </c>
      <c r="J128">
        <f t="shared" si="1"/>
        <v>1</v>
      </c>
    </row>
    <row r="129" spans="1:10" x14ac:dyDescent="0.25">
      <c r="A129" t="s">
        <v>421</v>
      </c>
      <c r="B129">
        <v>85.194442749999993</v>
      </c>
      <c r="C129">
        <v>9.1098432539999994</v>
      </c>
      <c r="D129">
        <v>6.6448183060000003</v>
      </c>
      <c r="E129">
        <v>2.2461993690000002</v>
      </c>
      <c r="F129">
        <v>0.92664587499999995</v>
      </c>
      <c r="G129">
        <v>2.0134887699999999</v>
      </c>
      <c r="H129">
        <v>4.6631088260000002</v>
      </c>
      <c r="I129">
        <v>0.192353785</v>
      </c>
      <c r="J129">
        <f t="shared" si="1"/>
        <v>1</v>
      </c>
    </row>
    <row r="130" spans="1:10" x14ac:dyDescent="0.25">
      <c r="A130" t="s">
        <v>420</v>
      </c>
      <c r="B130">
        <v>84.942642210000002</v>
      </c>
      <c r="C130">
        <v>9.3965806959999991</v>
      </c>
      <c r="D130">
        <v>6.647210598</v>
      </c>
      <c r="E130">
        <v>2.2569801809999999</v>
      </c>
      <c r="F130">
        <v>1.0077592129999999</v>
      </c>
      <c r="G130">
        <v>1.9417598250000001</v>
      </c>
      <c r="H130">
        <v>4.4504542349999996</v>
      </c>
      <c r="I130">
        <v>0.211031407</v>
      </c>
      <c r="J130">
        <f t="shared" si="1"/>
        <v>1</v>
      </c>
    </row>
    <row r="131" spans="1:10" x14ac:dyDescent="0.25">
      <c r="A131" t="s">
        <v>419</v>
      </c>
      <c r="B131">
        <v>97.030220029999995</v>
      </c>
      <c r="C131">
        <v>6.5436840060000003</v>
      </c>
      <c r="D131">
        <v>6.0037159920000001</v>
      </c>
      <c r="E131">
        <v>2.2675471310000002</v>
      </c>
      <c r="F131">
        <v>0.42356714600000001</v>
      </c>
      <c r="G131">
        <v>0.46616643699999999</v>
      </c>
      <c r="H131">
        <v>0.50461322099999995</v>
      </c>
      <c r="I131">
        <v>0.27397364400000002</v>
      </c>
      <c r="J131">
        <f t="shared" ref="J131:J194" si="2">IF(MAX(B131:I131) = B131, 1, 0)</f>
        <v>1</v>
      </c>
    </row>
    <row r="132" spans="1:10" x14ac:dyDescent="0.25">
      <c r="A132" t="s">
        <v>418</v>
      </c>
      <c r="B132">
        <v>97.558906559999997</v>
      </c>
      <c r="C132">
        <v>6.4510889049999998</v>
      </c>
      <c r="D132">
        <v>5.9848699569999999</v>
      </c>
      <c r="E132">
        <v>2.2790908810000001</v>
      </c>
      <c r="F132">
        <v>0.33710968499999999</v>
      </c>
      <c r="G132">
        <v>0.407142371</v>
      </c>
      <c r="H132">
        <v>0.35979372300000001</v>
      </c>
      <c r="I132">
        <v>0.22591973800000001</v>
      </c>
      <c r="J132">
        <f t="shared" si="2"/>
        <v>1</v>
      </c>
    </row>
    <row r="133" spans="1:10" x14ac:dyDescent="0.25">
      <c r="A133" t="s">
        <v>417</v>
      </c>
      <c r="B133">
        <v>97.560798649999995</v>
      </c>
      <c r="C133">
        <v>6.4892797470000003</v>
      </c>
      <c r="D133">
        <v>5.9829945560000004</v>
      </c>
      <c r="E133">
        <v>2.2737548350000001</v>
      </c>
      <c r="F133">
        <v>0.34061983200000001</v>
      </c>
      <c r="G133">
        <v>0.34318560399999998</v>
      </c>
      <c r="H133">
        <v>0.36942490900000002</v>
      </c>
      <c r="I133">
        <v>0.223356783</v>
      </c>
      <c r="J133">
        <f t="shared" si="2"/>
        <v>1</v>
      </c>
    </row>
    <row r="134" spans="1:10" x14ac:dyDescent="0.25">
      <c r="A134" t="s">
        <v>416</v>
      </c>
      <c r="B134">
        <v>88.103965759999994</v>
      </c>
      <c r="C134">
        <v>6.3718581199999997</v>
      </c>
      <c r="D134">
        <v>6.0569443700000001</v>
      </c>
      <c r="E134">
        <v>2.4419536590000002</v>
      </c>
      <c r="F134">
        <v>0.38646942400000001</v>
      </c>
      <c r="G134">
        <v>0.18793226800000001</v>
      </c>
      <c r="H134">
        <v>1.5601669549999999</v>
      </c>
      <c r="I134">
        <v>8.1190233230000004</v>
      </c>
      <c r="J134">
        <f t="shared" si="2"/>
        <v>1</v>
      </c>
    </row>
    <row r="135" spans="1:10" x14ac:dyDescent="0.25">
      <c r="A135" t="s">
        <v>415</v>
      </c>
      <c r="B135">
        <v>94.139511110000001</v>
      </c>
      <c r="C135">
        <v>6.3259639740000004</v>
      </c>
      <c r="D135">
        <v>5.9894633290000003</v>
      </c>
      <c r="E135">
        <v>2.2919173239999999</v>
      </c>
      <c r="F135">
        <v>0.25580328699999999</v>
      </c>
      <c r="G135">
        <v>0.119022593</v>
      </c>
      <c r="H135">
        <v>0.581340313</v>
      </c>
      <c r="I135">
        <v>3.9836835860000002</v>
      </c>
      <c r="J135">
        <f t="shared" si="2"/>
        <v>1</v>
      </c>
    </row>
    <row r="136" spans="1:10" x14ac:dyDescent="0.25">
      <c r="A136" t="s">
        <v>414</v>
      </c>
      <c r="B136">
        <v>92.477607730000003</v>
      </c>
      <c r="C136">
        <v>6.3456082340000002</v>
      </c>
      <c r="D136">
        <v>6.0268607139999997</v>
      </c>
      <c r="E136">
        <v>2.331025839</v>
      </c>
      <c r="F136">
        <v>0.30483895500000002</v>
      </c>
      <c r="G136">
        <v>0.15371906799999999</v>
      </c>
      <c r="H136">
        <v>0.81995576599999997</v>
      </c>
      <c r="I136">
        <v>5.0649261470000004</v>
      </c>
      <c r="J136">
        <f t="shared" si="2"/>
        <v>1</v>
      </c>
    </row>
    <row r="137" spans="1:10" x14ac:dyDescent="0.25">
      <c r="A137" t="s">
        <v>413</v>
      </c>
      <c r="B137">
        <v>95.919181820000006</v>
      </c>
      <c r="C137">
        <v>6.4811244009999998</v>
      </c>
      <c r="D137">
        <v>6.0220208169999996</v>
      </c>
      <c r="E137">
        <v>2.2481241230000002</v>
      </c>
      <c r="F137">
        <v>0.406274199</v>
      </c>
      <c r="G137">
        <v>0.34412306500000001</v>
      </c>
      <c r="H137">
        <v>0.85639041699999996</v>
      </c>
      <c r="I137">
        <v>1.3052037949999999</v>
      </c>
      <c r="J137">
        <f t="shared" si="2"/>
        <v>1</v>
      </c>
    </row>
    <row r="138" spans="1:10" x14ac:dyDescent="0.25">
      <c r="A138" t="s">
        <v>412</v>
      </c>
      <c r="B138">
        <v>96.051368710000006</v>
      </c>
      <c r="C138">
        <v>6.4584441180000001</v>
      </c>
      <c r="D138">
        <v>6.0148291589999996</v>
      </c>
      <c r="E138">
        <v>2.2450125220000001</v>
      </c>
      <c r="F138">
        <v>0.41015264400000001</v>
      </c>
      <c r="G138">
        <v>0.33167123799999998</v>
      </c>
      <c r="H138">
        <v>0.89839452500000005</v>
      </c>
      <c r="I138">
        <v>1.2119325400000001</v>
      </c>
      <c r="J138">
        <f t="shared" si="2"/>
        <v>1</v>
      </c>
    </row>
    <row r="139" spans="1:10" x14ac:dyDescent="0.25">
      <c r="A139" t="s">
        <v>411</v>
      </c>
      <c r="B139">
        <v>95.274009699999993</v>
      </c>
      <c r="C139">
        <v>6.4900832179999997</v>
      </c>
      <c r="D139">
        <v>6.0490617750000002</v>
      </c>
      <c r="E139">
        <v>2.2700092789999999</v>
      </c>
      <c r="F139">
        <v>0.60783678299999999</v>
      </c>
      <c r="G139">
        <v>0.38059642900000001</v>
      </c>
      <c r="H139">
        <v>0.99048602600000002</v>
      </c>
      <c r="I139">
        <v>1.4206992389999999</v>
      </c>
      <c r="J139">
        <f t="shared" si="2"/>
        <v>1</v>
      </c>
    </row>
    <row r="140" spans="1:10" x14ac:dyDescent="0.25">
      <c r="A140" t="s">
        <v>410</v>
      </c>
      <c r="B140">
        <v>98.905700679999995</v>
      </c>
      <c r="C140">
        <v>6.337878227</v>
      </c>
      <c r="D140">
        <v>5.9207739830000001</v>
      </c>
      <c r="E140">
        <v>2.195782661</v>
      </c>
      <c r="F140">
        <v>0.177224249</v>
      </c>
      <c r="G140">
        <v>9.608382E-2</v>
      </c>
      <c r="H140">
        <v>0.17617122800000001</v>
      </c>
      <c r="I140">
        <v>0.19039297099999999</v>
      </c>
      <c r="J140">
        <f t="shared" si="2"/>
        <v>1</v>
      </c>
    </row>
    <row r="141" spans="1:10" x14ac:dyDescent="0.25">
      <c r="A141" t="s">
        <v>409</v>
      </c>
      <c r="B141">
        <v>98.743469239999996</v>
      </c>
      <c r="C141">
        <v>6.3489856720000004</v>
      </c>
      <c r="D141">
        <v>5.9297976490000002</v>
      </c>
      <c r="E141">
        <v>2.2091245650000002</v>
      </c>
      <c r="F141">
        <v>0.18519403000000001</v>
      </c>
      <c r="G141">
        <v>0.10656840400000001</v>
      </c>
      <c r="H141">
        <v>0.204001293</v>
      </c>
      <c r="I141">
        <v>0.217184246</v>
      </c>
      <c r="J141">
        <f t="shared" si="2"/>
        <v>1</v>
      </c>
    </row>
    <row r="142" spans="1:10" x14ac:dyDescent="0.25">
      <c r="A142" t="s">
        <v>408</v>
      </c>
      <c r="B142">
        <v>98.887405400000006</v>
      </c>
      <c r="C142">
        <v>6.3411550520000004</v>
      </c>
      <c r="D142">
        <v>5.9211931230000001</v>
      </c>
      <c r="E142">
        <v>2.1929993630000002</v>
      </c>
      <c r="F142">
        <v>0.19016060200000001</v>
      </c>
      <c r="G142">
        <v>9.4928875999999995E-2</v>
      </c>
      <c r="H142">
        <v>0.18071806400000001</v>
      </c>
      <c r="I142">
        <v>0.193904728</v>
      </c>
      <c r="J142">
        <f t="shared" si="2"/>
        <v>1</v>
      </c>
    </row>
    <row r="143" spans="1:10" x14ac:dyDescent="0.25">
      <c r="A143" t="s">
        <v>407</v>
      </c>
      <c r="B143">
        <v>98.862785340000002</v>
      </c>
      <c r="C143">
        <v>6.434826374</v>
      </c>
      <c r="D143">
        <v>5.9307556149999998</v>
      </c>
      <c r="E143">
        <v>2.1928935049999998</v>
      </c>
      <c r="F143">
        <v>9.8722816000000005E-2</v>
      </c>
      <c r="G143">
        <v>0.101969644</v>
      </c>
      <c r="H143">
        <v>8.3026342000000003E-2</v>
      </c>
      <c r="I143">
        <v>0.19361791</v>
      </c>
      <c r="J143">
        <f t="shared" si="2"/>
        <v>1</v>
      </c>
    </row>
    <row r="144" spans="1:10" x14ac:dyDescent="0.25">
      <c r="A144" t="s">
        <v>406</v>
      </c>
      <c r="B144">
        <v>98.84640503</v>
      </c>
      <c r="C144">
        <v>6.426356792</v>
      </c>
      <c r="D144">
        <v>5.9303746220000004</v>
      </c>
      <c r="E144">
        <v>2.1918561460000001</v>
      </c>
      <c r="F144">
        <v>9.9150158000000002E-2</v>
      </c>
      <c r="G144">
        <v>0.108995572</v>
      </c>
      <c r="H144">
        <v>7.7488445000000003E-2</v>
      </c>
      <c r="I144">
        <v>0.228817195</v>
      </c>
      <c r="J144">
        <f t="shared" si="2"/>
        <v>1</v>
      </c>
    </row>
    <row r="145" spans="1:10" x14ac:dyDescent="0.25">
      <c r="A145" t="s">
        <v>405</v>
      </c>
      <c r="B145">
        <v>98.974082949999996</v>
      </c>
      <c r="C145">
        <v>6.4182982439999998</v>
      </c>
      <c r="D145">
        <v>5.9239439960000002</v>
      </c>
      <c r="E145">
        <v>2.1874029639999999</v>
      </c>
      <c r="F145">
        <v>8.7346271000000003E-2</v>
      </c>
      <c r="G145">
        <v>8.8901378000000003E-2</v>
      </c>
      <c r="H145">
        <v>7.1925721999999997E-2</v>
      </c>
      <c r="I145">
        <v>0.185892329</v>
      </c>
      <c r="J145">
        <f t="shared" si="2"/>
        <v>1</v>
      </c>
    </row>
    <row r="146" spans="1:10" x14ac:dyDescent="0.25">
      <c r="A146" t="s">
        <v>404</v>
      </c>
      <c r="B146">
        <v>99.060974119999997</v>
      </c>
      <c r="C146">
        <v>6.3882856370000001</v>
      </c>
      <c r="D146">
        <v>5.9004106519999997</v>
      </c>
      <c r="E146">
        <v>2.1639358999999998</v>
      </c>
      <c r="F146">
        <v>5.5352058000000003E-2</v>
      </c>
      <c r="G146">
        <v>0.10088177</v>
      </c>
      <c r="H146">
        <v>0.20763762299999999</v>
      </c>
      <c r="I146">
        <v>0.181630388</v>
      </c>
      <c r="J146">
        <f t="shared" si="2"/>
        <v>1</v>
      </c>
    </row>
    <row r="147" spans="1:10" x14ac:dyDescent="0.25">
      <c r="A147" t="s">
        <v>403</v>
      </c>
      <c r="B147">
        <v>99.078521730000006</v>
      </c>
      <c r="C147">
        <v>6.3751535419999996</v>
      </c>
      <c r="D147">
        <v>5.9003596309999997</v>
      </c>
      <c r="E147">
        <v>2.1647202970000001</v>
      </c>
      <c r="F147">
        <v>5.9410602E-2</v>
      </c>
      <c r="G147">
        <v>0.10254411400000001</v>
      </c>
      <c r="H147">
        <v>0.20605884499999999</v>
      </c>
      <c r="I147">
        <v>0.182999313</v>
      </c>
      <c r="J147">
        <f t="shared" si="2"/>
        <v>1</v>
      </c>
    </row>
    <row r="148" spans="1:10" x14ac:dyDescent="0.25">
      <c r="A148" t="s">
        <v>402</v>
      </c>
      <c r="B148">
        <v>99.26576996</v>
      </c>
      <c r="C148">
        <v>6.3578548430000001</v>
      </c>
      <c r="D148">
        <v>5.8957128519999999</v>
      </c>
      <c r="E148">
        <v>2.1613054279999999</v>
      </c>
      <c r="F148">
        <v>5.0262261000000003E-2</v>
      </c>
      <c r="G148">
        <v>8.4181390999999994E-2</v>
      </c>
      <c r="H148">
        <v>0.17417930100000001</v>
      </c>
      <c r="I148">
        <v>0.112579808</v>
      </c>
      <c r="J148">
        <f t="shared" si="2"/>
        <v>1</v>
      </c>
    </row>
    <row r="149" spans="1:10" x14ac:dyDescent="0.25">
      <c r="A149" t="s">
        <v>401</v>
      </c>
      <c r="B149">
        <v>92.541015630000004</v>
      </c>
      <c r="C149">
        <v>6.5047039990000002</v>
      </c>
      <c r="D149">
        <v>5.9477472310000001</v>
      </c>
      <c r="E149">
        <v>2.1957359310000002</v>
      </c>
      <c r="F149">
        <v>0.18116411599999999</v>
      </c>
      <c r="G149">
        <v>0.248245031</v>
      </c>
      <c r="H149">
        <v>0.154506639</v>
      </c>
      <c r="I149">
        <v>6.0265827180000002</v>
      </c>
      <c r="J149">
        <f t="shared" si="2"/>
        <v>1</v>
      </c>
    </row>
    <row r="150" spans="1:10" x14ac:dyDescent="0.25">
      <c r="A150" t="s">
        <v>400</v>
      </c>
      <c r="B150">
        <v>96.404350280000003</v>
      </c>
      <c r="C150">
        <v>6.4226570130000002</v>
      </c>
      <c r="D150">
        <v>5.9341583250000003</v>
      </c>
      <c r="E150">
        <v>2.1847431660000001</v>
      </c>
      <c r="F150">
        <v>0.13806380300000001</v>
      </c>
      <c r="G150">
        <v>0.21570825599999999</v>
      </c>
      <c r="H150">
        <v>0.15299375400000001</v>
      </c>
      <c r="I150">
        <v>2.4700467590000001</v>
      </c>
      <c r="J150">
        <f t="shared" si="2"/>
        <v>1</v>
      </c>
    </row>
    <row r="151" spans="1:10" x14ac:dyDescent="0.25">
      <c r="A151" t="s">
        <v>399</v>
      </c>
      <c r="B151">
        <v>97.090736390000004</v>
      </c>
      <c r="C151">
        <v>6.4496369360000001</v>
      </c>
      <c r="D151">
        <v>5.9439930920000004</v>
      </c>
      <c r="E151">
        <v>2.1835207940000001</v>
      </c>
      <c r="F151">
        <v>0.152886614</v>
      </c>
      <c r="G151">
        <v>0.23071651200000001</v>
      </c>
      <c r="H151">
        <v>0.171571061</v>
      </c>
      <c r="I151">
        <v>1.6610274309999999</v>
      </c>
      <c r="J151">
        <f t="shared" si="2"/>
        <v>1</v>
      </c>
    </row>
    <row r="152" spans="1:10" x14ac:dyDescent="0.25">
      <c r="A152" t="s">
        <v>398</v>
      </c>
      <c r="B152">
        <v>94.049270629999995</v>
      </c>
      <c r="C152">
        <v>6.5278539660000003</v>
      </c>
      <c r="D152">
        <v>5.9851126670000001</v>
      </c>
      <c r="E152">
        <v>2.331350327</v>
      </c>
      <c r="F152">
        <v>0.70566451500000005</v>
      </c>
      <c r="G152">
        <v>1.22115767</v>
      </c>
      <c r="H152">
        <v>0.63305538900000002</v>
      </c>
      <c r="I152">
        <v>1.9698133470000001</v>
      </c>
      <c r="J152">
        <f t="shared" si="2"/>
        <v>1</v>
      </c>
    </row>
    <row r="153" spans="1:10" x14ac:dyDescent="0.25">
      <c r="A153" t="s">
        <v>397</v>
      </c>
      <c r="B153">
        <v>95.799705509999995</v>
      </c>
      <c r="C153">
        <v>6.4759836200000001</v>
      </c>
      <c r="D153">
        <v>5.9661736489999999</v>
      </c>
      <c r="E153">
        <v>2.3083605770000002</v>
      </c>
      <c r="F153">
        <v>0.51400119099999997</v>
      </c>
      <c r="G153">
        <v>0.70809042499999997</v>
      </c>
      <c r="H153">
        <v>0.467012912</v>
      </c>
      <c r="I153">
        <v>1.310410976</v>
      </c>
      <c r="J153">
        <f t="shared" si="2"/>
        <v>1</v>
      </c>
    </row>
    <row r="154" spans="1:10" x14ac:dyDescent="0.25">
      <c r="A154" t="s">
        <v>396</v>
      </c>
      <c r="B154">
        <v>95.606163019999997</v>
      </c>
      <c r="C154">
        <v>6.5078229900000002</v>
      </c>
      <c r="D154">
        <v>5.9691076279999997</v>
      </c>
      <c r="E154">
        <v>2.3298454280000001</v>
      </c>
      <c r="F154">
        <v>0.475248426</v>
      </c>
      <c r="G154">
        <v>0.82572531699999996</v>
      </c>
      <c r="H154">
        <v>0.488960385</v>
      </c>
      <c r="I154">
        <v>1.2680696250000001</v>
      </c>
      <c r="J154">
        <f t="shared" si="2"/>
        <v>1</v>
      </c>
    </row>
    <row r="155" spans="1:10" x14ac:dyDescent="0.25">
      <c r="A155" t="s">
        <v>395</v>
      </c>
      <c r="B155">
        <v>94.788932799999998</v>
      </c>
      <c r="C155">
        <v>7.1454925539999996</v>
      </c>
      <c r="D155">
        <v>5.9746594430000002</v>
      </c>
      <c r="E155">
        <v>2.1855473519999999</v>
      </c>
      <c r="F155">
        <v>0.67265880099999997</v>
      </c>
      <c r="G155">
        <v>0.390116721</v>
      </c>
      <c r="H155">
        <v>1.8194884060000001</v>
      </c>
      <c r="I155">
        <v>0.27179426000000001</v>
      </c>
      <c r="J155">
        <f t="shared" si="2"/>
        <v>1</v>
      </c>
    </row>
    <row r="156" spans="1:10" x14ac:dyDescent="0.25">
      <c r="A156" t="s">
        <v>394</v>
      </c>
      <c r="B156">
        <v>97.229614260000005</v>
      </c>
      <c r="C156">
        <v>6.6143074039999998</v>
      </c>
      <c r="D156">
        <v>5.9360256199999997</v>
      </c>
      <c r="E156">
        <v>2.1748871799999998</v>
      </c>
      <c r="F156">
        <v>0.48709380600000002</v>
      </c>
      <c r="G156">
        <v>0.247134984</v>
      </c>
      <c r="H156">
        <v>0.85831105699999999</v>
      </c>
      <c r="I156">
        <v>0.221323729</v>
      </c>
      <c r="J156">
        <f t="shared" si="2"/>
        <v>1</v>
      </c>
    </row>
    <row r="157" spans="1:10" x14ac:dyDescent="0.25">
      <c r="A157" t="s">
        <v>393</v>
      </c>
      <c r="B157">
        <v>97.512886050000006</v>
      </c>
      <c r="C157">
        <v>6.574960709</v>
      </c>
      <c r="D157">
        <v>5.9302940370000004</v>
      </c>
      <c r="E157">
        <v>2.172016621</v>
      </c>
      <c r="F157">
        <v>0.42046555899999999</v>
      </c>
      <c r="G157">
        <v>0.23628179699999999</v>
      </c>
      <c r="H157">
        <v>0.77102851900000002</v>
      </c>
      <c r="I157">
        <v>0.20171175899999999</v>
      </c>
      <c r="J157">
        <f t="shared" si="2"/>
        <v>1</v>
      </c>
    </row>
    <row r="158" spans="1:10" x14ac:dyDescent="0.25">
      <c r="A158" t="s">
        <v>392</v>
      </c>
      <c r="B158">
        <v>99.282684329999995</v>
      </c>
      <c r="C158">
        <v>6.3156990999999998</v>
      </c>
      <c r="D158">
        <v>5.896644115</v>
      </c>
      <c r="E158">
        <v>2.1655881400000001</v>
      </c>
      <c r="F158">
        <v>6.8844944000000005E-2</v>
      </c>
      <c r="G158">
        <v>7.9206206000000001E-2</v>
      </c>
      <c r="H158">
        <v>0.11887692699999999</v>
      </c>
      <c r="I158">
        <v>0.203132227</v>
      </c>
      <c r="J158">
        <f t="shared" si="2"/>
        <v>1</v>
      </c>
    </row>
    <row r="159" spans="1:10" x14ac:dyDescent="0.25">
      <c r="A159" t="s">
        <v>391</v>
      </c>
      <c r="B159">
        <v>99.366638179999995</v>
      </c>
      <c r="C159">
        <v>6.3189616199999996</v>
      </c>
      <c r="D159">
        <v>5.8959064479999999</v>
      </c>
      <c r="E159">
        <v>2.1632888320000001</v>
      </c>
      <c r="F159">
        <v>5.825077E-2</v>
      </c>
      <c r="G159">
        <v>7.3942578999999994E-2</v>
      </c>
      <c r="H159">
        <v>0.123920247</v>
      </c>
      <c r="I159">
        <v>0.13317962</v>
      </c>
      <c r="J159">
        <f t="shared" si="2"/>
        <v>1</v>
      </c>
    </row>
    <row r="160" spans="1:10" x14ac:dyDescent="0.25">
      <c r="A160" t="s">
        <v>390</v>
      </c>
      <c r="B160">
        <v>99.360595700000005</v>
      </c>
      <c r="C160">
        <v>6.3211560249999996</v>
      </c>
      <c r="D160">
        <v>5.8964190480000003</v>
      </c>
      <c r="E160">
        <v>2.1646144390000002</v>
      </c>
      <c r="F160">
        <v>5.3435272999999998E-2</v>
      </c>
      <c r="G160">
        <v>7.0254408000000004E-2</v>
      </c>
      <c r="H160">
        <v>0.122393899</v>
      </c>
      <c r="I160">
        <v>0.139181957</v>
      </c>
      <c r="J160">
        <f t="shared" si="2"/>
        <v>1</v>
      </c>
    </row>
    <row r="161" spans="1:10" x14ac:dyDescent="0.25">
      <c r="A161" t="s">
        <v>389</v>
      </c>
      <c r="B161">
        <v>98.448921200000001</v>
      </c>
      <c r="C161">
        <v>6.5086641309999997</v>
      </c>
      <c r="D161">
        <v>5.9390759470000001</v>
      </c>
      <c r="E161">
        <v>2.1788849830000001</v>
      </c>
      <c r="F161">
        <v>0.25886121400000001</v>
      </c>
      <c r="G161">
        <v>0.25327804700000001</v>
      </c>
      <c r="H161">
        <v>0.189678401</v>
      </c>
      <c r="I161">
        <v>7.1461952999999995E-2</v>
      </c>
      <c r="J161">
        <f t="shared" si="2"/>
        <v>1</v>
      </c>
    </row>
    <row r="162" spans="1:10" x14ac:dyDescent="0.25">
      <c r="A162" t="s">
        <v>388</v>
      </c>
      <c r="B162">
        <v>98.575958249999999</v>
      </c>
      <c r="C162">
        <v>6.4714403149999997</v>
      </c>
      <c r="D162">
        <v>5.9358177190000001</v>
      </c>
      <c r="E162">
        <v>2.1780121330000002</v>
      </c>
      <c r="F162">
        <v>0.22727032</v>
      </c>
      <c r="G162">
        <v>0.248828039</v>
      </c>
      <c r="H162">
        <v>0.19420336199999999</v>
      </c>
      <c r="I162">
        <v>5.8677521000000003E-2</v>
      </c>
      <c r="J162">
        <f t="shared" si="2"/>
        <v>1</v>
      </c>
    </row>
    <row r="163" spans="1:10" x14ac:dyDescent="0.25">
      <c r="A163" t="s">
        <v>387</v>
      </c>
      <c r="B163">
        <v>98.652229309999996</v>
      </c>
      <c r="C163">
        <v>6.4557528499999997</v>
      </c>
      <c r="D163">
        <v>5.935067654</v>
      </c>
      <c r="E163">
        <v>2.177955866</v>
      </c>
      <c r="F163">
        <v>0.21964547000000001</v>
      </c>
      <c r="G163">
        <v>0.223400354</v>
      </c>
      <c r="H163">
        <v>0.176211268</v>
      </c>
      <c r="I163">
        <v>6.5763540999999995E-2</v>
      </c>
      <c r="J163">
        <f t="shared" si="2"/>
        <v>1</v>
      </c>
    </row>
    <row r="164" spans="1:10" x14ac:dyDescent="0.25">
      <c r="A164" t="s">
        <v>386</v>
      </c>
      <c r="B164">
        <v>99.756370540000006</v>
      </c>
      <c r="C164">
        <v>6.2742629049999996</v>
      </c>
      <c r="D164">
        <v>5.8928003310000001</v>
      </c>
      <c r="E164">
        <v>2.1571927070000001</v>
      </c>
      <c r="F164">
        <v>4.2105391999999998E-2</v>
      </c>
      <c r="G164">
        <v>2.6028969999999998E-2</v>
      </c>
      <c r="H164">
        <v>2.5744181000000001E-2</v>
      </c>
      <c r="I164">
        <v>2.2146737E-2</v>
      </c>
      <c r="J164">
        <f t="shared" si="2"/>
        <v>1</v>
      </c>
    </row>
    <row r="165" spans="1:10" x14ac:dyDescent="0.25">
      <c r="A165" t="s">
        <v>385</v>
      </c>
      <c r="B165">
        <v>99.704452509999996</v>
      </c>
      <c r="C165">
        <v>6.279291153</v>
      </c>
      <c r="D165">
        <v>5.896411896</v>
      </c>
      <c r="E165">
        <v>2.1587431430000001</v>
      </c>
      <c r="F165">
        <v>5.1266606999999999E-2</v>
      </c>
      <c r="G165">
        <v>3.2987092000000003E-2</v>
      </c>
      <c r="H165">
        <v>3.3971306E-2</v>
      </c>
      <c r="I165">
        <v>2.4944765000000001E-2</v>
      </c>
      <c r="J165">
        <f t="shared" si="2"/>
        <v>1</v>
      </c>
    </row>
    <row r="166" spans="1:10" x14ac:dyDescent="0.25">
      <c r="A166" t="s">
        <v>384</v>
      </c>
      <c r="B166">
        <v>99.785774230000001</v>
      </c>
      <c r="C166">
        <v>6.2727355960000004</v>
      </c>
      <c r="D166">
        <v>5.8897099490000002</v>
      </c>
      <c r="E166">
        <v>2.1559128759999999</v>
      </c>
      <c r="F166">
        <v>4.1747595999999998E-2</v>
      </c>
      <c r="G166">
        <v>2.1584415999999999E-2</v>
      </c>
      <c r="H166">
        <v>2.2368275999999999E-2</v>
      </c>
      <c r="I166">
        <v>1.6467196999999999E-2</v>
      </c>
      <c r="J166">
        <f t="shared" si="2"/>
        <v>1</v>
      </c>
    </row>
    <row r="167" spans="1:10" x14ac:dyDescent="0.25">
      <c r="A167" t="s">
        <v>383</v>
      </c>
      <c r="B167">
        <v>96.921554569999998</v>
      </c>
      <c r="C167">
        <v>6.5704107279999997</v>
      </c>
      <c r="D167">
        <v>5.9760885239999997</v>
      </c>
      <c r="E167">
        <v>2.259326696</v>
      </c>
      <c r="F167">
        <v>0.62072628699999999</v>
      </c>
      <c r="G167">
        <v>0.34039536100000001</v>
      </c>
      <c r="H167">
        <v>0.34450310499999998</v>
      </c>
      <c r="I167">
        <v>0.51981848500000005</v>
      </c>
      <c r="J167">
        <f t="shared" si="2"/>
        <v>1</v>
      </c>
    </row>
    <row r="168" spans="1:10" x14ac:dyDescent="0.25">
      <c r="A168" t="s">
        <v>382</v>
      </c>
      <c r="B168">
        <v>98.258651729999997</v>
      </c>
      <c r="C168">
        <v>6.417079449</v>
      </c>
      <c r="D168">
        <v>5.9415197370000001</v>
      </c>
      <c r="E168">
        <v>2.2207272050000002</v>
      </c>
      <c r="F168">
        <v>0.38910439600000002</v>
      </c>
      <c r="G168">
        <v>0.237494126</v>
      </c>
      <c r="H168">
        <v>0.21223209800000001</v>
      </c>
      <c r="I168">
        <v>0.15790194299999999</v>
      </c>
      <c r="J168">
        <f t="shared" si="2"/>
        <v>1</v>
      </c>
    </row>
    <row r="169" spans="1:10" x14ac:dyDescent="0.25">
      <c r="A169" t="s">
        <v>381</v>
      </c>
      <c r="B169">
        <v>97.696319579999994</v>
      </c>
      <c r="C169">
        <v>6.4755411150000004</v>
      </c>
      <c r="D169">
        <v>5.9566407200000002</v>
      </c>
      <c r="E169">
        <v>2.2409071919999999</v>
      </c>
      <c r="F169">
        <v>0.47254449100000001</v>
      </c>
      <c r="G169">
        <v>0.32166934000000003</v>
      </c>
      <c r="H169">
        <v>0.27809688399999999</v>
      </c>
      <c r="I169">
        <v>0.26922154399999998</v>
      </c>
      <c r="J169">
        <f t="shared" si="2"/>
        <v>1</v>
      </c>
    </row>
    <row r="170" spans="1:10" x14ac:dyDescent="0.25">
      <c r="A170" t="s">
        <v>380</v>
      </c>
      <c r="B170">
        <v>99.715713500000007</v>
      </c>
      <c r="C170">
        <v>6.2612915039999999</v>
      </c>
      <c r="D170">
        <v>5.8821058270000002</v>
      </c>
      <c r="E170">
        <v>2.1804921629999998</v>
      </c>
      <c r="F170">
        <v>3.5829569999999998E-2</v>
      </c>
      <c r="G170">
        <v>4.4206626999999998E-2</v>
      </c>
      <c r="H170">
        <v>3.8757282999999997E-2</v>
      </c>
      <c r="I170">
        <v>1.5394184999999999E-2</v>
      </c>
      <c r="J170">
        <f t="shared" si="2"/>
        <v>1</v>
      </c>
    </row>
    <row r="171" spans="1:10" x14ac:dyDescent="0.25">
      <c r="A171" t="s">
        <v>379</v>
      </c>
      <c r="B171">
        <v>99.72328186</v>
      </c>
      <c r="C171">
        <v>6.2638869289999999</v>
      </c>
      <c r="D171">
        <v>5.8834271429999996</v>
      </c>
      <c r="E171">
        <v>2.1757748129999999</v>
      </c>
      <c r="F171">
        <v>3.9405994E-2</v>
      </c>
      <c r="G171">
        <v>3.3238842999999997E-2</v>
      </c>
      <c r="H171">
        <v>4.0381607E-2</v>
      </c>
      <c r="I171">
        <v>2.0394031E-2</v>
      </c>
      <c r="J171">
        <f t="shared" si="2"/>
        <v>1</v>
      </c>
    </row>
    <row r="172" spans="1:10" x14ac:dyDescent="0.25">
      <c r="A172" t="s">
        <v>378</v>
      </c>
      <c r="B172">
        <v>99.828376770000006</v>
      </c>
      <c r="C172">
        <v>6.2601423260000004</v>
      </c>
      <c r="D172">
        <v>5.8811569209999996</v>
      </c>
      <c r="E172">
        <v>2.1647493839999998</v>
      </c>
      <c r="F172">
        <v>2.6575239E-2</v>
      </c>
      <c r="G172">
        <v>1.7637979000000002E-2</v>
      </c>
      <c r="H172">
        <v>2.2830791999999999E-2</v>
      </c>
      <c r="I172">
        <v>1.1134450000000001E-2</v>
      </c>
      <c r="J172">
        <f t="shared" si="2"/>
        <v>1</v>
      </c>
    </row>
    <row r="173" spans="1:10" x14ac:dyDescent="0.25">
      <c r="A173" t="s">
        <v>377</v>
      </c>
      <c r="B173">
        <v>98.857368469999997</v>
      </c>
      <c r="C173">
        <v>6.3802680970000001</v>
      </c>
      <c r="D173">
        <v>5.9633893970000003</v>
      </c>
      <c r="E173">
        <v>2.1795120240000001</v>
      </c>
      <c r="F173">
        <v>0.14715816100000001</v>
      </c>
      <c r="G173">
        <v>0.102473013</v>
      </c>
      <c r="H173">
        <v>0.20400302100000001</v>
      </c>
      <c r="I173">
        <v>9.1604880999999999E-2</v>
      </c>
      <c r="J173">
        <f t="shared" si="2"/>
        <v>1</v>
      </c>
    </row>
    <row r="174" spans="1:10" x14ac:dyDescent="0.25">
      <c r="A174" t="s">
        <v>376</v>
      </c>
      <c r="B174">
        <v>98.937957760000003</v>
      </c>
      <c r="C174">
        <v>6.3587679860000001</v>
      </c>
      <c r="D174">
        <v>5.9506225590000001</v>
      </c>
      <c r="E174">
        <v>2.181154013</v>
      </c>
      <c r="F174">
        <v>0.143521383</v>
      </c>
      <c r="G174">
        <v>9.4680398999999998E-2</v>
      </c>
      <c r="H174">
        <v>0.19981439400000001</v>
      </c>
      <c r="I174">
        <v>9.7042970000000006E-2</v>
      </c>
      <c r="J174">
        <f t="shared" si="2"/>
        <v>1</v>
      </c>
    </row>
    <row r="175" spans="1:10" x14ac:dyDescent="0.25">
      <c r="A175" t="s">
        <v>375</v>
      </c>
      <c r="B175">
        <v>99.233070369999993</v>
      </c>
      <c r="C175">
        <v>6.3187227249999998</v>
      </c>
      <c r="D175">
        <v>5.924561024</v>
      </c>
      <c r="E175">
        <v>2.1748270989999998</v>
      </c>
      <c r="F175">
        <v>0.111814715</v>
      </c>
      <c r="G175">
        <v>8.3110674999999995E-2</v>
      </c>
      <c r="H175">
        <v>0.13861854400000001</v>
      </c>
      <c r="I175">
        <v>7.4963503000000001E-2</v>
      </c>
      <c r="J175">
        <f t="shared" si="2"/>
        <v>1</v>
      </c>
    </row>
    <row r="176" spans="1:10" x14ac:dyDescent="0.25">
      <c r="A176" t="s">
        <v>374</v>
      </c>
      <c r="B176">
        <v>99.15591431</v>
      </c>
      <c r="C176">
        <v>6.3072128300000001</v>
      </c>
      <c r="D176">
        <v>5.9720430369999997</v>
      </c>
      <c r="E176">
        <v>2.1679863930000001</v>
      </c>
      <c r="F176">
        <v>0.10071854299999999</v>
      </c>
      <c r="G176">
        <v>0.15269982800000001</v>
      </c>
      <c r="H176">
        <v>6.9111652999999995E-2</v>
      </c>
      <c r="I176">
        <v>8.1865861999999998E-2</v>
      </c>
      <c r="J176">
        <f t="shared" si="2"/>
        <v>1</v>
      </c>
    </row>
    <row r="177" spans="1:10" x14ac:dyDescent="0.25">
      <c r="A177" t="s">
        <v>373</v>
      </c>
      <c r="B177">
        <v>99.10281372</v>
      </c>
      <c r="C177">
        <v>6.3135123249999996</v>
      </c>
      <c r="D177">
        <v>5.9557790759999998</v>
      </c>
      <c r="E177">
        <v>2.1676561830000001</v>
      </c>
      <c r="F177">
        <v>0.106720358</v>
      </c>
      <c r="G177">
        <v>0.202405855</v>
      </c>
      <c r="H177">
        <v>8.0138645999999994E-2</v>
      </c>
      <c r="I177">
        <v>0.10014484799999999</v>
      </c>
      <c r="J177">
        <f t="shared" si="2"/>
        <v>1</v>
      </c>
    </row>
    <row r="178" spans="1:10" x14ac:dyDescent="0.25">
      <c r="A178" t="s">
        <v>372</v>
      </c>
      <c r="B178">
        <v>98.954696659999996</v>
      </c>
      <c r="C178">
        <v>6.3225879669999996</v>
      </c>
      <c r="D178">
        <v>5.9924864769999999</v>
      </c>
      <c r="E178">
        <v>2.170439005</v>
      </c>
      <c r="F178">
        <v>0.120444737</v>
      </c>
      <c r="G178">
        <v>0.17260619999999999</v>
      </c>
      <c r="H178">
        <v>7.4352309000000005E-2</v>
      </c>
      <c r="I178">
        <v>0.14580775800000001</v>
      </c>
      <c r="J178">
        <f t="shared" si="2"/>
        <v>1</v>
      </c>
    </row>
    <row r="179" spans="1:10" x14ac:dyDescent="0.25">
      <c r="A179" t="s">
        <v>371</v>
      </c>
      <c r="B179">
        <v>97.14347076</v>
      </c>
      <c r="C179">
        <v>6.4922795300000002</v>
      </c>
      <c r="D179">
        <v>5.9364342690000003</v>
      </c>
      <c r="E179">
        <v>2.2258079049999999</v>
      </c>
      <c r="F179">
        <v>0.16099757000000001</v>
      </c>
      <c r="G179">
        <v>0.516324699</v>
      </c>
      <c r="H179">
        <v>1.0749644039999999</v>
      </c>
      <c r="I179">
        <v>0.21225258699999999</v>
      </c>
      <c r="J179">
        <f t="shared" si="2"/>
        <v>1</v>
      </c>
    </row>
    <row r="180" spans="1:10" x14ac:dyDescent="0.25">
      <c r="A180" t="s">
        <v>370</v>
      </c>
      <c r="B180">
        <v>97.040077210000007</v>
      </c>
      <c r="C180">
        <v>6.4500989909999999</v>
      </c>
      <c r="D180">
        <v>5.9361305240000002</v>
      </c>
      <c r="E180">
        <v>2.230239391</v>
      </c>
      <c r="F180">
        <v>0.18876737399999999</v>
      </c>
      <c r="G180">
        <v>0.75162196199999998</v>
      </c>
      <c r="H180">
        <v>0.95329320399999995</v>
      </c>
      <c r="I180">
        <v>0.24172166</v>
      </c>
      <c r="J180">
        <f t="shared" si="2"/>
        <v>1</v>
      </c>
    </row>
    <row r="181" spans="1:10" x14ac:dyDescent="0.25">
      <c r="A181" t="s">
        <v>369</v>
      </c>
      <c r="B181">
        <v>98.420295719999999</v>
      </c>
      <c r="C181">
        <v>6.367082119</v>
      </c>
      <c r="D181">
        <v>5.9129571910000003</v>
      </c>
      <c r="E181">
        <v>2.1992642880000002</v>
      </c>
      <c r="F181">
        <v>0.106878139</v>
      </c>
      <c r="G181">
        <v>0.34195700299999998</v>
      </c>
      <c r="H181">
        <v>0.50876385000000002</v>
      </c>
      <c r="I181">
        <v>0.120281547</v>
      </c>
      <c r="J181">
        <f t="shared" si="2"/>
        <v>1</v>
      </c>
    </row>
    <row r="182" spans="1:10" x14ac:dyDescent="0.25">
      <c r="A182" t="s">
        <v>368</v>
      </c>
      <c r="B182">
        <v>97.595520019999995</v>
      </c>
      <c r="C182">
        <v>6.6157073970000004</v>
      </c>
      <c r="D182">
        <v>5.9517593379999996</v>
      </c>
      <c r="E182">
        <v>2.1964390279999999</v>
      </c>
      <c r="F182">
        <v>0.219223946</v>
      </c>
      <c r="G182">
        <v>0.55843615499999999</v>
      </c>
      <c r="H182">
        <v>0.51204097299999995</v>
      </c>
      <c r="I182">
        <v>4.3148141000000001E-2</v>
      </c>
      <c r="J182">
        <f t="shared" si="2"/>
        <v>1</v>
      </c>
    </row>
    <row r="183" spans="1:10" x14ac:dyDescent="0.25">
      <c r="A183" t="s">
        <v>367</v>
      </c>
      <c r="B183">
        <v>97.712532039999999</v>
      </c>
      <c r="C183">
        <v>6.6006650919999998</v>
      </c>
      <c r="D183">
        <v>5.9559645650000004</v>
      </c>
      <c r="E183">
        <v>2.195930004</v>
      </c>
      <c r="F183">
        <v>0.24793752999999999</v>
      </c>
      <c r="G183">
        <v>0.51113808199999999</v>
      </c>
      <c r="H183">
        <v>0.43280655099999998</v>
      </c>
      <c r="I183">
        <v>4.2702275999999997E-2</v>
      </c>
      <c r="J183">
        <f t="shared" si="2"/>
        <v>1</v>
      </c>
    </row>
    <row r="184" spans="1:10" x14ac:dyDescent="0.25">
      <c r="A184" t="s">
        <v>366</v>
      </c>
      <c r="B184">
        <v>97.524276729999997</v>
      </c>
      <c r="C184">
        <v>6.6821041110000001</v>
      </c>
      <c r="D184">
        <v>5.9478259089999996</v>
      </c>
      <c r="E184">
        <v>2.1967923640000002</v>
      </c>
      <c r="F184">
        <v>0.22168336799999999</v>
      </c>
      <c r="G184">
        <v>0.53921711400000005</v>
      </c>
      <c r="H184">
        <v>0.48694658299999999</v>
      </c>
      <c r="I184">
        <v>4.1416500000000002E-2</v>
      </c>
      <c r="J184">
        <f t="shared" si="2"/>
        <v>1</v>
      </c>
    </row>
    <row r="185" spans="1:10" x14ac:dyDescent="0.25">
      <c r="A185" t="s">
        <v>365</v>
      </c>
      <c r="B185">
        <v>99.740699770000006</v>
      </c>
      <c r="C185">
        <v>6.2782497409999998</v>
      </c>
      <c r="D185">
        <v>5.8839101789999999</v>
      </c>
      <c r="E185">
        <v>2.160929441</v>
      </c>
      <c r="F185">
        <v>5.7048823999999998E-2</v>
      </c>
      <c r="G185">
        <v>2.8110959000000001E-2</v>
      </c>
      <c r="H185">
        <v>3.3033374999999997E-2</v>
      </c>
      <c r="I185">
        <v>1.7147642000000001E-2</v>
      </c>
      <c r="J185">
        <f t="shared" si="2"/>
        <v>1</v>
      </c>
    </row>
    <row r="186" spans="1:10" x14ac:dyDescent="0.25">
      <c r="A186" t="s">
        <v>364</v>
      </c>
      <c r="B186">
        <v>99.573013309999993</v>
      </c>
      <c r="C186">
        <v>6.299430847</v>
      </c>
      <c r="D186">
        <v>5.8898758889999998</v>
      </c>
      <c r="E186">
        <v>2.1629621979999998</v>
      </c>
      <c r="F186">
        <v>9.5749876999999997E-2</v>
      </c>
      <c r="G186">
        <v>5.4083566999999999E-2</v>
      </c>
      <c r="H186">
        <v>5.4234854999999998E-2</v>
      </c>
      <c r="I186">
        <v>3.4468948999999999E-2</v>
      </c>
      <c r="J186">
        <f t="shared" si="2"/>
        <v>1</v>
      </c>
    </row>
    <row r="187" spans="1:10" x14ac:dyDescent="0.25">
      <c r="A187" t="s">
        <v>363</v>
      </c>
      <c r="B187">
        <v>99.549095149999999</v>
      </c>
      <c r="C187">
        <v>6.2987937929999998</v>
      </c>
      <c r="D187">
        <v>5.8920783999999999</v>
      </c>
      <c r="E187">
        <v>2.1637794970000002</v>
      </c>
      <c r="F187">
        <v>0.10002356799999999</v>
      </c>
      <c r="G187">
        <v>5.6845501E-2</v>
      </c>
      <c r="H187">
        <v>5.7381846E-2</v>
      </c>
      <c r="I187">
        <v>4.0842451000000002E-2</v>
      </c>
      <c r="J187">
        <f t="shared" si="2"/>
        <v>1</v>
      </c>
    </row>
    <row r="188" spans="1:10" x14ac:dyDescent="0.25">
      <c r="A188" t="s">
        <v>362</v>
      </c>
      <c r="B188">
        <v>96.224006650000007</v>
      </c>
      <c r="C188">
        <v>6.4472198489999997</v>
      </c>
      <c r="D188">
        <v>6.1364059449999999</v>
      </c>
      <c r="E188">
        <v>2.3186497689999999</v>
      </c>
      <c r="F188">
        <v>0.33952316599999999</v>
      </c>
      <c r="G188">
        <v>0.397595584</v>
      </c>
      <c r="H188">
        <v>0.76682674900000003</v>
      </c>
      <c r="I188">
        <v>0.64861387000000004</v>
      </c>
      <c r="J188">
        <f t="shared" si="2"/>
        <v>1</v>
      </c>
    </row>
    <row r="189" spans="1:10" x14ac:dyDescent="0.25">
      <c r="A189" t="s">
        <v>361</v>
      </c>
      <c r="B189">
        <v>97.701339719999993</v>
      </c>
      <c r="C189">
        <v>6.3553647990000002</v>
      </c>
      <c r="D189">
        <v>6.0501599309999996</v>
      </c>
      <c r="E189">
        <v>2.2546575070000001</v>
      </c>
      <c r="F189">
        <v>0.19061595200000001</v>
      </c>
      <c r="G189">
        <v>0.24034203600000001</v>
      </c>
      <c r="H189">
        <v>0.42622494700000002</v>
      </c>
      <c r="I189">
        <v>0.42099016900000003</v>
      </c>
      <c r="J189">
        <f t="shared" si="2"/>
        <v>1</v>
      </c>
    </row>
    <row r="190" spans="1:10" x14ac:dyDescent="0.25">
      <c r="A190" t="s">
        <v>360</v>
      </c>
      <c r="B190">
        <v>97.681648249999995</v>
      </c>
      <c r="C190">
        <v>6.3595242499999998</v>
      </c>
      <c r="D190">
        <v>6.054111958</v>
      </c>
      <c r="E190">
        <v>2.2546260359999999</v>
      </c>
      <c r="F190">
        <v>0.18780164399999999</v>
      </c>
      <c r="G190">
        <v>0.268839151</v>
      </c>
      <c r="H190">
        <v>0.46427524100000001</v>
      </c>
      <c r="I190">
        <v>0.358589143</v>
      </c>
      <c r="J190">
        <f t="shared" si="2"/>
        <v>1</v>
      </c>
    </row>
    <row r="191" spans="1:10" x14ac:dyDescent="0.25">
      <c r="A191" t="s">
        <v>359</v>
      </c>
      <c r="B191">
        <v>96.193466189999995</v>
      </c>
      <c r="C191">
        <v>6.2996854779999998</v>
      </c>
      <c r="D191">
        <v>5.9288029670000002</v>
      </c>
      <c r="E191">
        <v>2.197949886</v>
      </c>
      <c r="F191">
        <v>0.33999380499999998</v>
      </c>
      <c r="G191">
        <v>5.6361396000000001E-2</v>
      </c>
      <c r="H191">
        <v>9.1921203000000007E-2</v>
      </c>
      <c r="I191">
        <v>2.9102070329999998</v>
      </c>
      <c r="J191">
        <f t="shared" si="2"/>
        <v>1</v>
      </c>
    </row>
    <row r="192" spans="1:10" x14ac:dyDescent="0.25">
      <c r="A192" t="s">
        <v>358</v>
      </c>
      <c r="B192">
        <v>96.809867859999997</v>
      </c>
      <c r="C192">
        <v>6.3263959879999998</v>
      </c>
      <c r="D192">
        <v>5.9396519659999996</v>
      </c>
      <c r="E192">
        <v>2.2048053740000002</v>
      </c>
      <c r="F192">
        <v>0.39744800299999999</v>
      </c>
      <c r="G192">
        <v>7.5504996000000005E-2</v>
      </c>
      <c r="H192">
        <v>0.121622972</v>
      </c>
      <c r="I192">
        <v>2.0838387009999999</v>
      </c>
      <c r="J192">
        <f t="shared" si="2"/>
        <v>1</v>
      </c>
    </row>
    <row r="193" spans="1:10" x14ac:dyDescent="0.25">
      <c r="A193" t="s">
        <v>357</v>
      </c>
      <c r="B193">
        <v>96.356201170000006</v>
      </c>
      <c r="C193">
        <v>6.3149399759999998</v>
      </c>
      <c r="D193">
        <v>5.93377161</v>
      </c>
      <c r="E193">
        <v>2.1998257639999999</v>
      </c>
      <c r="F193">
        <v>0.34753924600000002</v>
      </c>
      <c r="G193">
        <v>6.5467618000000005E-2</v>
      </c>
      <c r="H193">
        <v>0.109984048</v>
      </c>
      <c r="I193">
        <v>2.66341567</v>
      </c>
      <c r="J193">
        <f t="shared" si="2"/>
        <v>1</v>
      </c>
    </row>
    <row r="194" spans="1:10" x14ac:dyDescent="0.25">
      <c r="A194" t="s">
        <v>356</v>
      </c>
      <c r="B194">
        <v>93.957168580000001</v>
      </c>
      <c r="C194">
        <v>6.9599709509999999</v>
      </c>
      <c r="D194">
        <v>6.0236291890000002</v>
      </c>
      <c r="E194">
        <v>2.4908134940000002</v>
      </c>
      <c r="F194">
        <v>0.69310492300000004</v>
      </c>
      <c r="G194">
        <v>0.62164437800000005</v>
      </c>
      <c r="H194">
        <v>0.87973487399999994</v>
      </c>
      <c r="I194">
        <v>1.053364754</v>
      </c>
      <c r="J194">
        <f t="shared" si="2"/>
        <v>1</v>
      </c>
    </row>
    <row r="195" spans="1:10" x14ac:dyDescent="0.25">
      <c r="A195" t="s">
        <v>355</v>
      </c>
      <c r="B195">
        <v>96.425071720000005</v>
      </c>
      <c r="C195">
        <v>6.6237025259999998</v>
      </c>
      <c r="D195">
        <v>5.9728326799999998</v>
      </c>
      <c r="E195">
        <v>2.3942658899999998</v>
      </c>
      <c r="F195">
        <v>0.44065597699999998</v>
      </c>
      <c r="G195">
        <v>0.39119321099999999</v>
      </c>
      <c r="H195">
        <v>0.50989669599999998</v>
      </c>
      <c r="I195">
        <v>0.47266334300000001</v>
      </c>
      <c r="J195">
        <f t="shared" ref="J195:J208" si="3">IF(MAX(B195:I195) = B195, 1, 0)</f>
        <v>1</v>
      </c>
    </row>
    <row r="196" spans="1:10" x14ac:dyDescent="0.25">
      <c r="A196" t="s">
        <v>354</v>
      </c>
      <c r="B196">
        <v>94.411033630000006</v>
      </c>
      <c r="C196">
        <v>6.898702621</v>
      </c>
      <c r="D196">
        <v>6.0215721130000004</v>
      </c>
      <c r="E196">
        <v>2.4644300939999999</v>
      </c>
      <c r="F196">
        <v>0.57468801700000005</v>
      </c>
      <c r="G196">
        <v>0.56768536599999997</v>
      </c>
      <c r="H196">
        <v>0.80607616900000001</v>
      </c>
      <c r="I196">
        <v>1.0376496319999999</v>
      </c>
      <c r="J196">
        <f t="shared" si="3"/>
        <v>1</v>
      </c>
    </row>
    <row r="197" spans="1:10" x14ac:dyDescent="0.25">
      <c r="A197" t="s">
        <v>353</v>
      </c>
      <c r="B197">
        <v>76.968879700000002</v>
      </c>
      <c r="C197">
        <v>20.055446620000001</v>
      </c>
      <c r="D197">
        <v>6.8898701669999998</v>
      </c>
      <c r="E197">
        <v>2.3322184090000002</v>
      </c>
      <c r="F197">
        <v>2.2163844109999999</v>
      </c>
      <c r="G197">
        <v>0.99887263800000003</v>
      </c>
      <c r="H197">
        <v>1.0949549670000001</v>
      </c>
      <c r="I197">
        <v>0.21480169900000001</v>
      </c>
      <c r="J197">
        <f t="shared" si="3"/>
        <v>1</v>
      </c>
    </row>
    <row r="198" spans="1:10" x14ac:dyDescent="0.25">
      <c r="A198" t="s">
        <v>352</v>
      </c>
      <c r="B198">
        <v>80.05955505</v>
      </c>
      <c r="C198">
        <v>15.566932680000001</v>
      </c>
      <c r="D198">
        <v>6.9970726970000001</v>
      </c>
      <c r="E198">
        <v>2.3430585860000002</v>
      </c>
      <c r="F198">
        <v>2.2355258459999998</v>
      </c>
      <c r="G198">
        <v>1.152887225</v>
      </c>
      <c r="H198">
        <v>1.1179484129999999</v>
      </c>
      <c r="I198">
        <v>0.222096294</v>
      </c>
      <c r="J198">
        <f t="shared" si="3"/>
        <v>1</v>
      </c>
    </row>
    <row r="199" spans="1:10" x14ac:dyDescent="0.25">
      <c r="A199" t="s">
        <v>351</v>
      </c>
      <c r="B199">
        <v>78.762229919999996</v>
      </c>
      <c r="C199">
        <v>16.510461809999999</v>
      </c>
      <c r="D199">
        <v>7.1399264340000004</v>
      </c>
      <c r="E199">
        <v>2.347229242</v>
      </c>
      <c r="F199">
        <v>2.3221719260000002</v>
      </c>
      <c r="G199">
        <v>1.2340292930000001</v>
      </c>
      <c r="H199">
        <v>1.0936360359999999</v>
      </c>
      <c r="I199">
        <v>0.22587576500000001</v>
      </c>
      <c r="J199">
        <f t="shared" si="3"/>
        <v>1</v>
      </c>
    </row>
    <row r="200" spans="1:10" x14ac:dyDescent="0.25">
      <c r="A200" t="s">
        <v>350</v>
      </c>
      <c r="B200">
        <v>97.968734740000002</v>
      </c>
      <c r="C200">
        <v>6.4985251430000002</v>
      </c>
      <c r="D200">
        <v>6.0339827540000002</v>
      </c>
      <c r="E200">
        <v>2.1995115279999999</v>
      </c>
      <c r="F200">
        <v>0.39672964799999999</v>
      </c>
      <c r="G200">
        <v>0.31328693000000002</v>
      </c>
      <c r="H200">
        <v>0.17872765700000001</v>
      </c>
      <c r="I200">
        <v>6.5472230000000006E-2</v>
      </c>
      <c r="J200">
        <f t="shared" si="3"/>
        <v>1</v>
      </c>
    </row>
    <row r="201" spans="1:10" x14ac:dyDescent="0.25">
      <c r="A201" t="s">
        <v>349</v>
      </c>
      <c r="B201">
        <v>98.116394040000003</v>
      </c>
      <c r="C201">
        <v>6.4739398960000001</v>
      </c>
      <c r="D201">
        <v>6.0164608959999999</v>
      </c>
      <c r="E201">
        <v>2.1999886040000001</v>
      </c>
      <c r="F201">
        <v>0.288940698</v>
      </c>
      <c r="G201">
        <v>0.33707752800000002</v>
      </c>
      <c r="H201">
        <v>0.20841816099999999</v>
      </c>
      <c r="I201">
        <v>6.3713252999999997E-2</v>
      </c>
      <c r="J201">
        <f t="shared" si="3"/>
        <v>1</v>
      </c>
    </row>
    <row r="202" spans="1:10" x14ac:dyDescent="0.25">
      <c r="A202" t="s">
        <v>348</v>
      </c>
      <c r="B202">
        <v>97.561431880000001</v>
      </c>
      <c r="C202">
        <v>6.5319204329999998</v>
      </c>
      <c r="D202">
        <v>6.0619568819999996</v>
      </c>
      <c r="E202">
        <v>2.2133884429999999</v>
      </c>
      <c r="F202">
        <v>0.49259415299999998</v>
      </c>
      <c r="G202">
        <v>0.40222182899999998</v>
      </c>
      <c r="H202">
        <v>0.202412695</v>
      </c>
      <c r="I202">
        <v>8.2308538000000001E-2</v>
      </c>
      <c r="J202">
        <f t="shared" si="3"/>
        <v>1</v>
      </c>
    </row>
    <row r="203" spans="1:10" x14ac:dyDescent="0.25">
      <c r="A203" t="s">
        <v>347</v>
      </c>
      <c r="B203">
        <v>99.96657562</v>
      </c>
      <c r="C203">
        <v>6.250976563</v>
      </c>
      <c r="D203">
        <v>5.8762402529999997</v>
      </c>
      <c r="E203">
        <v>2.1491062639999998</v>
      </c>
      <c r="F203">
        <v>1.1540467E-2</v>
      </c>
      <c r="G203">
        <v>2.486711E-3</v>
      </c>
      <c r="H203">
        <v>4.3850979999999996E-3</v>
      </c>
      <c r="I203">
        <v>4.8493779999999997E-3</v>
      </c>
      <c r="J203">
        <f t="shared" si="3"/>
        <v>1</v>
      </c>
    </row>
    <row r="204" spans="1:10" x14ac:dyDescent="0.25">
      <c r="A204" t="s">
        <v>346</v>
      </c>
      <c r="B204">
        <v>99.967399599999993</v>
      </c>
      <c r="C204">
        <v>6.2509646419999996</v>
      </c>
      <c r="D204">
        <v>5.8760147089999997</v>
      </c>
      <c r="E204">
        <v>2.14907074</v>
      </c>
      <c r="F204">
        <v>1.077447E-2</v>
      </c>
      <c r="G204">
        <v>2.412488E-3</v>
      </c>
      <c r="H204">
        <v>4.345125E-3</v>
      </c>
      <c r="I204">
        <v>5.6549529999999999E-3</v>
      </c>
      <c r="J204">
        <f t="shared" si="3"/>
        <v>1</v>
      </c>
    </row>
    <row r="205" spans="1:10" x14ac:dyDescent="0.25">
      <c r="A205" t="s">
        <v>345</v>
      </c>
      <c r="B205">
        <v>99.969482420000006</v>
      </c>
      <c r="C205">
        <v>6.2509245870000001</v>
      </c>
      <c r="D205">
        <v>5.8758897780000003</v>
      </c>
      <c r="E205">
        <v>2.1490256790000002</v>
      </c>
      <c r="F205">
        <v>1.0428771999999999E-2</v>
      </c>
      <c r="G205">
        <v>2.1308709999999999E-3</v>
      </c>
      <c r="H205">
        <v>3.9909059999999998E-3</v>
      </c>
      <c r="I205">
        <v>5.1174410000000004E-3</v>
      </c>
      <c r="J205">
        <f t="shared" si="3"/>
        <v>1</v>
      </c>
    </row>
    <row r="206" spans="1:10" x14ac:dyDescent="0.25">
      <c r="A206" t="s">
        <v>344</v>
      </c>
      <c r="B206">
        <v>99.698715210000003</v>
      </c>
      <c r="C206">
        <v>6.2661037449999997</v>
      </c>
      <c r="D206">
        <v>5.8874616619999998</v>
      </c>
      <c r="E206">
        <v>2.1573469639999998</v>
      </c>
      <c r="F206">
        <v>2.8516868000000001E-2</v>
      </c>
      <c r="G206">
        <v>8.5406101999999998E-2</v>
      </c>
      <c r="H206">
        <v>3.9405717999999999E-2</v>
      </c>
      <c r="I206">
        <v>5.0289195000000002E-2</v>
      </c>
      <c r="J206">
        <f t="shared" si="3"/>
        <v>1</v>
      </c>
    </row>
    <row r="207" spans="1:10" x14ac:dyDescent="0.25">
      <c r="A207" t="s">
        <v>343</v>
      </c>
      <c r="B207">
        <v>99.624862669999999</v>
      </c>
      <c r="C207">
        <v>6.2701711649999998</v>
      </c>
      <c r="D207">
        <v>5.8931922910000001</v>
      </c>
      <c r="E207">
        <v>2.1595313549999999</v>
      </c>
      <c r="F207">
        <v>3.402343E-2</v>
      </c>
      <c r="G207">
        <v>0.10813114</v>
      </c>
      <c r="H207">
        <v>5.7341165999999999E-2</v>
      </c>
      <c r="I207">
        <v>4.7298539000000001E-2</v>
      </c>
      <c r="J207">
        <f t="shared" si="3"/>
        <v>1</v>
      </c>
    </row>
    <row r="208" spans="1:10" x14ac:dyDescent="0.25">
      <c r="A208" t="s">
        <v>342</v>
      </c>
      <c r="B208">
        <v>99.621322629999995</v>
      </c>
      <c r="C208">
        <v>6.2715291979999996</v>
      </c>
      <c r="D208">
        <v>5.8928446770000003</v>
      </c>
      <c r="E208">
        <v>2.1604321</v>
      </c>
      <c r="F208">
        <v>3.5641208000000001E-2</v>
      </c>
      <c r="G208">
        <v>0.106803618</v>
      </c>
      <c r="H208">
        <v>5.5043667999999997E-2</v>
      </c>
      <c r="I208">
        <v>4.810942E-2</v>
      </c>
      <c r="J208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51C9-9209-489F-9C6B-6A30E2C25199}">
  <dimension ref="A1:J85"/>
  <sheetViews>
    <sheetView workbookViewId="0">
      <selection sqref="A1:XFD1"/>
    </sheetView>
  </sheetViews>
  <sheetFormatPr defaultRowHeight="15" x14ac:dyDescent="0.25"/>
  <sheetData>
    <row r="1" spans="1:10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  <c r="J1" s="1" t="s">
        <v>996</v>
      </c>
    </row>
    <row r="2" spans="1:10" x14ac:dyDescent="0.25">
      <c r="A2" t="s">
        <v>341</v>
      </c>
      <c r="B2">
        <v>1.129971981</v>
      </c>
      <c r="C2">
        <v>7.3083467479999999</v>
      </c>
      <c r="D2">
        <v>8.2874403000000001</v>
      </c>
      <c r="E2">
        <v>99.911842350000001</v>
      </c>
      <c r="F2">
        <v>2.2837872510000001</v>
      </c>
      <c r="G2">
        <v>4.0960836409999999</v>
      </c>
      <c r="H2">
        <v>3.4470670220000001</v>
      </c>
      <c r="I2">
        <v>5.6167879100000002</v>
      </c>
      <c r="J2">
        <f>IF(MAX(B2:I2) = E2, 1, 0)</f>
        <v>1</v>
      </c>
    </row>
    <row r="3" spans="1:10" x14ac:dyDescent="0.25">
      <c r="A3" t="s">
        <v>340</v>
      </c>
      <c r="B3">
        <v>1.133961201</v>
      </c>
      <c r="C3">
        <v>7.0016169550000003</v>
      </c>
      <c r="D3">
        <v>8.5636806490000001</v>
      </c>
      <c r="E3">
        <v>99.940017699999999</v>
      </c>
      <c r="F3">
        <v>2.418822289</v>
      </c>
      <c r="G3">
        <v>3.631480694</v>
      </c>
      <c r="H3">
        <v>2.2963671680000002</v>
      </c>
      <c r="I3">
        <v>4.3988285060000001</v>
      </c>
      <c r="J3">
        <f t="shared" ref="J3:J66" si="0">IF(MAX(B3:I3) = E3, 1, 0)</f>
        <v>1</v>
      </c>
    </row>
    <row r="4" spans="1:10" x14ac:dyDescent="0.25">
      <c r="A4" t="s">
        <v>339</v>
      </c>
      <c r="B4">
        <v>0.99510538599999998</v>
      </c>
      <c r="C4">
        <v>7.209487438</v>
      </c>
      <c r="D4">
        <v>7.5683941839999997</v>
      </c>
      <c r="E4">
        <v>99.940132140000003</v>
      </c>
      <c r="F4">
        <v>2.0680770869999998</v>
      </c>
      <c r="G4">
        <v>4.6365294459999999</v>
      </c>
      <c r="H4">
        <v>3.0712933539999998</v>
      </c>
      <c r="I4">
        <v>4.729998589</v>
      </c>
      <c r="J4">
        <f t="shared" si="0"/>
        <v>1</v>
      </c>
    </row>
    <row r="5" spans="1:10" x14ac:dyDescent="0.25">
      <c r="A5" t="s">
        <v>338</v>
      </c>
      <c r="B5">
        <v>0.57166189000000001</v>
      </c>
      <c r="C5">
        <v>6.4354972840000002</v>
      </c>
      <c r="D5">
        <v>6.2895355220000004</v>
      </c>
      <c r="E5">
        <v>99.961624150000006</v>
      </c>
      <c r="F5">
        <v>1.0714311599999999</v>
      </c>
      <c r="G5">
        <v>13.542798039999999</v>
      </c>
      <c r="H5">
        <v>1.2286211250000001</v>
      </c>
      <c r="I5">
        <v>0.348833263</v>
      </c>
      <c r="J5">
        <f t="shared" si="0"/>
        <v>1</v>
      </c>
    </row>
    <row r="6" spans="1:10" x14ac:dyDescent="0.25">
      <c r="A6" t="s">
        <v>337</v>
      </c>
      <c r="B6">
        <v>0.408741772</v>
      </c>
      <c r="C6">
        <v>6.4063692090000002</v>
      </c>
      <c r="D6">
        <v>6.2386956209999997</v>
      </c>
      <c r="E6">
        <v>99.977699279999996</v>
      </c>
      <c r="F6">
        <v>0.90459913000000003</v>
      </c>
      <c r="G6">
        <v>10.484220499999999</v>
      </c>
      <c r="H6">
        <v>1.07835722</v>
      </c>
      <c r="I6">
        <v>0.27165758600000001</v>
      </c>
      <c r="J6">
        <f t="shared" si="0"/>
        <v>1</v>
      </c>
    </row>
    <row r="7" spans="1:10" x14ac:dyDescent="0.25">
      <c r="A7" t="s">
        <v>336</v>
      </c>
      <c r="B7">
        <v>0.61759883199999999</v>
      </c>
      <c r="C7">
        <v>6.5359601969999996</v>
      </c>
      <c r="D7">
        <v>6.4826531410000001</v>
      </c>
      <c r="E7">
        <v>99.771026610000007</v>
      </c>
      <c r="F7">
        <v>1.6570570469999999</v>
      </c>
      <c r="G7">
        <v>24.12365913</v>
      </c>
      <c r="H7">
        <v>1.7041455510000001</v>
      </c>
      <c r="I7">
        <v>0.50411945599999997</v>
      </c>
      <c r="J7">
        <f t="shared" si="0"/>
        <v>1</v>
      </c>
    </row>
    <row r="8" spans="1:10" x14ac:dyDescent="0.25">
      <c r="A8" t="s">
        <v>335</v>
      </c>
      <c r="B8">
        <v>0.557850599</v>
      </c>
      <c r="C8">
        <v>7.650396347</v>
      </c>
      <c r="D8">
        <v>10.18586254</v>
      </c>
      <c r="E8">
        <v>21.689506529999999</v>
      </c>
      <c r="F8">
        <v>49.1623497</v>
      </c>
      <c r="G8">
        <v>13.865449910000001</v>
      </c>
      <c r="H8">
        <v>4.838342667</v>
      </c>
      <c r="I8">
        <v>2.4127638340000002</v>
      </c>
      <c r="J8">
        <f t="shared" si="0"/>
        <v>0</v>
      </c>
    </row>
    <row r="9" spans="1:10" x14ac:dyDescent="0.25">
      <c r="A9" t="s">
        <v>334</v>
      </c>
      <c r="B9">
        <v>0.69291091000000005</v>
      </c>
      <c r="C9">
        <v>7.6158480639999997</v>
      </c>
      <c r="D9">
        <v>10.16203499</v>
      </c>
      <c r="E9">
        <v>43.703166959999997</v>
      </c>
      <c r="F9">
        <v>34.994880680000001</v>
      </c>
      <c r="G9">
        <v>14.9383049</v>
      </c>
      <c r="H9">
        <v>10.483657839999999</v>
      </c>
      <c r="I9">
        <v>2.6078896519999999</v>
      </c>
      <c r="J9">
        <f t="shared" si="0"/>
        <v>1</v>
      </c>
    </row>
    <row r="10" spans="1:10" x14ac:dyDescent="0.25">
      <c r="A10" t="s">
        <v>333</v>
      </c>
      <c r="B10">
        <v>0.63834834100000004</v>
      </c>
      <c r="C10">
        <v>7.2830595970000003</v>
      </c>
      <c r="D10">
        <v>8.882939339</v>
      </c>
      <c r="E10">
        <v>35.566303249999997</v>
      </c>
      <c r="F10">
        <v>34.227077479999998</v>
      </c>
      <c r="G10">
        <v>22.526090620000002</v>
      </c>
      <c r="H10">
        <v>9.4857301710000002</v>
      </c>
      <c r="I10">
        <v>2.0022003650000002</v>
      </c>
      <c r="J10">
        <f t="shared" si="0"/>
        <v>1</v>
      </c>
    </row>
    <row r="11" spans="1:10" x14ac:dyDescent="0.25">
      <c r="A11" t="s">
        <v>332</v>
      </c>
      <c r="B11">
        <v>0.56452661800000004</v>
      </c>
      <c r="C11">
        <v>7.248182774</v>
      </c>
      <c r="D11">
        <v>6.2255096439999997</v>
      </c>
      <c r="E11">
        <v>99.459663390000003</v>
      </c>
      <c r="F11">
        <v>28.844028470000001</v>
      </c>
      <c r="G11">
        <v>1.346931219</v>
      </c>
      <c r="H11">
        <v>1.211327434</v>
      </c>
      <c r="I11">
        <v>2.0266416070000002</v>
      </c>
      <c r="J11">
        <f t="shared" si="0"/>
        <v>1</v>
      </c>
    </row>
    <row r="12" spans="1:10" x14ac:dyDescent="0.25">
      <c r="A12" t="s">
        <v>331</v>
      </c>
      <c r="B12">
        <v>0.57228970499999998</v>
      </c>
      <c r="C12">
        <v>7.0809545519999997</v>
      </c>
      <c r="D12">
        <v>6.2212643620000003</v>
      </c>
      <c r="E12">
        <v>99.634887699999993</v>
      </c>
      <c r="F12">
        <v>26.403240199999999</v>
      </c>
      <c r="G12">
        <v>1.840014577</v>
      </c>
      <c r="H12">
        <v>1.4225803610000001</v>
      </c>
      <c r="I12">
        <v>1.301589608</v>
      </c>
      <c r="J12">
        <f t="shared" si="0"/>
        <v>1</v>
      </c>
    </row>
    <row r="13" spans="1:10" x14ac:dyDescent="0.25">
      <c r="A13" t="s">
        <v>330</v>
      </c>
      <c r="B13">
        <v>0.69484424600000005</v>
      </c>
      <c r="C13">
        <v>6.9727993010000002</v>
      </c>
      <c r="D13">
        <v>6.2944421769999996</v>
      </c>
      <c r="E13">
        <v>99.321571349999999</v>
      </c>
      <c r="F13">
        <v>30.922245029999999</v>
      </c>
      <c r="G13">
        <v>1.7068574430000001</v>
      </c>
      <c r="H13">
        <v>1.308398843</v>
      </c>
      <c r="I13">
        <v>1.2729127410000001</v>
      </c>
      <c r="J13">
        <f t="shared" si="0"/>
        <v>1</v>
      </c>
    </row>
    <row r="14" spans="1:10" x14ac:dyDescent="0.25">
      <c r="A14" t="s">
        <v>329</v>
      </c>
      <c r="B14">
        <v>0.11314439799999999</v>
      </c>
      <c r="C14">
        <v>7.2197527890000002</v>
      </c>
      <c r="D14">
        <v>6.3048944469999997</v>
      </c>
      <c r="E14">
        <v>99.989410399999997</v>
      </c>
      <c r="F14">
        <v>1.0868079660000001</v>
      </c>
      <c r="G14">
        <v>0.40580326300000003</v>
      </c>
      <c r="H14">
        <v>0.181405976</v>
      </c>
      <c r="I14">
        <v>4.4868249889999996</v>
      </c>
      <c r="J14">
        <f t="shared" si="0"/>
        <v>1</v>
      </c>
    </row>
    <row r="15" spans="1:10" x14ac:dyDescent="0.25">
      <c r="A15" t="s">
        <v>328</v>
      </c>
      <c r="B15">
        <v>8.8606738000000004E-2</v>
      </c>
      <c r="C15">
        <v>6.7830657959999998</v>
      </c>
      <c r="D15">
        <v>6.3488841059999999</v>
      </c>
      <c r="E15">
        <v>99.994094849999996</v>
      </c>
      <c r="F15">
        <v>0.80265366999999999</v>
      </c>
      <c r="G15">
        <v>0.33464223100000001</v>
      </c>
      <c r="H15">
        <v>0.122570232</v>
      </c>
      <c r="I15">
        <v>1.508726239</v>
      </c>
      <c r="J15">
        <f t="shared" si="0"/>
        <v>1</v>
      </c>
    </row>
    <row r="16" spans="1:10" x14ac:dyDescent="0.25">
      <c r="A16" t="s">
        <v>327</v>
      </c>
      <c r="B16">
        <v>5.4818275999999999E-2</v>
      </c>
      <c r="C16">
        <v>6.6106147770000003</v>
      </c>
      <c r="D16">
        <v>6.1248722080000002</v>
      </c>
      <c r="E16">
        <v>99.995620729999999</v>
      </c>
      <c r="F16">
        <v>0.54496794900000001</v>
      </c>
      <c r="G16">
        <v>0.17676404100000001</v>
      </c>
      <c r="H16">
        <v>8.0680259000000004E-2</v>
      </c>
      <c r="I16">
        <v>0.80157744900000005</v>
      </c>
      <c r="J16">
        <f t="shared" si="0"/>
        <v>1</v>
      </c>
    </row>
    <row r="17" spans="1:10" x14ac:dyDescent="0.25">
      <c r="A17" t="s">
        <v>326</v>
      </c>
      <c r="B17">
        <v>2.8036727000000001E-2</v>
      </c>
      <c r="C17">
        <v>6.2947645190000001</v>
      </c>
      <c r="D17">
        <v>5.8846492770000003</v>
      </c>
      <c r="E17">
        <v>2.2165956499999999</v>
      </c>
      <c r="F17">
        <v>0.67191219300000005</v>
      </c>
      <c r="G17">
        <v>2.1559513999999998E-2</v>
      </c>
      <c r="H17">
        <v>0.109522127</v>
      </c>
      <c r="I17">
        <v>98.828445430000002</v>
      </c>
      <c r="J17">
        <f t="shared" si="0"/>
        <v>0</v>
      </c>
    </row>
    <row r="18" spans="1:10" x14ac:dyDescent="0.25">
      <c r="A18" t="s">
        <v>325</v>
      </c>
      <c r="B18">
        <v>2.6038693000000002E-2</v>
      </c>
      <c r="C18">
        <v>6.2910499570000002</v>
      </c>
      <c r="D18">
        <v>5.8844404219999999</v>
      </c>
      <c r="E18">
        <v>2.2133793829999999</v>
      </c>
      <c r="F18">
        <v>0.74295991699999997</v>
      </c>
      <c r="G18">
        <v>2.1534033000000001E-2</v>
      </c>
      <c r="H18">
        <v>0.102583438</v>
      </c>
      <c r="I18">
        <v>98.784629820000006</v>
      </c>
      <c r="J18">
        <f t="shared" si="0"/>
        <v>0</v>
      </c>
    </row>
    <row r="19" spans="1:10" x14ac:dyDescent="0.25">
      <c r="A19" t="s">
        <v>324</v>
      </c>
      <c r="B19">
        <v>1.9867117E-2</v>
      </c>
      <c r="C19">
        <v>6.2767758369999997</v>
      </c>
      <c r="D19">
        <v>5.8816361429999997</v>
      </c>
      <c r="E19">
        <v>2.208138704</v>
      </c>
      <c r="F19">
        <v>0.507075787</v>
      </c>
      <c r="G19">
        <v>1.3987878E-2</v>
      </c>
      <c r="H19">
        <v>7.3062166999999997E-2</v>
      </c>
      <c r="I19">
        <v>99.116394040000003</v>
      </c>
      <c r="J19">
        <f t="shared" si="0"/>
        <v>0</v>
      </c>
    </row>
    <row r="20" spans="1:10" x14ac:dyDescent="0.25">
      <c r="A20" t="s">
        <v>323</v>
      </c>
      <c r="B20">
        <v>1.0803476569999999</v>
      </c>
      <c r="C20">
        <v>10.00139046</v>
      </c>
      <c r="D20">
        <v>6.5637254709999997</v>
      </c>
      <c r="E20">
        <v>38.518295289999998</v>
      </c>
      <c r="F20">
        <v>58.349971770000003</v>
      </c>
      <c r="G20">
        <v>4.805513382</v>
      </c>
      <c r="H20">
        <v>2.1839952469999999</v>
      </c>
      <c r="I20">
        <v>2.4275557989999998</v>
      </c>
      <c r="J20">
        <f t="shared" si="0"/>
        <v>0</v>
      </c>
    </row>
    <row r="21" spans="1:10" x14ac:dyDescent="0.25">
      <c r="A21" t="s">
        <v>322</v>
      </c>
      <c r="B21">
        <v>0.97134160999999997</v>
      </c>
      <c r="C21">
        <v>8.5250501629999995</v>
      </c>
      <c r="D21">
        <v>6.4274048810000002</v>
      </c>
      <c r="E21">
        <v>37.76138306</v>
      </c>
      <c r="F21">
        <v>63.881671910000001</v>
      </c>
      <c r="G21">
        <v>2.9630260470000001</v>
      </c>
      <c r="H21">
        <v>1.81178689</v>
      </c>
      <c r="I21">
        <v>1.82100594</v>
      </c>
      <c r="J21">
        <f t="shared" si="0"/>
        <v>0</v>
      </c>
    </row>
    <row r="22" spans="1:10" x14ac:dyDescent="0.25">
      <c r="A22" t="s">
        <v>321</v>
      </c>
      <c r="B22">
        <v>0.78258365399999996</v>
      </c>
      <c r="C22">
        <v>7.9759302139999999</v>
      </c>
      <c r="D22">
        <v>6.3094339369999997</v>
      </c>
      <c r="E22">
        <v>28.61987877</v>
      </c>
      <c r="F22">
        <v>69.51186371</v>
      </c>
      <c r="G22">
        <v>2.1281442639999999</v>
      </c>
      <c r="H22">
        <v>1.4562795159999999</v>
      </c>
      <c r="I22">
        <v>1.6066160199999999</v>
      </c>
      <c r="J22">
        <f t="shared" si="0"/>
        <v>0</v>
      </c>
    </row>
    <row r="23" spans="1:10" x14ac:dyDescent="0.25">
      <c r="A23" t="s">
        <v>320</v>
      </c>
      <c r="B23">
        <v>0.91105216700000002</v>
      </c>
      <c r="C23">
        <v>7.4498386380000001</v>
      </c>
      <c r="D23">
        <v>6.3582963939999999</v>
      </c>
      <c r="E23">
        <v>57.110374450000002</v>
      </c>
      <c r="F23">
        <v>5.6560082439999997</v>
      </c>
      <c r="G23">
        <v>55.51248932</v>
      </c>
      <c r="H23">
        <v>4.9653539660000003</v>
      </c>
      <c r="I23">
        <v>0.77369970099999996</v>
      </c>
      <c r="J23">
        <f t="shared" si="0"/>
        <v>1</v>
      </c>
    </row>
    <row r="24" spans="1:10" x14ac:dyDescent="0.25">
      <c r="A24" t="s">
        <v>319</v>
      </c>
      <c r="B24">
        <v>0.626495421</v>
      </c>
      <c r="C24">
        <v>7.0064268109999999</v>
      </c>
      <c r="D24">
        <v>6.2091197969999996</v>
      </c>
      <c r="E24">
        <v>58.718818659999997</v>
      </c>
      <c r="F24">
        <v>2.2410423759999998</v>
      </c>
      <c r="G24">
        <v>62.029766080000002</v>
      </c>
      <c r="H24">
        <v>3.1501677039999998</v>
      </c>
      <c r="I24">
        <v>0.45412555300000002</v>
      </c>
      <c r="J24">
        <f t="shared" si="0"/>
        <v>0</v>
      </c>
    </row>
    <row r="25" spans="1:10" x14ac:dyDescent="0.25">
      <c r="A25" t="s">
        <v>318</v>
      </c>
      <c r="B25">
        <v>0.56694352599999998</v>
      </c>
      <c r="C25">
        <v>6.8406133650000003</v>
      </c>
      <c r="D25">
        <v>6.1957693100000002</v>
      </c>
      <c r="E25">
        <v>97.552276610000007</v>
      </c>
      <c r="F25">
        <v>2.0293173790000001</v>
      </c>
      <c r="G25">
        <v>39.974609379999997</v>
      </c>
      <c r="H25">
        <v>2.5890295509999999</v>
      </c>
      <c r="I25">
        <v>0.343246251</v>
      </c>
      <c r="J25">
        <f t="shared" si="0"/>
        <v>1</v>
      </c>
    </row>
    <row r="26" spans="1:10" x14ac:dyDescent="0.25">
      <c r="A26" t="s">
        <v>317</v>
      </c>
      <c r="B26">
        <v>8.7089814000000002E-2</v>
      </c>
      <c r="C26">
        <v>6.2777080539999996</v>
      </c>
      <c r="D26">
        <v>5.9422721860000003</v>
      </c>
      <c r="E26">
        <v>99.996322629999995</v>
      </c>
      <c r="F26">
        <v>0.78689867300000005</v>
      </c>
      <c r="G26">
        <v>0.249480218</v>
      </c>
      <c r="H26">
        <v>0.15742105200000001</v>
      </c>
      <c r="I26">
        <v>0.26801514599999998</v>
      </c>
      <c r="J26">
        <f t="shared" si="0"/>
        <v>1</v>
      </c>
    </row>
    <row r="27" spans="1:10" x14ac:dyDescent="0.25">
      <c r="A27" t="s">
        <v>316</v>
      </c>
      <c r="B27">
        <v>0.18454037600000001</v>
      </c>
      <c r="C27">
        <v>6.3135104179999999</v>
      </c>
      <c r="D27">
        <v>5.9988212589999996</v>
      </c>
      <c r="E27">
        <v>99.995002749999998</v>
      </c>
      <c r="F27">
        <v>1.777887344</v>
      </c>
      <c r="G27">
        <v>0.43371859200000001</v>
      </c>
      <c r="H27">
        <v>0.48130625500000002</v>
      </c>
      <c r="I27">
        <v>0.60836106499999998</v>
      </c>
      <c r="J27">
        <f t="shared" si="0"/>
        <v>1</v>
      </c>
    </row>
    <row r="28" spans="1:10" x14ac:dyDescent="0.25">
      <c r="A28" t="s">
        <v>315</v>
      </c>
      <c r="B28">
        <v>0.14621730099999999</v>
      </c>
      <c r="C28">
        <v>6.2953448300000003</v>
      </c>
      <c r="D28">
        <v>5.9677767749999999</v>
      </c>
      <c r="E28">
        <v>99.995643619999996</v>
      </c>
      <c r="F28">
        <v>1.429620385</v>
      </c>
      <c r="G28">
        <v>0.31870147599999998</v>
      </c>
      <c r="H28">
        <v>0.33539944900000002</v>
      </c>
      <c r="I28">
        <v>0.40581399200000001</v>
      </c>
      <c r="J28">
        <f t="shared" si="0"/>
        <v>1</v>
      </c>
    </row>
    <row r="29" spans="1:10" x14ac:dyDescent="0.25">
      <c r="A29" t="s">
        <v>314</v>
      </c>
      <c r="B29">
        <v>2.0455970000000001E-3</v>
      </c>
      <c r="C29">
        <v>6.2523388860000004</v>
      </c>
      <c r="D29">
        <v>5.8770971300000001</v>
      </c>
      <c r="E29">
        <v>99.997123720000005</v>
      </c>
      <c r="F29">
        <v>1.4745527E-2</v>
      </c>
      <c r="G29">
        <v>2.1466281E-2</v>
      </c>
      <c r="H29">
        <v>8.2997479999999992E-3</v>
      </c>
      <c r="I29">
        <v>1.8823573E-2</v>
      </c>
      <c r="J29">
        <f t="shared" si="0"/>
        <v>1</v>
      </c>
    </row>
    <row r="30" spans="1:10" x14ac:dyDescent="0.25">
      <c r="A30" t="s">
        <v>313</v>
      </c>
      <c r="B30">
        <v>1.6684250000000001E-3</v>
      </c>
      <c r="C30">
        <v>6.2519354820000004</v>
      </c>
      <c r="D30">
        <v>5.876416206</v>
      </c>
      <c r="E30">
        <v>99.997123720000005</v>
      </c>
      <c r="F30">
        <v>1.5340833E-2</v>
      </c>
      <c r="G30">
        <v>1.6897849999999999E-2</v>
      </c>
      <c r="H30">
        <v>7.4411080000000001E-3</v>
      </c>
      <c r="I30">
        <v>1.6950660999999999E-2</v>
      </c>
      <c r="J30">
        <f t="shared" si="0"/>
        <v>1</v>
      </c>
    </row>
    <row r="31" spans="1:10" x14ac:dyDescent="0.25">
      <c r="A31" t="s">
        <v>312</v>
      </c>
      <c r="B31">
        <v>3.0062499999999998E-3</v>
      </c>
      <c r="C31">
        <v>6.253626347</v>
      </c>
      <c r="D31">
        <v>5.8784251210000003</v>
      </c>
      <c r="E31">
        <v>99.997100829999994</v>
      </c>
      <c r="F31">
        <v>2.5892215E-2</v>
      </c>
      <c r="G31">
        <v>3.6525729999999999E-2</v>
      </c>
      <c r="H31">
        <v>1.1049956999999999E-2</v>
      </c>
      <c r="I31">
        <v>3.3291854000000003E-2</v>
      </c>
      <c r="J31">
        <f t="shared" si="0"/>
        <v>1</v>
      </c>
    </row>
    <row r="32" spans="1:10" x14ac:dyDescent="0.25">
      <c r="A32" t="s">
        <v>311</v>
      </c>
      <c r="B32">
        <v>5.374518E-3</v>
      </c>
      <c r="C32">
        <v>6.2535023689999996</v>
      </c>
      <c r="D32">
        <v>5.881766796</v>
      </c>
      <c r="E32">
        <v>99.997116090000006</v>
      </c>
      <c r="F32">
        <v>1.2732316E-2</v>
      </c>
      <c r="G32">
        <v>3.0848766E-2</v>
      </c>
      <c r="H32">
        <v>8.1239450000000005E-3</v>
      </c>
      <c r="I32">
        <v>3.555108E-3</v>
      </c>
      <c r="J32">
        <f t="shared" si="0"/>
        <v>1</v>
      </c>
    </row>
    <row r="33" spans="1:10" x14ac:dyDescent="0.25">
      <c r="A33" t="s">
        <v>310</v>
      </c>
      <c r="B33">
        <v>4.1348859999999999E-3</v>
      </c>
      <c r="C33">
        <v>6.2527909279999996</v>
      </c>
      <c r="D33">
        <v>5.8805599209999997</v>
      </c>
      <c r="E33">
        <v>99.997123720000005</v>
      </c>
      <c r="F33">
        <v>9.9094690000000006E-3</v>
      </c>
      <c r="G33">
        <v>2.5563523000000001E-2</v>
      </c>
      <c r="H33">
        <v>6.4154049999999999E-3</v>
      </c>
      <c r="I33">
        <v>2.5279109999999999E-3</v>
      </c>
      <c r="J33">
        <f t="shared" si="0"/>
        <v>1</v>
      </c>
    </row>
    <row r="34" spans="1:10" x14ac:dyDescent="0.25">
      <c r="A34" t="s">
        <v>309</v>
      </c>
      <c r="B34">
        <v>7.1516870000000003E-3</v>
      </c>
      <c r="C34">
        <v>6.2547550200000002</v>
      </c>
      <c r="D34">
        <v>5.8837251659999996</v>
      </c>
      <c r="E34">
        <v>99.997100829999994</v>
      </c>
      <c r="F34">
        <v>1.5989479000000001E-2</v>
      </c>
      <c r="G34">
        <v>3.9946347E-2</v>
      </c>
      <c r="H34">
        <v>9.9278930000000001E-3</v>
      </c>
      <c r="I34">
        <v>3.9423150000000001E-3</v>
      </c>
      <c r="J34">
        <f t="shared" si="0"/>
        <v>1</v>
      </c>
    </row>
    <row r="35" spans="1:10" x14ac:dyDescent="0.25">
      <c r="A35" t="s">
        <v>308</v>
      </c>
      <c r="B35">
        <v>0.68714886900000005</v>
      </c>
      <c r="C35">
        <v>6.6377730369999997</v>
      </c>
      <c r="D35">
        <v>6.2026553150000003</v>
      </c>
      <c r="E35">
        <v>99.81877136</v>
      </c>
      <c r="F35">
        <v>8.4076862339999998</v>
      </c>
      <c r="G35">
        <v>2.1615028380000001</v>
      </c>
      <c r="H35">
        <v>1.4673659800000001</v>
      </c>
      <c r="I35">
        <v>14.752522470000001</v>
      </c>
      <c r="J35">
        <f t="shared" si="0"/>
        <v>1</v>
      </c>
    </row>
    <row r="36" spans="1:10" x14ac:dyDescent="0.25">
      <c r="A36" t="s">
        <v>307</v>
      </c>
      <c r="B36">
        <v>0.61799556</v>
      </c>
      <c r="C36">
        <v>6.6374831199999997</v>
      </c>
      <c r="D36">
        <v>6.2096133230000001</v>
      </c>
      <c r="E36">
        <v>99.781890869999998</v>
      </c>
      <c r="F36">
        <v>5.6527657509999996</v>
      </c>
      <c r="G36">
        <v>2.1986751560000002</v>
      </c>
      <c r="H36">
        <v>1.3829472060000001</v>
      </c>
      <c r="I36">
        <v>18.905834200000001</v>
      </c>
      <c r="J36">
        <f t="shared" si="0"/>
        <v>1</v>
      </c>
    </row>
    <row r="37" spans="1:10" x14ac:dyDescent="0.25">
      <c r="A37" t="s">
        <v>306</v>
      </c>
      <c r="B37">
        <v>0.78267228600000005</v>
      </c>
      <c r="C37">
        <v>6.71914196</v>
      </c>
      <c r="D37">
        <v>6.2244796750000004</v>
      </c>
      <c r="E37">
        <v>99.759300229999994</v>
      </c>
      <c r="F37">
        <v>9.916829109</v>
      </c>
      <c r="G37">
        <v>1.618242264</v>
      </c>
      <c r="H37">
        <v>1.9295332430000001</v>
      </c>
      <c r="I37">
        <v>15.012526510000001</v>
      </c>
      <c r="J37">
        <f t="shared" si="0"/>
        <v>1</v>
      </c>
    </row>
    <row r="38" spans="1:10" x14ac:dyDescent="0.25">
      <c r="A38" t="s">
        <v>305</v>
      </c>
      <c r="B38">
        <v>1.5277457240000001</v>
      </c>
      <c r="C38">
        <v>7.4642763140000001</v>
      </c>
      <c r="D38">
        <v>7.9373741149999999</v>
      </c>
      <c r="E38">
        <v>99.390968319999999</v>
      </c>
      <c r="F38">
        <v>7.5030064579999998</v>
      </c>
      <c r="G38">
        <v>17.650783539999999</v>
      </c>
      <c r="H38">
        <v>1.5374238490000001</v>
      </c>
      <c r="I38">
        <v>2.356381893</v>
      </c>
      <c r="J38">
        <f t="shared" si="0"/>
        <v>1</v>
      </c>
    </row>
    <row r="39" spans="1:10" x14ac:dyDescent="0.25">
      <c r="A39" t="s">
        <v>304</v>
      </c>
      <c r="B39">
        <v>1.8696148400000001</v>
      </c>
      <c r="C39">
        <v>7.5446157459999998</v>
      </c>
      <c r="D39">
        <v>8.8888778689999999</v>
      </c>
      <c r="E39">
        <v>98.625740050000005</v>
      </c>
      <c r="F39">
        <v>10.09548187</v>
      </c>
      <c r="G39">
        <v>17.964584349999999</v>
      </c>
      <c r="H39">
        <v>1.814460516</v>
      </c>
      <c r="I39">
        <v>2.6067764759999998</v>
      </c>
      <c r="J39">
        <f t="shared" si="0"/>
        <v>1</v>
      </c>
    </row>
    <row r="40" spans="1:10" x14ac:dyDescent="0.25">
      <c r="A40" t="s">
        <v>303</v>
      </c>
      <c r="B40">
        <v>1.528696418</v>
      </c>
      <c r="C40">
        <v>7.4587559700000003</v>
      </c>
      <c r="D40">
        <v>7.9867920879999996</v>
      </c>
      <c r="E40">
        <v>99.048820500000005</v>
      </c>
      <c r="F40">
        <v>6.1572656630000004</v>
      </c>
      <c r="G40">
        <v>21.325159070000002</v>
      </c>
      <c r="H40">
        <v>1.716231227</v>
      </c>
      <c r="I40">
        <v>2.9019529820000001</v>
      </c>
      <c r="J40">
        <f t="shared" si="0"/>
        <v>1</v>
      </c>
    </row>
    <row r="41" spans="1:10" x14ac:dyDescent="0.25">
      <c r="A41" t="s">
        <v>302</v>
      </c>
      <c r="B41">
        <v>6.4547300000000002E-2</v>
      </c>
      <c r="C41">
        <v>6.2751464840000004</v>
      </c>
      <c r="D41">
        <v>5.9358472820000001</v>
      </c>
      <c r="E41">
        <v>99.994827270000002</v>
      </c>
      <c r="F41">
        <v>0.57186609499999996</v>
      </c>
      <c r="G41">
        <v>3.0196676249999999</v>
      </c>
      <c r="H41">
        <v>0.232124209</v>
      </c>
      <c r="I41">
        <v>7.3089830999999994E-2</v>
      </c>
      <c r="J41">
        <f t="shared" si="0"/>
        <v>1</v>
      </c>
    </row>
    <row r="42" spans="1:10" x14ac:dyDescent="0.25">
      <c r="A42" t="s">
        <v>301</v>
      </c>
      <c r="B42">
        <v>0.11563485900000001</v>
      </c>
      <c r="C42">
        <v>6.3019604679999999</v>
      </c>
      <c r="D42">
        <v>5.9776873589999999</v>
      </c>
      <c r="E42">
        <v>99.978408810000005</v>
      </c>
      <c r="F42">
        <v>2.6015326980000002</v>
      </c>
      <c r="G42">
        <v>10.54488754</v>
      </c>
      <c r="H42">
        <v>0.31706005300000001</v>
      </c>
      <c r="I42">
        <v>0.22412715899999999</v>
      </c>
      <c r="J42">
        <f t="shared" si="0"/>
        <v>1</v>
      </c>
    </row>
    <row r="43" spans="1:10" x14ac:dyDescent="0.25">
      <c r="A43" t="s">
        <v>300</v>
      </c>
      <c r="B43">
        <v>0.121311635</v>
      </c>
      <c r="C43">
        <v>6.2981777189999999</v>
      </c>
      <c r="D43">
        <v>5.9705066679999996</v>
      </c>
      <c r="E43">
        <v>99.974411009999997</v>
      </c>
      <c r="F43">
        <v>4.38305378</v>
      </c>
      <c r="G43">
        <v>10.09555054</v>
      </c>
      <c r="H43">
        <v>0.207110986</v>
      </c>
      <c r="I43">
        <v>0.21150284999999999</v>
      </c>
      <c r="J43">
        <f t="shared" si="0"/>
        <v>1</v>
      </c>
    </row>
    <row r="44" spans="1:10" x14ac:dyDescent="0.25">
      <c r="A44" t="s">
        <v>299</v>
      </c>
      <c r="B44">
        <v>0.189255953</v>
      </c>
      <c r="C44">
        <v>6.5983967779999997</v>
      </c>
      <c r="D44">
        <v>5.9454183580000004</v>
      </c>
      <c r="E44">
        <v>99.988945009999995</v>
      </c>
      <c r="F44">
        <v>4.9297719000000004</v>
      </c>
      <c r="G44">
        <v>0.28588697299999999</v>
      </c>
      <c r="H44">
        <v>0.23057360900000001</v>
      </c>
      <c r="I44">
        <v>2.9946315289999998</v>
      </c>
      <c r="J44">
        <f t="shared" si="0"/>
        <v>1</v>
      </c>
    </row>
    <row r="45" spans="1:10" x14ac:dyDescent="0.25">
      <c r="A45" t="s">
        <v>298</v>
      </c>
      <c r="B45">
        <v>0.20308336599999999</v>
      </c>
      <c r="C45">
        <v>6.6246175770000004</v>
      </c>
      <c r="D45">
        <v>5.9484305380000002</v>
      </c>
      <c r="E45">
        <v>99.986419679999997</v>
      </c>
      <c r="F45">
        <v>6.0202956199999997</v>
      </c>
      <c r="G45">
        <v>0.29576405900000002</v>
      </c>
      <c r="H45">
        <v>0.26985836000000002</v>
      </c>
      <c r="I45">
        <v>3.222946882</v>
      </c>
      <c r="J45">
        <f t="shared" si="0"/>
        <v>1</v>
      </c>
    </row>
    <row r="46" spans="1:10" x14ac:dyDescent="0.25">
      <c r="A46" t="s">
        <v>297</v>
      </c>
      <c r="B46">
        <v>0.23226311799999999</v>
      </c>
      <c r="C46">
        <v>6.6310205460000002</v>
      </c>
      <c r="D46">
        <v>5.9653911590000002</v>
      </c>
      <c r="E46">
        <v>99.985015869999998</v>
      </c>
      <c r="F46">
        <v>6.0565252300000001</v>
      </c>
      <c r="G46">
        <v>0.35815259799999999</v>
      </c>
      <c r="H46">
        <v>0.32651090599999999</v>
      </c>
      <c r="I46">
        <v>3.6718327999999998</v>
      </c>
      <c r="J46">
        <f t="shared" si="0"/>
        <v>1</v>
      </c>
    </row>
    <row r="47" spans="1:10" x14ac:dyDescent="0.25">
      <c r="A47" t="s">
        <v>296</v>
      </c>
      <c r="B47">
        <v>5.2122178999999998E-2</v>
      </c>
      <c r="C47">
        <v>6.3198595050000002</v>
      </c>
      <c r="D47">
        <v>5.9623208050000001</v>
      </c>
      <c r="E47">
        <v>99.994674680000003</v>
      </c>
      <c r="F47">
        <v>1.370662928</v>
      </c>
      <c r="G47">
        <v>0.27799505000000002</v>
      </c>
      <c r="H47">
        <v>0.33746677600000002</v>
      </c>
      <c r="I47">
        <v>1.976613164</v>
      </c>
      <c r="J47">
        <f t="shared" si="0"/>
        <v>1</v>
      </c>
    </row>
    <row r="48" spans="1:10" x14ac:dyDescent="0.25">
      <c r="A48" t="s">
        <v>295</v>
      </c>
      <c r="B48">
        <v>2.6686774999999999E-2</v>
      </c>
      <c r="C48">
        <v>6.2836670879999996</v>
      </c>
      <c r="D48">
        <v>5.9257059099999996</v>
      </c>
      <c r="E48">
        <v>99.996116639999997</v>
      </c>
      <c r="F48">
        <v>0.64079415799999995</v>
      </c>
      <c r="G48">
        <v>0.124798462</v>
      </c>
      <c r="H48">
        <v>0.121126413</v>
      </c>
      <c r="I48">
        <v>1.059179425</v>
      </c>
      <c r="J48">
        <f t="shared" si="0"/>
        <v>1</v>
      </c>
    </row>
    <row r="49" spans="1:10" x14ac:dyDescent="0.25">
      <c r="A49" t="s">
        <v>294</v>
      </c>
      <c r="B49">
        <v>2.2076273E-2</v>
      </c>
      <c r="C49">
        <v>6.2770032880000004</v>
      </c>
      <c r="D49">
        <v>5.9215760230000001</v>
      </c>
      <c r="E49">
        <v>99.996337890000007</v>
      </c>
      <c r="F49">
        <v>0.60435885199999995</v>
      </c>
      <c r="G49">
        <v>0.135779604</v>
      </c>
      <c r="H49">
        <v>0.142013952</v>
      </c>
      <c r="I49">
        <v>0.66626948100000005</v>
      </c>
      <c r="J49">
        <f t="shared" si="0"/>
        <v>1</v>
      </c>
    </row>
    <row r="50" spans="1:10" x14ac:dyDescent="0.25">
      <c r="A50" t="s">
        <v>293</v>
      </c>
      <c r="B50">
        <v>0.33184835299999998</v>
      </c>
      <c r="C50">
        <v>6.3521161079999997</v>
      </c>
      <c r="D50">
        <v>6.0651378630000004</v>
      </c>
      <c r="E50">
        <v>99.995681759999997</v>
      </c>
      <c r="F50">
        <v>0.45648670200000002</v>
      </c>
      <c r="G50">
        <v>0.94218712999999998</v>
      </c>
      <c r="H50">
        <v>0.29930493200000002</v>
      </c>
      <c r="I50">
        <v>0.179709643</v>
      </c>
      <c r="J50">
        <f t="shared" si="0"/>
        <v>1</v>
      </c>
    </row>
    <row r="51" spans="1:10" x14ac:dyDescent="0.25">
      <c r="A51" t="s">
        <v>292</v>
      </c>
      <c r="B51">
        <v>9.6809104000000007E-2</v>
      </c>
      <c r="C51">
        <v>6.2815437320000003</v>
      </c>
      <c r="D51">
        <v>5.9410886759999997</v>
      </c>
      <c r="E51">
        <v>99.99671936</v>
      </c>
      <c r="F51">
        <v>0.15064023400000001</v>
      </c>
      <c r="G51">
        <v>0.34434127799999997</v>
      </c>
      <c r="H51">
        <v>0.110303387</v>
      </c>
      <c r="I51">
        <v>4.6509605000000002E-2</v>
      </c>
      <c r="J51">
        <f t="shared" si="0"/>
        <v>1</v>
      </c>
    </row>
    <row r="52" spans="1:10" x14ac:dyDescent="0.25">
      <c r="A52" t="s">
        <v>291</v>
      </c>
      <c r="B52">
        <v>3.7212569000000001E-2</v>
      </c>
      <c r="C52">
        <v>6.2629809380000001</v>
      </c>
      <c r="D52">
        <v>5.9020175930000001</v>
      </c>
      <c r="E52">
        <v>99.996963500000007</v>
      </c>
      <c r="F52">
        <v>4.8879378000000001E-2</v>
      </c>
      <c r="G52">
        <v>0.18074531899999999</v>
      </c>
      <c r="H52">
        <v>5.1072124000000003E-2</v>
      </c>
      <c r="I52">
        <v>2.2347494999999998E-2</v>
      </c>
      <c r="J52">
        <f t="shared" si="0"/>
        <v>1</v>
      </c>
    </row>
    <row r="53" spans="1:10" x14ac:dyDescent="0.25">
      <c r="A53" t="s">
        <v>290</v>
      </c>
      <c r="B53">
        <v>1.624478936</v>
      </c>
      <c r="C53">
        <v>7.4537777900000002</v>
      </c>
      <c r="D53">
        <v>8.3461904530000002</v>
      </c>
      <c r="E53">
        <v>63.70857239</v>
      </c>
      <c r="F53">
        <v>36.052471160000003</v>
      </c>
      <c r="G53">
        <v>3.5502064230000001</v>
      </c>
      <c r="H53">
        <v>8.1458787919999995</v>
      </c>
      <c r="I53">
        <v>12.132677080000001</v>
      </c>
      <c r="J53">
        <f t="shared" si="0"/>
        <v>1</v>
      </c>
    </row>
    <row r="54" spans="1:10" x14ac:dyDescent="0.25">
      <c r="A54" t="s">
        <v>289</v>
      </c>
      <c r="B54">
        <v>2.2839846609999999</v>
      </c>
      <c r="C54">
        <v>7.6783633230000001</v>
      </c>
      <c r="D54">
        <v>9.4903202059999998</v>
      </c>
      <c r="E54">
        <v>25.703525540000001</v>
      </c>
      <c r="F54">
        <v>28.636852260000001</v>
      </c>
      <c r="G54">
        <v>5.7395448680000003</v>
      </c>
      <c r="H54">
        <v>23.184234620000002</v>
      </c>
      <c r="I54">
        <v>10.557620050000001</v>
      </c>
      <c r="J54">
        <f t="shared" si="0"/>
        <v>0</v>
      </c>
    </row>
    <row r="55" spans="1:10" x14ac:dyDescent="0.25">
      <c r="A55" t="s">
        <v>288</v>
      </c>
      <c r="B55">
        <v>2.539787531</v>
      </c>
      <c r="C55">
        <v>8.5615272519999994</v>
      </c>
      <c r="D55">
        <v>9.2074832919999992</v>
      </c>
      <c r="E55">
        <v>36.811592099999999</v>
      </c>
      <c r="F55">
        <v>21.663778310000001</v>
      </c>
      <c r="G55">
        <v>8.8766660690000005</v>
      </c>
      <c r="H55">
        <v>19.55671692</v>
      </c>
      <c r="I55">
        <v>13.23914242</v>
      </c>
      <c r="J55">
        <f t="shared" si="0"/>
        <v>1</v>
      </c>
    </row>
    <row r="56" spans="1:10" x14ac:dyDescent="0.25">
      <c r="A56" t="s">
        <v>287</v>
      </c>
      <c r="B56">
        <v>2.4867585000000001E-2</v>
      </c>
      <c r="C56">
        <v>6.2659010889999998</v>
      </c>
      <c r="D56">
        <v>5.894467831</v>
      </c>
      <c r="E56">
        <v>99.996879579999998</v>
      </c>
      <c r="F56">
        <v>0.32300373900000001</v>
      </c>
      <c r="G56">
        <v>0.11773571400000001</v>
      </c>
      <c r="H56">
        <v>2.3900306E-2</v>
      </c>
      <c r="I56">
        <v>6.9686703000000003E-2</v>
      </c>
      <c r="J56">
        <f t="shared" si="0"/>
        <v>1</v>
      </c>
    </row>
    <row r="57" spans="1:10" x14ac:dyDescent="0.25">
      <c r="A57" t="s">
        <v>286</v>
      </c>
      <c r="B57">
        <v>7.4969040000000004E-3</v>
      </c>
      <c r="C57">
        <v>6.2543044090000004</v>
      </c>
      <c r="D57">
        <v>5.8821907040000001</v>
      </c>
      <c r="E57">
        <v>99.997070309999998</v>
      </c>
      <c r="F57">
        <v>8.7486379000000003E-2</v>
      </c>
      <c r="G57">
        <v>3.1491946E-2</v>
      </c>
      <c r="H57">
        <v>7.9556009999999996E-3</v>
      </c>
      <c r="I57">
        <v>2.1255929E-2</v>
      </c>
      <c r="J57">
        <f t="shared" si="0"/>
        <v>1</v>
      </c>
    </row>
    <row r="58" spans="1:10" x14ac:dyDescent="0.25">
      <c r="A58" t="s">
        <v>285</v>
      </c>
      <c r="B58">
        <v>6.7583879999999997E-3</v>
      </c>
      <c r="C58">
        <v>6.2537140850000004</v>
      </c>
      <c r="D58">
        <v>5.881124496</v>
      </c>
      <c r="E58">
        <v>99.997085569999996</v>
      </c>
      <c r="F58">
        <v>8.4412008999999996E-2</v>
      </c>
      <c r="G58">
        <v>2.7403912999999998E-2</v>
      </c>
      <c r="H58">
        <v>6.3631679999999998E-3</v>
      </c>
      <c r="I58">
        <v>1.7480526E-2</v>
      </c>
      <c r="J58">
        <f t="shared" si="0"/>
        <v>1</v>
      </c>
    </row>
    <row r="59" spans="1:10" x14ac:dyDescent="0.25">
      <c r="A59" t="s">
        <v>284</v>
      </c>
      <c r="B59">
        <v>2.5960520000000001E-2</v>
      </c>
      <c r="C59">
        <v>6.317358971</v>
      </c>
      <c r="D59">
        <v>5.9344215389999997</v>
      </c>
      <c r="E59">
        <v>99.996322629999995</v>
      </c>
      <c r="F59">
        <v>0.105491854</v>
      </c>
      <c r="G59">
        <v>1.2254551650000001</v>
      </c>
      <c r="H59">
        <v>6.3001214999999999E-2</v>
      </c>
      <c r="I59">
        <v>7.9870663999999994E-2</v>
      </c>
      <c r="J59">
        <f t="shared" si="0"/>
        <v>1</v>
      </c>
    </row>
    <row r="60" spans="1:10" x14ac:dyDescent="0.25">
      <c r="A60" t="s">
        <v>283</v>
      </c>
      <c r="B60">
        <v>2.0065775000000001E-2</v>
      </c>
      <c r="C60">
        <v>6.2897281649999996</v>
      </c>
      <c r="D60">
        <v>5.9157314300000001</v>
      </c>
      <c r="E60">
        <v>99.996566770000001</v>
      </c>
      <c r="F60">
        <v>0.10394001</v>
      </c>
      <c r="G60">
        <v>0.86926257600000001</v>
      </c>
      <c r="H60">
        <v>5.5539316999999998E-2</v>
      </c>
      <c r="I60">
        <v>6.4304791E-2</v>
      </c>
      <c r="J60">
        <f t="shared" si="0"/>
        <v>1</v>
      </c>
    </row>
    <row r="61" spans="1:10" x14ac:dyDescent="0.25">
      <c r="A61" t="s">
        <v>282</v>
      </c>
      <c r="B61">
        <v>1.2072006999999999E-2</v>
      </c>
      <c r="C61">
        <v>6.2695488929999996</v>
      </c>
      <c r="D61">
        <v>5.8992190359999999</v>
      </c>
      <c r="E61">
        <v>99.996841430000003</v>
      </c>
      <c r="F61">
        <v>5.1231197999999999E-2</v>
      </c>
      <c r="G61">
        <v>0.50026011500000001</v>
      </c>
      <c r="H61">
        <v>2.6068893999999999E-2</v>
      </c>
      <c r="I61">
        <v>3.4801576000000001E-2</v>
      </c>
      <c r="J61">
        <f t="shared" si="0"/>
        <v>1</v>
      </c>
    </row>
    <row r="62" spans="1:10" x14ac:dyDescent="0.25">
      <c r="A62" t="s">
        <v>281</v>
      </c>
      <c r="B62">
        <v>0.216611683</v>
      </c>
      <c r="C62">
        <v>6.868309021</v>
      </c>
      <c r="D62">
        <v>6.3669800759999999</v>
      </c>
      <c r="E62">
        <v>99.971092220000003</v>
      </c>
      <c r="F62">
        <v>0.93052172700000002</v>
      </c>
      <c r="G62">
        <v>1.015724659</v>
      </c>
      <c r="H62">
        <v>1.2926896809999999</v>
      </c>
      <c r="I62">
        <v>10.320069309999999</v>
      </c>
      <c r="J62">
        <f t="shared" si="0"/>
        <v>1</v>
      </c>
    </row>
    <row r="63" spans="1:10" x14ac:dyDescent="0.25">
      <c r="A63" t="s">
        <v>280</v>
      </c>
      <c r="B63">
        <v>0.31316608200000001</v>
      </c>
      <c r="C63">
        <v>6.9458646770000003</v>
      </c>
      <c r="D63">
        <v>6.3051829340000003</v>
      </c>
      <c r="E63">
        <v>99.947456360000004</v>
      </c>
      <c r="F63">
        <v>1.4190608259999999</v>
      </c>
      <c r="G63">
        <v>1.247411966</v>
      </c>
      <c r="H63">
        <v>1.215833068</v>
      </c>
      <c r="I63">
        <v>13.779221529999999</v>
      </c>
      <c r="J63">
        <f t="shared" si="0"/>
        <v>1</v>
      </c>
    </row>
    <row r="64" spans="1:10" x14ac:dyDescent="0.25">
      <c r="A64" t="s">
        <v>279</v>
      </c>
      <c r="B64">
        <v>0.25274685000000002</v>
      </c>
      <c r="C64">
        <v>6.6203703880000004</v>
      </c>
      <c r="D64">
        <v>6.2019000049999997</v>
      </c>
      <c r="E64">
        <v>99.989631650000007</v>
      </c>
      <c r="F64">
        <v>0.83302176000000006</v>
      </c>
      <c r="G64">
        <v>1.3562098739999999</v>
      </c>
      <c r="H64">
        <v>0.72699546800000003</v>
      </c>
      <c r="I64">
        <v>4.3005900380000002</v>
      </c>
      <c r="J64">
        <f t="shared" si="0"/>
        <v>1</v>
      </c>
    </row>
    <row r="65" spans="1:10" x14ac:dyDescent="0.25">
      <c r="A65" t="s">
        <v>278</v>
      </c>
      <c r="B65">
        <v>1.24014771</v>
      </c>
      <c r="C65">
        <v>6.6744961739999997</v>
      </c>
      <c r="D65">
        <v>7.6640329359999999</v>
      </c>
      <c r="E65">
        <v>52.901702880000002</v>
      </c>
      <c r="F65">
        <v>62.430427549999997</v>
      </c>
      <c r="G65">
        <v>1.4040619130000001</v>
      </c>
      <c r="H65">
        <v>1.5050925020000001</v>
      </c>
      <c r="I65">
        <v>0.81131088699999998</v>
      </c>
      <c r="J65">
        <f t="shared" si="0"/>
        <v>0</v>
      </c>
    </row>
    <row r="66" spans="1:10" x14ac:dyDescent="0.25">
      <c r="A66" t="s">
        <v>277</v>
      </c>
      <c r="B66">
        <v>1.8260915280000001</v>
      </c>
      <c r="C66">
        <v>6.9751954080000003</v>
      </c>
      <c r="D66">
        <v>10.25650978</v>
      </c>
      <c r="E66">
        <v>67.969787600000004</v>
      </c>
      <c r="F66">
        <v>49.93330383</v>
      </c>
      <c r="G66">
        <v>2.0210618970000001</v>
      </c>
      <c r="H66">
        <v>2.499419928</v>
      </c>
      <c r="I66">
        <v>1.344779849</v>
      </c>
      <c r="J66">
        <f t="shared" si="0"/>
        <v>1</v>
      </c>
    </row>
    <row r="67" spans="1:10" x14ac:dyDescent="0.25">
      <c r="A67" t="s">
        <v>276</v>
      </c>
      <c r="B67">
        <v>0.84344697000000002</v>
      </c>
      <c r="C67">
        <v>6.5643086430000004</v>
      </c>
      <c r="D67">
        <v>7.1800379750000003</v>
      </c>
      <c r="E67">
        <v>14.96774387</v>
      </c>
      <c r="F67">
        <v>78.201766969999994</v>
      </c>
      <c r="G67">
        <v>0.94473612299999998</v>
      </c>
      <c r="H67">
        <v>0.92716103800000005</v>
      </c>
      <c r="I67">
        <v>0.70427388000000002</v>
      </c>
      <c r="J67">
        <f t="shared" ref="J67:J85" si="1">IF(MAX(B67:I67) = E67, 1, 0)</f>
        <v>0</v>
      </c>
    </row>
    <row r="68" spans="1:10" x14ac:dyDescent="0.25">
      <c r="A68" t="s">
        <v>275</v>
      </c>
      <c r="B68">
        <v>0.78956931799999996</v>
      </c>
      <c r="C68">
        <v>12.55297184</v>
      </c>
      <c r="D68">
        <v>6.3495926860000003</v>
      </c>
      <c r="E68">
        <v>93.984123229999994</v>
      </c>
      <c r="F68">
        <v>2.3712244029999998</v>
      </c>
      <c r="G68">
        <v>3.0364270210000002</v>
      </c>
      <c r="H68">
        <v>5.200554371</v>
      </c>
      <c r="I68">
        <v>32.491119380000001</v>
      </c>
      <c r="J68">
        <f t="shared" si="1"/>
        <v>1</v>
      </c>
    </row>
    <row r="69" spans="1:10" x14ac:dyDescent="0.25">
      <c r="A69" t="s">
        <v>274</v>
      </c>
      <c r="B69">
        <v>0.62773716400000001</v>
      </c>
      <c r="C69">
        <v>10.56765461</v>
      </c>
      <c r="D69">
        <v>6.3546366689999996</v>
      </c>
      <c r="E69">
        <v>99.794342040000004</v>
      </c>
      <c r="F69">
        <v>2.0487551690000001</v>
      </c>
      <c r="G69">
        <v>1.9633014200000001</v>
      </c>
      <c r="H69">
        <v>4.501049042</v>
      </c>
      <c r="I69">
        <v>12.94151497</v>
      </c>
      <c r="J69">
        <f t="shared" si="1"/>
        <v>1</v>
      </c>
    </row>
    <row r="70" spans="1:10" x14ac:dyDescent="0.25">
      <c r="A70" t="s">
        <v>273</v>
      </c>
      <c r="B70">
        <v>0.37091463800000002</v>
      </c>
      <c r="C70">
        <v>7.625431538</v>
      </c>
      <c r="D70">
        <v>6.2671365740000002</v>
      </c>
      <c r="E70">
        <v>99.98345947</v>
      </c>
      <c r="F70">
        <v>1.2996625900000001</v>
      </c>
      <c r="G70">
        <v>2.5752961640000001</v>
      </c>
      <c r="H70">
        <v>2.3390641209999998</v>
      </c>
      <c r="I70">
        <v>2.2241699700000002</v>
      </c>
      <c r="J70">
        <f t="shared" si="1"/>
        <v>1</v>
      </c>
    </row>
    <row r="71" spans="1:10" x14ac:dyDescent="0.25">
      <c r="A71" t="s">
        <v>272</v>
      </c>
      <c r="B71">
        <v>0.85680764899999995</v>
      </c>
      <c r="C71">
        <v>6.8946256640000003</v>
      </c>
      <c r="D71">
        <v>6.4649119380000002</v>
      </c>
      <c r="E71">
        <v>72.099655150000004</v>
      </c>
      <c r="F71">
        <v>0.93479472399999997</v>
      </c>
      <c r="G71">
        <v>59.071804049999997</v>
      </c>
      <c r="H71">
        <v>1.1715193989999999</v>
      </c>
      <c r="I71">
        <v>1.8457552189999999</v>
      </c>
      <c r="J71">
        <f t="shared" si="1"/>
        <v>1</v>
      </c>
    </row>
    <row r="72" spans="1:10" x14ac:dyDescent="0.25">
      <c r="A72" t="s">
        <v>271</v>
      </c>
      <c r="B72">
        <v>0.94165045000000003</v>
      </c>
      <c r="C72">
        <v>7.1627116199999996</v>
      </c>
      <c r="D72">
        <v>6.6106944079999996</v>
      </c>
      <c r="E72">
        <v>69.868736269999999</v>
      </c>
      <c r="F72">
        <v>1.1604235169999999</v>
      </c>
      <c r="G72">
        <v>58.118957520000002</v>
      </c>
      <c r="H72">
        <v>1.410817027</v>
      </c>
      <c r="I72">
        <v>2.1757850649999999</v>
      </c>
      <c r="J72">
        <f t="shared" si="1"/>
        <v>1</v>
      </c>
    </row>
    <row r="73" spans="1:10" x14ac:dyDescent="0.25">
      <c r="A73" t="s">
        <v>270</v>
      </c>
      <c r="B73">
        <v>0.69849902399999997</v>
      </c>
      <c r="C73">
        <v>6.9336814880000004</v>
      </c>
      <c r="D73">
        <v>6.4477391239999999</v>
      </c>
      <c r="E73">
        <v>30.247432709999998</v>
      </c>
      <c r="F73">
        <v>0.90586477499999996</v>
      </c>
      <c r="G73">
        <v>71.806076050000001</v>
      </c>
      <c r="H73">
        <v>1.0602699520000001</v>
      </c>
      <c r="I73">
        <v>1.8771893980000001</v>
      </c>
      <c r="J73">
        <f t="shared" si="1"/>
        <v>0</v>
      </c>
    </row>
    <row r="74" spans="1:10" x14ac:dyDescent="0.25">
      <c r="A74" t="s">
        <v>269</v>
      </c>
      <c r="B74">
        <v>2.4227471349999998</v>
      </c>
      <c r="C74">
        <v>7.2535405160000002</v>
      </c>
      <c r="D74">
        <v>6.4337143899999996</v>
      </c>
      <c r="E74">
        <v>28.012174609999999</v>
      </c>
      <c r="F74">
        <v>7.991120338</v>
      </c>
      <c r="G74">
        <v>55.783931729999999</v>
      </c>
      <c r="H74">
        <v>1.450548291</v>
      </c>
      <c r="I74">
        <v>8.9290695190000005</v>
      </c>
      <c r="J74">
        <f t="shared" si="1"/>
        <v>0</v>
      </c>
    </row>
    <row r="75" spans="1:10" x14ac:dyDescent="0.25">
      <c r="A75" t="s">
        <v>268</v>
      </c>
      <c r="B75">
        <v>2.2415552139999999</v>
      </c>
      <c r="C75">
        <v>7.111005306</v>
      </c>
      <c r="D75">
        <v>6.4094519620000003</v>
      </c>
      <c r="E75">
        <v>23.565475459999998</v>
      </c>
      <c r="F75">
        <v>10.556834220000001</v>
      </c>
      <c r="G75">
        <v>59.182994839999999</v>
      </c>
      <c r="H75">
        <v>1.2629407640000001</v>
      </c>
      <c r="I75">
        <v>5.2710185049999998</v>
      </c>
      <c r="J75">
        <f t="shared" si="1"/>
        <v>0</v>
      </c>
    </row>
    <row r="76" spans="1:10" x14ac:dyDescent="0.25">
      <c r="A76" t="s">
        <v>267</v>
      </c>
      <c r="B76">
        <v>2.469079018</v>
      </c>
      <c r="C76">
        <v>7.1091423029999996</v>
      </c>
      <c r="D76">
        <v>6.4455518720000002</v>
      </c>
      <c r="E76">
        <v>55.412559510000001</v>
      </c>
      <c r="F76">
        <v>10.63925648</v>
      </c>
      <c r="G76">
        <v>45.831607820000002</v>
      </c>
      <c r="H76">
        <v>1.4184293750000001</v>
      </c>
      <c r="I76">
        <v>8.3123216630000005</v>
      </c>
      <c r="J76">
        <f t="shared" si="1"/>
        <v>1</v>
      </c>
    </row>
    <row r="77" spans="1:10" x14ac:dyDescent="0.25">
      <c r="A77" t="s">
        <v>266</v>
      </c>
      <c r="B77">
        <v>0.169799477</v>
      </c>
      <c r="C77">
        <v>10.50943947</v>
      </c>
      <c r="D77">
        <v>6.007480621</v>
      </c>
      <c r="E77">
        <v>2.5552821159999999</v>
      </c>
      <c r="F77">
        <v>1.318693876</v>
      </c>
      <c r="G77">
        <v>82.829177860000001</v>
      </c>
      <c r="H77">
        <v>1.5095199349999999</v>
      </c>
      <c r="I77">
        <v>6.002459526</v>
      </c>
      <c r="J77">
        <f t="shared" si="1"/>
        <v>0</v>
      </c>
    </row>
    <row r="78" spans="1:10" x14ac:dyDescent="0.25">
      <c r="A78" t="s">
        <v>265</v>
      </c>
      <c r="B78">
        <v>0.15397007800000001</v>
      </c>
      <c r="C78">
        <v>9.2964992520000003</v>
      </c>
      <c r="D78">
        <v>5.9889283180000001</v>
      </c>
      <c r="E78">
        <v>2.5205504890000001</v>
      </c>
      <c r="F78">
        <v>1.205924749</v>
      </c>
      <c r="G78">
        <v>83.815383909999994</v>
      </c>
      <c r="H78">
        <v>1.486521363</v>
      </c>
      <c r="I78">
        <v>6.8947591780000002</v>
      </c>
      <c r="J78">
        <f t="shared" si="1"/>
        <v>0</v>
      </c>
    </row>
    <row r="79" spans="1:10" x14ac:dyDescent="0.25">
      <c r="A79" t="s">
        <v>264</v>
      </c>
      <c r="B79">
        <v>0.19558197299999999</v>
      </c>
      <c r="C79">
        <v>13.10579491</v>
      </c>
      <c r="D79">
        <v>6.0525083540000004</v>
      </c>
      <c r="E79">
        <v>2.609697819</v>
      </c>
      <c r="F79">
        <v>1.46537447</v>
      </c>
      <c r="G79">
        <v>79.187370299999998</v>
      </c>
      <c r="H79">
        <v>1.779724479</v>
      </c>
      <c r="I79">
        <v>6.0276637080000004</v>
      </c>
      <c r="J79">
        <f t="shared" si="1"/>
        <v>0</v>
      </c>
    </row>
    <row r="80" spans="1:10" x14ac:dyDescent="0.25">
      <c r="A80" t="s">
        <v>263</v>
      </c>
      <c r="B80">
        <v>1.3300766939999999</v>
      </c>
      <c r="C80">
        <v>7.8433485029999996</v>
      </c>
      <c r="D80">
        <v>6.4482846260000004</v>
      </c>
      <c r="E80">
        <v>66.335395809999994</v>
      </c>
      <c r="F80">
        <v>5.2360377309999997</v>
      </c>
      <c r="G80">
        <v>45.234588619999997</v>
      </c>
      <c r="H80">
        <v>0.80245137200000005</v>
      </c>
      <c r="I80">
        <v>11.601364139999999</v>
      </c>
      <c r="J80">
        <f t="shared" si="1"/>
        <v>1</v>
      </c>
    </row>
    <row r="81" spans="1:10" x14ac:dyDescent="0.25">
      <c r="A81" t="s">
        <v>262</v>
      </c>
      <c r="B81">
        <v>0.93197727200000002</v>
      </c>
      <c r="C81">
        <v>7.2807698250000001</v>
      </c>
      <c r="D81">
        <v>6.2526168819999999</v>
      </c>
      <c r="E81">
        <v>26.469707490000001</v>
      </c>
      <c r="F81">
        <v>3.9611558910000002</v>
      </c>
      <c r="G81">
        <v>65.787902829999993</v>
      </c>
      <c r="H81">
        <v>0.53071790900000004</v>
      </c>
      <c r="I81">
        <v>6.3177199359999996</v>
      </c>
      <c r="J81">
        <f t="shared" si="1"/>
        <v>0</v>
      </c>
    </row>
    <row r="82" spans="1:10" x14ac:dyDescent="0.25">
      <c r="A82" t="s">
        <v>261</v>
      </c>
      <c r="B82">
        <v>0.87267559800000005</v>
      </c>
      <c r="C82">
        <v>7.4268145560000001</v>
      </c>
      <c r="D82">
        <v>6.2144150729999996</v>
      </c>
      <c r="E82">
        <v>13.68159389</v>
      </c>
      <c r="F82">
        <v>3.3147902490000001</v>
      </c>
      <c r="G82">
        <v>72.452514649999998</v>
      </c>
      <c r="H82">
        <v>0.56356400299999998</v>
      </c>
      <c r="I82">
        <v>5.9168272020000003</v>
      </c>
      <c r="J82">
        <f t="shared" si="1"/>
        <v>0</v>
      </c>
    </row>
    <row r="83" spans="1:10" x14ac:dyDescent="0.25">
      <c r="A83" t="s">
        <v>260</v>
      </c>
      <c r="B83">
        <v>3.0985505999999999E-2</v>
      </c>
      <c r="C83">
        <v>6.2648639680000002</v>
      </c>
      <c r="D83">
        <v>5.9071040149999998</v>
      </c>
      <c r="E83">
        <v>99.996856690000001</v>
      </c>
      <c r="F83">
        <v>9.0947360000000005E-2</v>
      </c>
      <c r="G83">
        <v>0.10851907700000001</v>
      </c>
      <c r="H83">
        <v>0.102335736</v>
      </c>
      <c r="I83">
        <v>0.24951156999999999</v>
      </c>
      <c r="J83">
        <f t="shared" si="1"/>
        <v>1</v>
      </c>
    </row>
    <row r="84" spans="1:10" x14ac:dyDescent="0.25">
      <c r="A84" t="s">
        <v>259</v>
      </c>
      <c r="B84">
        <v>1.2660184999999999E-2</v>
      </c>
      <c r="C84">
        <v>6.255636215</v>
      </c>
      <c r="D84">
        <v>5.8890433309999999</v>
      </c>
      <c r="E84">
        <v>99.997039790000002</v>
      </c>
      <c r="F84">
        <v>3.4248690999999998E-2</v>
      </c>
      <c r="G84">
        <v>3.9346254999999997E-2</v>
      </c>
      <c r="H84">
        <v>4.6960122999999999E-2</v>
      </c>
      <c r="I84">
        <v>8.3767451000000007E-2</v>
      </c>
      <c r="J84">
        <f t="shared" si="1"/>
        <v>1</v>
      </c>
    </row>
    <row r="85" spans="1:10" x14ac:dyDescent="0.25">
      <c r="A85" t="s">
        <v>258</v>
      </c>
      <c r="B85">
        <v>3.0227361000000001E-2</v>
      </c>
      <c r="C85">
        <v>6.2650651929999999</v>
      </c>
      <c r="D85">
        <v>5.9041271210000001</v>
      </c>
      <c r="E85">
        <v>99.996856690000001</v>
      </c>
      <c r="F85">
        <v>8.9153237999999996E-2</v>
      </c>
      <c r="G85">
        <v>0.132962197</v>
      </c>
      <c r="H85">
        <v>9.2161736999999994E-2</v>
      </c>
      <c r="I85">
        <v>0.24059282200000001</v>
      </c>
      <c r="J85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60F6-BC20-48CA-949F-49FF102AE10A}">
  <dimension ref="A1:J250"/>
  <sheetViews>
    <sheetView workbookViewId="0">
      <selection activeCell="N33" sqref="N33"/>
    </sheetView>
  </sheetViews>
  <sheetFormatPr defaultRowHeight="15" x14ac:dyDescent="0.25"/>
  <sheetData>
    <row r="1" spans="1:10" s="1" customFormat="1" x14ac:dyDescent="0.25">
      <c r="A1" s="1" t="s">
        <v>257</v>
      </c>
      <c r="B1" s="1" t="s">
        <v>256</v>
      </c>
      <c r="C1" s="1" t="s">
        <v>255</v>
      </c>
      <c r="D1" s="1" t="s">
        <v>254</v>
      </c>
      <c r="E1" s="1" t="s">
        <v>253</v>
      </c>
      <c r="F1" s="1" t="s">
        <v>252</v>
      </c>
      <c r="G1" s="1" t="s">
        <v>251</v>
      </c>
      <c r="H1" s="1" t="s">
        <v>250</v>
      </c>
      <c r="I1" s="1" t="s">
        <v>249</v>
      </c>
      <c r="J1" s="1" t="s">
        <v>996</v>
      </c>
    </row>
    <row r="2" spans="1:10" x14ac:dyDescent="0.25">
      <c r="A2" t="s">
        <v>248</v>
      </c>
      <c r="B2">
        <v>1.549854E-2</v>
      </c>
      <c r="C2">
        <v>99.087310790000004</v>
      </c>
      <c r="D2">
        <v>13.818040849999999</v>
      </c>
      <c r="E2">
        <v>2.1510701179999998</v>
      </c>
      <c r="F2">
        <v>1.5038068E-2</v>
      </c>
      <c r="G2">
        <v>1.3416146E-2</v>
      </c>
      <c r="H2">
        <v>1.1168472E-2</v>
      </c>
      <c r="I2">
        <v>4.8269592E-2</v>
      </c>
      <c r="J2">
        <f>IF(MAX(B2:I2)=C2,1,0)</f>
        <v>1</v>
      </c>
    </row>
    <row r="3" spans="1:10" x14ac:dyDescent="0.25">
      <c r="A3" t="s">
        <v>247</v>
      </c>
      <c r="B3">
        <v>1.2368942000000001E-2</v>
      </c>
      <c r="C3">
        <v>99.400375370000006</v>
      </c>
      <c r="D3">
        <v>10.34483337</v>
      </c>
      <c r="E3">
        <v>2.150110722</v>
      </c>
      <c r="F3">
        <v>9.7763450000000005E-3</v>
      </c>
      <c r="G3">
        <v>1.1126532E-2</v>
      </c>
      <c r="H3">
        <v>8.7642699999999994E-3</v>
      </c>
      <c r="I3">
        <v>5.2320998000000001E-2</v>
      </c>
      <c r="J3">
        <f t="shared" ref="J3:J66" si="0">IF(MAX(B3:I3)=C3,1,0)</f>
        <v>1</v>
      </c>
    </row>
    <row r="4" spans="1:10" x14ac:dyDescent="0.25">
      <c r="A4" t="s">
        <v>246</v>
      </c>
      <c r="B4">
        <v>3.3929698000000001E-2</v>
      </c>
      <c r="C4">
        <v>82.587890630000004</v>
      </c>
      <c r="D4">
        <v>64.665580750000004</v>
      </c>
      <c r="E4">
        <v>2.155053616</v>
      </c>
      <c r="F4">
        <v>2.8742575999999999E-2</v>
      </c>
      <c r="G4">
        <v>2.8147746000000001E-2</v>
      </c>
      <c r="H4">
        <v>2.1466952000000001E-2</v>
      </c>
      <c r="I4">
        <v>4.7961112E-2</v>
      </c>
      <c r="J4">
        <f t="shared" si="0"/>
        <v>1</v>
      </c>
    </row>
    <row r="5" spans="1:10" x14ac:dyDescent="0.25">
      <c r="A5" t="s">
        <v>245</v>
      </c>
      <c r="B5">
        <v>0.70491790799999998</v>
      </c>
      <c r="C5">
        <v>99.394813540000001</v>
      </c>
      <c r="D5">
        <v>6.2726140020000001</v>
      </c>
      <c r="E5">
        <v>2.3386466499999998</v>
      </c>
      <c r="F5">
        <v>0.80168789600000001</v>
      </c>
      <c r="G5">
        <v>0.90632849900000001</v>
      </c>
      <c r="H5">
        <v>3.2867941859999998</v>
      </c>
      <c r="I5">
        <v>2.0136771200000001</v>
      </c>
      <c r="J5">
        <f t="shared" si="0"/>
        <v>1</v>
      </c>
    </row>
    <row r="6" spans="1:10" x14ac:dyDescent="0.25">
      <c r="A6" t="s">
        <v>244</v>
      </c>
      <c r="B6">
        <v>1.3351485729999999</v>
      </c>
      <c r="C6">
        <v>99.074295039999996</v>
      </c>
      <c r="D6">
        <v>6.3946714399999998</v>
      </c>
      <c r="E6">
        <v>2.47277689</v>
      </c>
      <c r="F6">
        <v>1.2595602269999999</v>
      </c>
      <c r="G6">
        <v>1.468186617</v>
      </c>
      <c r="H6">
        <v>4.9664826389999996</v>
      </c>
      <c r="I6">
        <v>2.947985649</v>
      </c>
      <c r="J6">
        <f t="shared" si="0"/>
        <v>1</v>
      </c>
    </row>
    <row r="7" spans="1:10" x14ac:dyDescent="0.25">
      <c r="A7" t="s">
        <v>243</v>
      </c>
      <c r="B7">
        <v>1.8165671830000001</v>
      </c>
      <c r="C7">
        <v>98.925819399999995</v>
      </c>
      <c r="D7">
        <v>6.5960621829999999</v>
      </c>
      <c r="E7">
        <v>2.511311531</v>
      </c>
      <c r="F7">
        <v>1.4609458449999999</v>
      </c>
      <c r="G7">
        <v>1.8543372149999999</v>
      </c>
      <c r="H7">
        <v>4.6883177759999999</v>
      </c>
      <c r="I7">
        <v>3.2962448599999998</v>
      </c>
      <c r="J7">
        <f t="shared" si="0"/>
        <v>1</v>
      </c>
    </row>
    <row r="8" spans="1:10" x14ac:dyDescent="0.25">
      <c r="A8" t="s">
        <v>242</v>
      </c>
      <c r="B8">
        <v>1.2190977E-2</v>
      </c>
      <c r="C8">
        <v>99.723747250000002</v>
      </c>
      <c r="D8">
        <v>5.8902845380000004</v>
      </c>
      <c r="E8">
        <v>2.1507678029999999</v>
      </c>
      <c r="F8">
        <v>0.11277619</v>
      </c>
      <c r="G8">
        <v>9.5878349999999994E-3</v>
      </c>
      <c r="H8">
        <v>1.8699114999999999E-2</v>
      </c>
      <c r="I8">
        <v>1.6907782999999999E-2</v>
      </c>
      <c r="J8">
        <f t="shared" si="0"/>
        <v>1</v>
      </c>
    </row>
    <row r="9" spans="1:10" x14ac:dyDescent="0.25">
      <c r="A9" t="s">
        <v>241</v>
      </c>
      <c r="B9">
        <v>2.6582102999999999E-2</v>
      </c>
      <c r="C9">
        <v>99.716186519999994</v>
      </c>
      <c r="D9">
        <v>5.9186916350000001</v>
      </c>
      <c r="E9">
        <v>2.1558351519999999</v>
      </c>
      <c r="F9">
        <v>0.26046115199999997</v>
      </c>
      <c r="G9">
        <v>2.3427412000000002E-2</v>
      </c>
      <c r="H9">
        <v>4.1021294999999999E-2</v>
      </c>
      <c r="I9">
        <v>4.0037572E-2</v>
      </c>
      <c r="J9">
        <f t="shared" si="0"/>
        <v>1</v>
      </c>
    </row>
    <row r="10" spans="1:10" x14ac:dyDescent="0.25">
      <c r="A10" t="s">
        <v>240</v>
      </c>
      <c r="B10">
        <v>1.4516884000000001E-2</v>
      </c>
      <c r="C10">
        <v>99.722877499999996</v>
      </c>
      <c r="D10">
        <v>5.895860195</v>
      </c>
      <c r="E10">
        <v>2.1527264119999998</v>
      </c>
      <c r="F10">
        <v>0.107585661</v>
      </c>
      <c r="G10">
        <v>1.5448162E-2</v>
      </c>
      <c r="H10">
        <v>2.6735621000000001E-2</v>
      </c>
      <c r="I10">
        <v>2.0880322999999999E-2</v>
      </c>
      <c r="J10">
        <f t="shared" si="0"/>
        <v>1</v>
      </c>
    </row>
    <row r="11" spans="1:10" x14ac:dyDescent="0.25">
      <c r="A11" t="s">
        <v>239</v>
      </c>
      <c r="B11">
        <v>1.0910483600000001</v>
      </c>
      <c r="C11">
        <v>97.413429260000001</v>
      </c>
      <c r="D11">
        <v>15.69686508</v>
      </c>
      <c r="E11">
        <v>3.877345085</v>
      </c>
      <c r="F11">
        <v>2.4131515029999999</v>
      </c>
      <c r="G11">
        <v>1.0168670420000001</v>
      </c>
      <c r="H11">
        <v>0.89602452499999996</v>
      </c>
      <c r="I11">
        <v>0.498057574</v>
      </c>
      <c r="J11">
        <f t="shared" si="0"/>
        <v>1</v>
      </c>
    </row>
    <row r="12" spans="1:10" x14ac:dyDescent="0.25">
      <c r="A12" t="s">
        <v>238</v>
      </c>
      <c r="B12">
        <v>0.95908570299999996</v>
      </c>
      <c r="C12">
        <v>98.149513240000005</v>
      </c>
      <c r="D12">
        <v>15.20305252</v>
      </c>
      <c r="E12">
        <v>2.8910081390000002</v>
      </c>
      <c r="F12">
        <v>1.7449604270000001</v>
      </c>
      <c r="G12">
        <v>0.82281881599999995</v>
      </c>
      <c r="H12">
        <v>0.774948835</v>
      </c>
      <c r="I12">
        <v>0.32866811800000001</v>
      </c>
      <c r="J12">
        <f t="shared" si="0"/>
        <v>1</v>
      </c>
    </row>
    <row r="13" spans="1:10" x14ac:dyDescent="0.25">
      <c r="A13" t="s">
        <v>237</v>
      </c>
      <c r="B13">
        <v>1.399976015</v>
      </c>
      <c r="C13">
        <v>91.324928279999995</v>
      </c>
      <c r="D13">
        <v>19.747465129999998</v>
      </c>
      <c r="E13">
        <v>11.1292305</v>
      </c>
      <c r="F13">
        <v>3.983423471</v>
      </c>
      <c r="G13">
        <v>1.587262511</v>
      </c>
      <c r="H13">
        <v>1.081179023</v>
      </c>
      <c r="I13">
        <v>0.57436496000000004</v>
      </c>
      <c r="J13">
        <f t="shared" si="0"/>
        <v>1</v>
      </c>
    </row>
    <row r="14" spans="1:10" x14ac:dyDescent="0.25">
      <c r="A14" t="s">
        <v>236</v>
      </c>
      <c r="B14">
        <v>0.17745666199999999</v>
      </c>
      <c r="C14">
        <v>99.547866819999996</v>
      </c>
      <c r="D14">
        <v>6.298445225</v>
      </c>
      <c r="E14">
        <v>2.2414348130000001</v>
      </c>
      <c r="F14">
        <v>1.630610466</v>
      </c>
      <c r="G14">
        <v>0.42584645700000001</v>
      </c>
      <c r="H14">
        <v>0.57363969100000001</v>
      </c>
      <c r="I14">
        <v>1.7430537939999999</v>
      </c>
      <c r="J14">
        <f t="shared" si="0"/>
        <v>1</v>
      </c>
    </row>
    <row r="15" spans="1:10" x14ac:dyDescent="0.25">
      <c r="A15" t="s">
        <v>235</v>
      </c>
      <c r="B15">
        <v>0.27181556800000001</v>
      </c>
      <c r="C15">
        <v>99.396621699999997</v>
      </c>
      <c r="D15">
        <v>6.7075715069999999</v>
      </c>
      <c r="E15">
        <v>2.2978105549999999</v>
      </c>
      <c r="F15">
        <v>1.8600888250000001</v>
      </c>
      <c r="G15">
        <v>0.49880379400000002</v>
      </c>
      <c r="H15">
        <v>0.88180059200000005</v>
      </c>
      <c r="I15">
        <v>3.2243747709999999</v>
      </c>
      <c r="J15">
        <f t="shared" si="0"/>
        <v>1</v>
      </c>
    </row>
    <row r="16" spans="1:10" x14ac:dyDescent="0.25">
      <c r="A16" t="s">
        <v>234</v>
      </c>
      <c r="B16">
        <v>0.22072377800000001</v>
      </c>
      <c r="C16">
        <v>99.543380740000003</v>
      </c>
      <c r="D16">
        <v>6.544126511</v>
      </c>
      <c r="E16">
        <v>2.2528569699999998</v>
      </c>
      <c r="F16">
        <v>1.0814310309999999</v>
      </c>
      <c r="G16">
        <v>0.43694096799999999</v>
      </c>
      <c r="H16">
        <v>0.67499613800000002</v>
      </c>
      <c r="I16">
        <v>1.606047869</v>
      </c>
      <c r="J16">
        <f t="shared" si="0"/>
        <v>1</v>
      </c>
    </row>
    <row r="17" spans="1:10" x14ac:dyDescent="0.25">
      <c r="A17" t="s">
        <v>233</v>
      </c>
      <c r="B17">
        <v>7.8157216000000002E-2</v>
      </c>
      <c r="C17">
        <v>99.68344879</v>
      </c>
      <c r="D17">
        <v>6.2623286250000003</v>
      </c>
      <c r="E17">
        <v>2.178786278</v>
      </c>
      <c r="F17">
        <v>0.16782075199999999</v>
      </c>
      <c r="G17">
        <v>0.116881296</v>
      </c>
      <c r="H17">
        <v>0.23068612799999999</v>
      </c>
      <c r="I17">
        <v>9.7884319999999997E-2</v>
      </c>
      <c r="J17">
        <f t="shared" si="0"/>
        <v>1</v>
      </c>
    </row>
    <row r="18" spans="1:10" x14ac:dyDescent="0.25">
      <c r="A18" t="s">
        <v>232</v>
      </c>
      <c r="B18">
        <v>9.1997199000000002E-2</v>
      </c>
      <c r="C18">
        <v>99.667457580000004</v>
      </c>
      <c r="D18">
        <v>6.3931360240000004</v>
      </c>
      <c r="E18">
        <v>2.1814675330000002</v>
      </c>
      <c r="F18">
        <v>0.211650953</v>
      </c>
      <c r="G18">
        <v>0.165025115</v>
      </c>
      <c r="H18">
        <v>0.341381192</v>
      </c>
      <c r="I18">
        <v>0.11761000000000001</v>
      </c>
      <c r="J18">
        <f t="shared" si="0"/>
        <v>1</v>
      </c>
    </row>
    <row r="19" spans="1:10" x14ac:dyDescent="0.25">
      <c r="A19" t="s">
        <v>231</v>
      </c>
      <c r="B19">
        <v>0.192372561</v>
      </c>
      <c r="C19">
        <v>99.552856449999993</v>
      </c>
      <c r="D19">
        <v>7.2046813959999998</v>
      </c>
      <c r="E19">
        <v>2.226253271</v>
      </c>
      <c r="F19">
        <v>0.41986486299999998</v>
      </c>
      <c r="G19">
        <v>0.33966186599999998</v>
      </c>
      <c r="H19">
        <v>1.1120802160000001</v>
      </c>
      <c r="I19">
        <v>0.25888493699999998</v>
      </c>
      <c r="J19">
        <f t="shared" si="0"/>
        <v>1</v>
      </c>
    </row>
    <row r="20" spans="1:10" x14ac:dyDescent="0.25">
      <c r="A20" t="s">
        <v>230</v>
      </c>
      <c r="B20">
        <v>2.2332009E-2</v>
      </c>
      <c r="C20">
        <v>99.716079710000002</v>
      </c>
      <c r="D20">
        <v>6.0427198410000003</v>
      </c>
      <c r="E20">
        <v>2.1553585530000001</v>
      </c>
      <c r="F20">
        <v>1.8055681000000001E-2</v>
      </c>
      <c r="G20">
        <v>8.9486849999999996E-3</v>
      </c>
      <c r="H20">
        <v>1.2819425000000001E-2</v>
      </c>
      <c r="I20">
        <v>6.6773099999999997E-3</v>
      </c>
      <c r="J20">
        <f t="shared" si="0"/>
        <v>1</v>
      </c>
    </row>
    <row r="21" spans="1:10" x14ac:dyDescent="0.25">
      <c r="A21" t="s">
        <v>229</v>
      </c>
      <c r="B21">
        <v>2.4705927999999999E-2</v>
      </c>
      <c r="C21">
        <v>99.712791440000004</v>
      </c>
      <c r="D21">
        <v>6.0738582609999998</v>
      </c>
      <c r="E21">
        <v>2.1650342939999998</v>
      </c>
      <c r="F21">
        <v>2.8369199000000001E-2</v>
      </c>
      <c r="G21">
        <v>1.3909095999999999E-2</v>
      </c>
      <c r="H21">
        <v>1.3994984E-2</v>
      </c>
      <c r="I21">
        <v>8.3104379999999999E-3</v>
      </c>
      <c r="J21">
        <f t="shared" si="0"/>
        <v>1</v>
      </c>
    </row>
    <row r="22" spans="1:10" x14ac:dyDescent="0.25">
      <c r="A22" t="s">
        <v>228</v>
      </c>
      <c r="B22">
        <v>1.4749712999999999E-2</v>
      </c>
      <c r="C22">
        <v>99.722183229999999</v>
      </c>
      <c r="D22">
        <v>5.9582958220000002</v>
      </c>
      <c r="E22">
        <v>2.1530759330000002</v>
      </c>
      <c r="F22">
        <v>1.3883227E-2</v>
      </c>
      <c r="G22">
        <v>6.178373E-3</v>
      </c>
      <c r="H22">
        <v>7.3983180000000001E-3</v>
      </c>
      <c r="I22">
        <v>4.2038479999999996E-3</v>
      </c>
      <c r="J22">
        <f t="shared" si="0"/>
        <v>1</v>
      </c>
    </row>
    <row r="23" spans="1:10" x14ac:dyDescent="0.25">
      <c r="A23" t="s">
        <v>227</v>
      </c>
      <c r="B23">
        <v>2.5049307999999999E-2</v>
      </c>
      <c r="C23">
        <v>99.647727970000005</v>
      </c>
      <c r="D23">
        <v>6.9466700550000002</v>
      </c>
      <c r="E23">
        <v>2.1882498259999998</v>
      </c>
      <c r="F23">
        <v>7.6778374999999996E-2</v>
      </c>
      <c r="G23">
        <v>5.0410453000000001E-2</v>
      </c>
      <c r="H23">
        <v>5.8002405E-2</v>
      </c>
      <c r="I23">
        <v>4.1594155000000001E-2</v>
      </c>
      <c r="J23">
        <f t="shared" si="0"/>
        <v>1</v>
      </c>
    </row>
    <row r="24" spans="1:10" x14ac:dyDescent="0.25">
      <c r="A24" t="s">
        <v>226</v>
      </c>
      <c r="B24">
        <v>2.7610492E-2</v>
      </c>
      <c r="C24">
        <v>99.610046389999994</v>
      </c>
      <c r="D24">
        <v>7.4669933320000004</v>
      </c>
      <c r="E24">
        <v>2.194044828</v>
      </c>
      <c r="F24">
        <v>7.4667766999999996E-2</v>
      </c>
      <c r="G24">
        <v>5.4559454E-2</v>
      </c>
      <c r="H24">
        <v>6.0645840999999999E-2</v>
      </c>
      <c r="I24">
        <v>3.9807711000000003E-2</v>
      </c>
      <c r="J24">
        <f t="shared" si="0"/>
        <v>1</v>
      </c>
    </row>
    <row r="25" spans="1:10" x14ac:dyDescent="0.25">
      <c r="A25" t="s">
        <v>225</v>
      </c>
      <c r="B25">
        <v>1.8681877999999999E-2</v>
      </c>
      <c r="C25">
        <v>99.682708739999995</v>
      </c>
      <c r="D25">
        <v>6.5059146879999998</v>
      </c>
      <c r="E25">
        <v>2.1625273229999999</v>
      </c>
      <c r="F25">
        <v>4.6623524E-2</v>
      </c>
      <c r="G25">
        <v>3.1204019E-2</v>
      </c>
      <c r="H25">
        <v>4.0775171999999998E-2</v>
      </c>
      <c r="I25">
        <v>2.7700331000000002E-2</v>
      </c>
      <c r="J25">
        <f t="shared" si="0"/>
        <v>1</v>
      </c>
    </row>
    <row r="26" spans="1:10" x14ac:dyDescent="0.25">
      <c r="A26" t="s">
        <v>224</v>
      </c>
      <c r="B26">
        <v>0.39873671500000002</v>
      </c>
      <c r="C26">
        <v>99.629623409999994</v>
      </c>
      <c r="D26">
        <v>6.465883732</v>
      </c>
      <c r="E26">
        <v>2.2173018459999998</v>
      </c>
      <c r="F26">
        <v>0.26534271199999998</v>
      </c>
      <c r="G26">
        <v>0.15693053600000001</v>
      </c>
      <c r="H26">
        <v>0.92362594600000003</v>
      </c>
      <c r="I26">
        <v>0.14158731699999999</v>
      </c>
      <c r="J26">
        <f t="shared" si="0"/>
        <v>1</v>
      </c>
    </row>
    <row r="27" spans="1:10" x14ac:dyDescent="0.25">
      <c r="A27" t="s">
        <v>223</v>
      </c>
      <c r="B27">
        <v>0.38824555300000002</v>
      </c>
      <c r="C27">
        <v>99.633010859999999</v>
      </c>
      <c r="D27">
        <v>6.4413638110000004</v>
      </c>
      <c r="E27">
        <v>2.2281806469999998</v>
      </c>
      <c r="F27">
        <v>0.27195751699999998</v>
      </c>
      <c r="G27">
        <v>0.15283153999999999</v>
      </c>
      <c r="H27">
        <v>0.84269809699999998</v>
      </c>
      <c r="I27">
        <v>0.148732215</v>
      </c>
      <c r="J27">
        <f t="shared" si="0"/>
        <v>1</v>
      </c>
    </row>
    <row r="28" spans="1:10" x14ac:dyDescent="0.25">
      <c r="A28" t="s">
        <v>222</v>
      </c>
      <c r="B28">
        <v>0.46384093199999998</v>
      </c>
      <c r="C28">
        <v>99.557228089999995</v>
      </c>
      <c r="D28">
        <v>6.9278740880000003</v>
      </c>
      <c r="E28">
        <v>2.271728516</v>
      </c>
      <c r="F28">
        <v>0.614803612</v>
      </c>
      <c r="G28">
        <v>0.220839068</v>
      </c>
      <c r="H28">
        <v>1.209708929</v>
      </c>
      <c r="I28">
        <v>0.18223457000000001</v>
      </c>
      <c r="J28">
        <f t="shared" si="0"/>
        <v>1</v>
      </c>
    </row>
    <row r="29" spans="1:10" x14ac:dyDescent="0.25">
      <c r="A29" t="s">
        <v>221</v>
      </c>
      <c r="B29">
        <v>0.19063361000000001</v>
      </c>
      <c r="C29">
        <v>99.68108368</v>
      </c>
      <c r="D29">
        <v>6.0389084820000001</v>
      </c>
      <c r="E29">
        <v>2.1786863799999998</v>
      </c>
      <c r="F29">
        <v>0.36038857699999999</v>
      </c>
      <c r="G29">
        <v>0.12130685200000001</v>
      </c>
      <c r="H29">
        <v>0.56186264799999996</v>
      </c>
      <c r="I29">
        <v>0.12083097499999999</v>
      </c>
      <c r="J29">
        <f t="shared" si="0"/>
        <v>1</v>
      </c>
    </row>
    <row r="30" spans="1:10" x14ac:dyDescent="0.25">
      <c r="A30" t="s">
        <v>220</v>
      </c>
      <c r="B30">
        <v>0.280564129</v>
      </c>
      <c r="C30">
        <v>99.650001529999997</v>
      </c>
      <c r="D30">
        <v>6.2738180159999999</v>
      </c>
      <c r="E30">
        <v>2.1964893339999998</v>
      </c>
      <c r="F30">
        <v>0.37103524799999998</v>
      </c>
      <c r="G30">
        <v>0.16617573799999999</v>
      </c>
      <c r="H30">
        <v>0.77341973799999997</v>
      </c>
      <c r="I30">
        <v>0.18301737300000001</v>
      </c>
      <c r="J30">
        <f t="shared" si="0"/>
        <v>1</v>
      </c>
    </row>
    <row r="31" spans="1:10" x14ac:dyDescent="0.25">
      <c r="A31" t="s">
        <v>219</v>
      </c>
      <c r="B31">
        <v>0.122022055</v>
      </c>
      <c r="C31">
        <v>99.707015990000002</v>
      </c>
      <c r="D31">
        <v>5.9475111959999998</v>
      </c>
      <c r="E31">
        <v>2.1625549789999998</v>
      </c>
      <c r="F31">
        <v>0.13306547699999999</v>
      </c>
      <c r="G31">
        <v>5.3465545000000003E-2</v>
      </c>
      <c r="H31">
        <v>0.29650467600000002</v>
      </c>
      <c r="I31">
        <v>5.7570163000000001E-2</v>
      </c>
      <c r="J31">
        <f t="shared" si="0"/>
        <v>1</v>
      </c>
    </row>
    <row r="32" spans="1:10" x14ac:dyDescent="0.25">
      <c r="A32" t="s">
        <v>218</v>
      </c>
      <c r="B32">
        <v>0.20593172300000001</v>
      </c>
      <c r="C32">
        <v>99.120971679999997</v>
      </c>
      <c r="D32">
        <v>12.02540207</v>
      </c>
      <c r="E32">
        <v>2.2230622769999999</v>
      </c>
      <c r="F32">
        <v>0.86573177599999995</v>
      </c>
      <c r="G32">
        <v>0.25341209799999997</v>
      </c>
      <c r="H32">
        <v>0.24785774899999999</v>
      </c>
      <c r="I32">
        <v>0.231057033</v>
      </c>
      <c r="J32">
        <f t="shared" si="0"/>
        <v>1</v>
      </c>
    </row>
    <row r="33" spans="1:10" x14ac:dyDescent="0.25">
      <c r="A33" t="s">
        <v>217</v>
      </c>
      <c r="B33">
        <v>0.15782727299999999</v>
      </c>
      <c r="C33">
        <v>99.491783139999995</v>
      </c>
      <c r="D33">
        <v>8.5170784000000008</v>
      </c>
      <c r="E33">
        <v>2.2006747720000002</v>
      </c>
      <c r="F33">
        <v>0.512873888</v>
      </c>
      <c r="G33">
        <v>0.167684361</v>
      </c>
      <c r="H33">
        <v>0.16271804300000001</v>
      </c>
      <c r="I33">
        <v>0.19298262899999999</v>
      </c>
      <c r="J33">
        <f t="shared" si="0"/>
        <v>1</v>
      </c>
    </row>
    <row r="34" spans="1:10" x14ac:dyDescent="0.25">
      <c r="A34" t="s">
        <v>216</v>
      </c>
      <c r="B34">
        <v>0.14846777899999999</v>
      </c>
      <c r="C34">
        <v>99.627182009999999</v>
      </c>
      <c r="D34">
        <v>6.7047691350000003</v>
      </c>
      <c r="E34">
        <v>2.2012279029999999</v>
      </c>
      <c r="F34">
        <v>0.66479814100000001</v>
      </c>
      <c r="G34">
        <v>0.172359541</v>
      </c>
      <c r="H34">
        <v>0.22829303100000001</v>
      </c>
      <c r="I34">
        <v>0.22239075599999999</v>
      </c>
      <c r="J34">
        <f t="shared" si="0"/>
        <v>1</v>
      </c>
    </row>
    <row r="35" spans="1:10" x14ac:dyDescent="0.25">
      <c r="A35" t="s">
        <v>215</v>
      </c>
      <c r="B35">
        <v>0.20020769499999999</v>
      </c>
      <c r="C35">
        <v>99.4756012</v>
      </c>
      <c r="D35">
        <v>5.9522995950000004</v>
      </c>
      <c r="E35">
        <v>2.1762630939999998</v>
      </c>
      <c r="F35">
        <v>4.9589600559999996</v>
      </c>
      <c r="G35">
        <v>1.6046358350000001</v>
      </c>
      <c r="H35">
        <v>8.4040350999999999E-2</v>
      </c>
      <c r="I35">
        <v>0.54016137099999995</v>
      </c>
      <c r="J35">
        <f t="shared" si="0"/>
        <v>1</v>
      </c>
    </row>
    <row r="36" spans="1:10" x14ac:dyDescent="0.25">
      <c r="A36" t="s">
        <v>214</v>
      </c>
      <c r="B36">
        <v>3.6854230000000002E-2</v>
      </c>
      <c r="C36">
        <v>99.698730470000001</v>
      </c>
      <c r="D36">
        <v>5.9193534850000002</v>
      </c>
      <c r="E36">
        <v>2.1555922029999999</v>
      </c>
      <c r="F36">
        <v>0.92198252700000005</v>
      </c>
      <c r="G36">
        <v>2.9403241E-2</v>
      </c>
      <c r="H36">
        <v>3.9703942999999998E-2</v>
      </c>
      <c r="I36">
        <v>5.7310290999999999E-2</v>
      </c>
      <c r="J36">
        <f t="shared" si="0"/>
        <v>1</v>
      </c>
    </row>
    <row r="37" spans="1:10" x14ac:dyDescent="0.25">
      <c r="A37" t="s">
        <v>213</v>
      </c>
      <c r="B37">
        <v>5.4647339999999997E-3</v>
      </c>
      <c r="C37">
        <v>99.725517269999997</v>
      </c>
      <c r="D37">
        <v>5.9158420559999998</v>
      </c>
      <c r="E37">
        <v>2.1486167909999998</v>
      </c>
      <c r="F37">
        <v>1.3463019999999999E-2</v>
      </c>
      <c r="G37">
        <v>3.4966519999999998E-3</v>
      </c>
      <c r="H37">
        <v>5.5103679999999999E-3</v>
      </c>
      <c r="I37">
        <v>6.1493060000000002E-3</v>
      </c>
      <c r="J37">
        <f t="shared" si="0"/>
        <v>1</v>
      </c>
    </row>
    <row r="38" spans="1:10" x14ac:dyDescent="0.25">
      <c r="A38" t="s">
        <v>212</v>
      </c>
      <c r="B38">
        <v>3.3278756E-2</v>
      </c>
      <c r="C38">
        <v>99.336311339999995</v>
      </c>
      <c r="D38">
        <v>10.94452858</v>
      </c>
      <c r="E38">
        <v>2.167991877</v>
      </c>
      <c r="F38">
        <v>9.3192942000000001E-2</v>
      </c>
      <c r="G38">
        <v>4.6940014000000002E-2</v>
      </c>
      <c r="H38">
        <v>5.3568392999999999E-2</v>
      </c>
      <c r="I38">
        <v>5.4527289999999999E-2</v>
      </c>
      <c r="J38">
        <f t="shared" si="0"/>
        <v>1</v>
      </c>
    </row>
    <row r="39" spans="1:10" x14ac:dyDescent="0.25">
      <c r="A39" t="s">
        <v>211</v>
      </c>
      <c r="B39">
        <v>4.8088323000000002E-2</v>
      </c>
      <c r="C39">
        <v>98.782806399999998</v>
      </c>
      <c r="D39">
        <v>16.474737170000001</v>
      </c>
      <c r="E39">
        <v>2.1660826210000002</v>
      </c>
      <c r="F39">
        <v>7.9414404999999993E-2</v>
      </c>
      <c r="G39">
        <v>6.0277134000000003E-2</v>
      </c>
      <c r="H39">
        <v>7.4516788E-2</v>
      </c>
      <c r="I39">
        <v>8.3019308999999999E-2</v>
      </c>
      <c r="J39">
        <f t="shared" si="0"/>
        <v>1</v>
      </c>
    </row>
    <row r="40" spans="1:10" x14ac:dyDescent="0.25">
      <c r="A40" t="s">
        <v>210</v>
      </c>
      <c r="B40">
        <v>2.6087835E-2</v>
      </c>
      <c r="C40">
        <v>99.567924500000004</v>
      </c>
      <c r="D40">
        <v>8.1068153380000005</v>
      </c>
      <c r="E40">
        <v>2.1625766749999999</v>
      </c>
      <c r="F40">
        <v>7.6184474000000002E-2</v>
      </c>
      <c r="G40">
        <v>4.0182325999999997E-2</v>
      </c>
      <c r="H40">
        <v>4.1788563000000001E-2</v>
      </c>
      <c r="I40">
        <v>4.4050078999999999E-2</v>
      </c>
      <c r="J40">
        <f t="shared" si="0"/>
        <v>1</v>
      </c>
    </row>
    <row r="41" spans="1:10" x14ac:dyDescent="0.25">
      <c r="A41" t="s">
        <v>209</v>
      </c>
      <c r="B41">
        <v>0.95839893799999998</v>
      </c>
      <c r="C41">
        <v>76.125</v>
      </c>
      <c r="D41">
        <v>44.560688020000001</v>
      </c>
      <c r="E41">
        <v>8.1803274150000007</v>
      </c>
      <c r="F41">
        <v>1.3332140450000001</v>
      </c>
      <c r="G41">
        <v>2.5435538289999999</v>
      </c>
      <c r="H41">
        <v>1.414295793</v>
      </c>
      <c r="I41">
        <v>0.99257475100000003</v>
      </c>
      <c r="J41">
        <f t="shared" si="0"/>
        <v>1</v>
      </c>
    </row>
    <row r="42" spans="1:10" x14ac:dyDescent="0.25">
      <c r="A42" t="s">
        <v>208</v>
      </c>
      <c r="B42">
        <v>1.0616767410000001</v>
      </c>
      <c r="C42">
        <v>49.195590969999998</v>
      </c>
      <c r="D42">
        <v>58.799873349999999</v>
      </c>
      <c r="E42">
        <v>17.405471800000001</v>
      </c>
      <c r="F42">
        <v>1.2375869749999999</v>
      </c>
      <c r="G42">
        <v>1.7641639710000001</v>
      </c>
      <c r="H42">
        <v>1.4665797949999999</v>
      </c>
      <c r="I42">
        <v>0.96538943099999996</v>
      </c>
      <c r="J42">
        <f t="shared" si="0"/>
        <v>0</v>
      </c>
    </row>
    <row r="43" spans="1:10" x14ac:dyDescent="0.25">
      <c r="A43" t="s">
        <v>207</v>
      </c>
      <c r="B43">
        <v>0.77832496200000001</v>
      </c>
      <c r="C43">
        <v>31.716962809999998</v>
      </c>
      <c r="D43">
        <v>80.849891659999997</v>
      </c>
      <c r="E43">
        <v>8.9967098239999999</v>
      </c>
      <c r="F43">
        <v>0.89518165599999999</v>
      </c>
      <c r="G43">
        <v>1.2045730349999999</v>
      </c>
      <c r="H43">
        <v>0.82977592899999997</v>
      </c>
      <c r="I43">
        <v>0.45818388500000001</v>
      </c>
      <c r="J43">
        <f t="shared" si="0"/>
        <v>0</v>
      </c>
    </row>
    <row r="44" spans="1:10" x14ac:dyDescent="0.25">
      <c r="A44" t="s">
        <v>206</v>
      </c>
      <c r="B44">
        <v>7.3535547000000007E-2</v>
      </c>
      <c r="C44">
        <v>99.708213810000004</v>
      </c>
      <c r="D44">
        <v>6.0943107599999999</v>
      </c>
      <c r="E44">
        <v>2.1587181090000001</v>
      </c>
      <c r="F44">
        <v>4.4487312000000001E-2</v>
      </c>
      <c r="G44">
        <v>4.2092174000000003E-2</v>
      </c>
      <c r="H44">
        <v>3.8651171999999998E-2</v>
      </c>
      <c r="I44">
        <v>4.2437263000000003E-2</v>
      </c>
      <c r="J44">
        <f t="shared" si="0"/>
        <v>1</v>
      </c>
    </row>
    <row r="45" spans="1:10" x14ac:dyDescent="0.25">
      <c r="A45" t="s">
        <v>205</v>
      </c>
      <c r="B45">
        <v>3.6488380000000001E-2</v>
      </c>
      <c r="C45">
        <v>99.722579960000004</v>
      </c>
      <c r="D45">
        <v>5.9269375799999997</v>
      </c>
      <c r="E45">
        <v>2.1523146629999999</v>
      </c>
      <c r="F45">
        <v>2.0158160000000001E-2</v>
      </c>
      <c r="G45">
        <v>1.7709666999999998E-2</v>
      </c>
      <c r="H45">
        <v>1.8665237000000001E-2</v>
      </c>
      <c r="I45">
        <v>2.3118542999999998E-2</v>
      </c>
      <c r="J45">
        <f t="shared" si="0"/>
        <v>1</v>
      </c>
    </row>
    <row r="46" spans="1:10" x14ac:dyDescent="0.25">
      <c r="A46" t="s">
        <v>204</v>
      </c>
      <c r="B46">
        <v>3.1969968000000001E-2</v>
      </c>
      <c r="C46">
        <v>99.722312930000001</v>
      </c>
      <c r="D46">
        <v>5.9345049860000003</v>
      </c>
      <c r="E46">
        <v>2.1520602700000002</v>
      </c>
      <c r="F46">
        <v>1.9125580999999999E-2</v>
      </c>
      <c r="G46">
        <v>1.6992696000000002E-2</v>
      </c>
      <c r="H46">
        <v>1.9122574E-2</v>
      </c>
      <c r="I46">
        <v>2.0470439999999999E-2</v>
      </c>
      <c r="J46">
        <f t="shared" si="0"/>
        <v>1</v>
      </c>
    </row>
    <row r="47" spans="1:10" x14ac:dyDescent="0.25">
      <c r="A47" t="s">
        <v>203</v>
      </c>
      <c r="B47">
        <v>1.2322497999999999E-2</v>
      </c>
      <c r="C47">
        <v>99.727104190000006</v>
      </c>
      <c r="D47">
        <v>5.8790912630000003</v>
      </c>
      <c r="E47">
        <v>2.1488869190000002</v>
      </c>
      <c r="F47">
        <v>6.9677039999999999E-3</v>
      </c>
      <c r="G47">
        <v>8.1925829999999998E-3</v>
      </c>
      <c r="H47">
        <v>5.1038740000000004E-3</v>
      </c>
      <c r="I47">
        <v>3.1605907000000003E-2</v>
      </c>
      <c r="J47">
        <f t="shared" si="0"/>
        <v>1</v>
      </c>
    </row>
    <row r="48" spans="1:10" x14ac:dyDescent="0.25">
      <c r="A48" t="s">
        <v>202</v>
      </c>
      <c r="B48">
        <v>9.0515809999999995E-3</v>
      </c>
      <c r="C48">
        <v>99.727706909999995</v>
      </c>
      <c r="D48">
        <v>5.8772501950000002</v>
      </c>
      <c r="E48">
        <v>2.148554802</v>
      </c>
      <c r="F48">
        <v>4.9233439999999996E-3</v>
      </c>
      <c r="G48">
        <v>5.2176180000000003E-3</v>
      </c>
      <c r="H48">
        <v>3.6887859999999999E-3</v>
      </c>
      <c r="I48">
        <v>2.1742171000000001E-2</v>
      </c>
      <c r="J48">
        <f t="shared" si="0"/>
        <v>1</v>
      </c>
    </row>
    <row r="49" spans="1:10" x14ac:dyDescent="0.25">
      <c r="A49" t="s">
        <v>201</v>
      </c>
      <c r="B49">
        <v>1.0058833999999999E-2</v>
      </c>
      <c r="C49">
        <v>99.727577210000007</v>
      </c>
      <c r="D49">
        <v>5.8781600000000003</v>
      </c>
      <c r="E49">
        <v>2.1487092969999999</v>
      </c>
      <c r="F49">
        <v>5.7304269999999997E-3</v>
      </c>
      <c r="G49">
        <v>6.1781839999999998E-3</v>
      </c>
      <c r="H49">
        <v>4.2233410000000002E-3</v>
      </c>
      <c r="I49">
        <v>2.1100542999999999E-2</v>
      </c>
      <c r="J49">
        <f t="shared" si="0"/>
        <v>1</v>
      </c>
    </row>
    <row r="50" spans="1:10" x14ac:dyDescent="0.25">
      <c r="A50" t="s">
        <v>200</v>
      </c>
      <c r="B50">
        <v>2.7279085000000002E-2</v>
      </c>
      <c r="C50">
        <v>6.2987513540000002</v>
      </c>
      <c r="D50">
        <v>5.8796606059999998</v>
      </c>
      <c r="E50">
        <v>2.1648924350000001</v>
      </c>
      <c r="F50">
        <v>9.0784363000000007E-2</v>
      </c>
      <c r="G50">
        <v>1.4219182E-2</v>
      </c>
      <c r="H50">
        <v>7.3308676000000003E-2</v>
      </c>
      <c r="I50">
        <v>99.628379820000006</v>
      </c>
      <c r="J50">
        <f t="shared" si="0"/>
        <v>0</v>
      </c>
    </row>
    <row r="51" spans="1:10" x14ac:dyDescent="0.25">
      <c r="A51" t="s">
        <v>199</v>
      </c>
      <c r="B51">
        <v>9.2505859999999999E-3</v>
      </c>
      <c r="C51">
        <v>99.725616459999998</v>
      </c>
      <c r="D51">
        <v>5.8813357350000004</v>
      </c>
      <c r="E51">
        <v>2.1495912079999999</v>
      </c>
      <c r="F51">
        <v>2.4325726999999998E-2</v>
      </c>
      <c r="G51">
        <v>8.4011269999999996E-3</v>
      </c>
      <c r="H51">
        <v>9.1229989999999997E-3</v>
      </c>
      <c r="I51">
        <v>6.7989550999999995E-2</v>
      </c>
      <c r="J51">
        <f t="shared" si="0"/>
        <v>1</v>
      </c>
    </row>
    <row r="52" spans="1:10" x14ac:dyDescent="0.25">
      <c r="A52" t="s">
        <v>198</v>
      </c>
      <c r="B52">
        <v>2.6253035000000001E-2</v>
      </c>
      <c r="C52">
        <v>99.719978330000004</v>
      </c>
      <c r="D52">
        <v>5.89556551</v>
      </c>
      <c r="E52">
        <v>2.1545643810000001</v>
      </c>
      <c r="F52">
        <v>7.7429875999999995E-2</v>
      </c>
      <c r="G52">
        <v>2.2552500999999999E-2</v>
      </c>
      <c r="H52">
        <v>2.9148470999999999E-2</v>
      </c>
      <c r="I52">
        <v>0.145861879</v>
      </c>
      <c r="J52">
        <f t="shared" si="0"/>
        <v>1</v>
      </c>
    </row>
    <row r="53" spans="1:10" x14ac:dyDescent="0.25">
      <c r="A53" t="s">
        <v>197</v>
      </c>
      <c r="B53">
        <v>0.105719253</v>
      </c>
      <c r="C53">
        <v>99.68639374</v>
      </c>
      <c r="D53">
        <v>6.3289427759999999</v>
      </c>
      <c r="E53">
        <v>2.1667385100000001</v>
      </c>
      <c r="F53">
        <v>0.102834545</v>
      </c>
      <c r="G53">
        <v>7.7513993000000003E-2</v>
      </c>
      <c r="H53">
        <v>9.1013752000000003E-2</v>
      </c>
      <c r="I53">
        <v>7.7114663999999999E-2</v>
      </c>
      <c r="J53">
        <f t="shared" si="0"/>
        <v>1</v>
      </c>
    </row>
    <row r="54" spans="1:10" x14ac:dyDescent="0.25">
      <c r="A54" t="s">
        <v>196</v>
      </c>
      <c r="B54">
        <v>0.23420122299999999</v>
      </c>
      <c r="C54">
        <v>99.545845029999995</v>
      </c>
      <c r="D54">
        <v>7.9323110579999998</v>
      </c>
      <c r="E54">
        <v>2.2042758459999998</v>
      </c>
      <c r="F54">
        <v>0.25051733900000001</v>
      </c>
      <c r="G54">
        <v>0.18465104700000001</v>
      </c>
      <c r="H54">
        <v>0.194726601</v>
      </c>
      <c r="I54">
        <v>0.16097950899999999</v>
      </c>
      <c r="J54">
        <f t="shared" si="0"/>
        <v>1</v>
      </c>
    </row>
    <row r="55" spans="1:10" x14ac:dyDescent="0.25">
      <c r="A55" t="s">
        <v>195</v>
      </c>
      <c r="B55">
        <v>0.218153074</v>
      </c>
      <c r="C55">
        <v>99.503318789999994</v>
      </c>
      <c r="D55">
        <v>8.4594230649999993</v>
      </c>
      <c r="E55">
        <v>2.2026014329999999</v>
      </c>
      <c r="F55">
        <v>0.26681312899999998</v>
      </c>
      <c r="G55">
        <v>0.18332710899999999</v>
      </c>
      <c r="H55">
        <v>0.20114488899999999</v>
      </c>
      <c r="I55">
        <v>0.161026418</v>
      </c>
      <c r="J55">
        <f t="shared" si="0"/>
        <v>1</v>
      </c>
    </row>
    <row r="56" spans="1:10" x14ac:dyDescent="0.25">
      <c r="A56" t="s">
        <v>194</v>
      </c>
      <c r="B56">
        <v>5.5268180000000002E-3</v>
      </c>
      <c r="C56">
        <v>99.728263850000005</v>
      </c>
      <c r="D56">
        <v>5.8786306379999997</v>
      </c>
      <c r="E56">
        <v>2.148208141</v>
      </c>
      <c r="F56">
        <v>3.9736939999999998E-3</v>
      </c>
      <c r="G56">
        <v>2.8492439999999999E-3</v>
      </c>
      <c r="H56">
        <v>3.070648E-3</v>
      </c>
      <c r="I56">
        <v>2.8326219999999999E-3</v>
      </c>
      <c r="J56">
        <f t="shared" si="0"/>
        <v>1</v>
      </c>
    </row>
    <row r="57" spans="1:10" x14ac:dyDescent="0.25">
      <c r="A57" t="s">
        <v>193</v>
      </c>
      <c r="B57">
        <v>6.2777980000000002E-3</v>
      </c>
      <c r="C57">
        <v>99.728118899999998</v>
      </c>
      <c r="D57">
        <v>5.8797845840000003</v>
      </c>
      <c r="E57">
        <v>2.1482453349999999</v>
      </c>
      <c r="F57">
        <v>4.5288309999999997E-3</v>
      </c>
      <c r="G57">
        <v>3.3692729999999999E-3</v>
      </c>
      <c r="H57">
        <v>3.4738960000000002E-3</v>
      </c>
      <c r="I57">
        <v>3.5566370000000001E-3</v>
      </c>
      <c r="J57">
        <f t="shared" si="0"/>
        <v>1</v>
      </c>
    </row>
    <row r="58" spans="1:10" x14ac:dyDescent="0.25">
      <c r="A58" t="s">
        <v>192</v>
      </c>
      <c r="B58">
        <v>4.8223370000000003E-3</v>
      </c>
      <c r="C58">
        <v>99.728355410000006</v>
      </c>
      <c r="D58">
        <v>5.8781514169999998</v>
      </c>
      <c r="E58">
        <v>2.1481516360000001</v>
      </c>
      <c r="F58">
        <v>3.3658310000000001E-3</v>
      </c>
      <c r="G58">
        <v>2.5836050000000001E-3</v>
      </c>
      <c r="H58">
        <v>2.481081E-3</v>
      </c>
      <c r="I58">
        <v>2.5791960000000002E-3</v>
      </c>
      <c r="J58">
        <f t="shared" si="0"/>
        <v>1</v>
      </c>
    </row>
    <row r="59" spans="1:10" x14ac:dyDescent="0.25">
      <c r="A59" t="s">
        <v>191</v>
      </c>
      <c r="B59">
        <v>5.6006737000000001E-2</v>
      </c>
      <c r="C59">
        <v>99.667785640000005</v>
      </c>
      <c r="D59">
        <v>6.0067429539999999</v>
      </c>
      <c r="E59">
        <v>2.1813769340000002</v>
      </c>
      <c r="F59">
        <v>0.58008027100000004</v>
      </c>
      <c r="G59">
        <v>0.18880508800000001</v>
      </c>
      <c r="H59">
        <v>0.88651359100000005</v>
      </c>
      <c r="I59">
        <v>0.19509421299999999</v>
      </c>
      <c r="J59">
        <f t="shared" si="0"/>
        <v>1</v>
      </c>
    </row>
    <row r="60" spans="1:10" x14ac:dyDescent="0.25">
      <c r="A60" t="s">
        <v>190</v>
      </c>
      <c r="B60">
        <v>3.5168625000000002E-2</v>
      </c>
      <c r="C60">
        <v>99.699195860000003</v>
      </c>
      <c r="D60">
        <v>5.9727678300000004</v>
      </c>
      <c r="E60">
        <v>2.1645641329999998</v>
      </c>
      <c r="F60">
        <v>0.215823129</v>
      </c>
      <c r="G60">
        <v>8.8463715999999998E-2</v>
      </c>
      <c r="H60">
        <v>0.45368191600000002</v>
      </c>
      <c r="I60">
        <v>0.10241019699999999</v>
      </c>
      <c r="J60">
        <f t="shared" si="0"/>
        <v>1</v>
      </c>
    </row>
    <row r="61" spans="1:10" x14ac:dyDescent="0.25">
      <c r="A61" t="s">
        <v>189</v>
      </c>
      <c r="B61">
        <v>5.9996367000000002E-2</v>
      </c>
      <c r="C61">
        <v>99.667068479999998</v>
      </c>
      <c r="D61">
        <v>6.0080876349999999</v>
      </c>
      <c r="E61">
        <v>2.182748079</v>
      </c>
      <c r="F61">
        <v>0.63978570700000004</v>
      </c>
      <c r="G61">
        <v>0.19162204899999999</v>
      </c>
      <c r="H61">
        <v>0.83525234500000001</v>
      </c>
      <c r="I61">
        <v>0.19706794599999999</v>
      </c>
      <c r="J61">
        <f t="shared" si="0"/>
        <v>1</v>
      </c>
    </row>
    <row r="62" spans="1:10" x14ac:dyDescent="0.25">
      <c r="A62" t="s">
        <v>188</v>
      </c>
      <c r="B62">
        <v>2.6598619999999998E-3</v>
      </c>
      <c r="C62">
        <v>99.728034969999996</v>
      </c>
      <c r="D62">
        <v>5.8791394229999998</v>
      </c>
      <c r="E62">
        <v>2.1482157709999998</v>
      </c>
      <c r="F62">
        <v>1.3066469000000001E-2</v>
      </c>
      <c r="G62">
        <v>2.3651570000000001E-3</v>
      </c>
      <c r="H62">
        <v>2.1403189999999999E-3</v>
      </c>
      <c r="I62">
        <v>6.3591790000000004E-3</v>
      </c>
      <c r="J62">
        <f t="shared" si="0"/>
        <v>1</v>
      </c>
    </row>
    <row r="63" spans="1:10" x14ac:dyDescent="0.25">
      <c r="A63" t="s">
        <v>187</v>
      </c>
      <c r="B63">
        <v>2.0426419999999999E-3</v>
      </c>
      <c r="C63">
        <v>99.728195189999994</v>
      </c>
      <c r="D63">
        <v>5.8774075510000001</v>
      </c>
      <c r="E63">
        <v>2.148140669</v>
      </c>
      <c r="F63">
        <v>1.1087972999999999E-2</v>
      </c>
      <c r="G63">
        <v>1.773337E-3</v>
      </c>
      <c r="H63">
        <v>2.0848389999999998E-3</v>
      </c>
      <c r="I63">
        <v>7.5603099999999998E-3</v>
      </c>
      <c r="J63">
        <f t="shared" si="0"/>
        <v>1</v>
      </c>
    </row>
    <row r="64" spans="1:10" x14ac:dyDescent="0.25">
      <c r="A64" t="s">
        <v>186</v>
      </c>
      <c r="B64">
        <v>3.5507109999999998E-3</v>
      </c>
      <c r="C64">
        <v>99.727836609999997</v>
      </c>
      <c r="D64">
        <v>5.8805022239999998</v>
      </c>
      <c r="E64">
        <v>2.1483128069999999</v>
      </c>
      <c r="F64">
        <v>1.4108898E-2</v>
      </c>
      <c r="G64">
        <v>2.838925E-3</v>
      </c>
      <c r="H64">
        <v>2.9076290000000001E-3</v>
      </c>
      <c r="I64">
        <v>7.6988639999999997E-3</v>
      </c>
      <c r="J64">
        <f t="shared" si="0"/>
        <v>1</v>
      </c>
    </row>
    <row r="65" spans="1:10" x14ac:dyDescent="0.25">
      <c r="A65" t="s">
        <v>185</v>
      </c>
      <c r="B65">
        <v>0.57464814200000003</v>
      </c>
      <c r="C65">
        <v>98.853874210000001</v>
      </c>
      <c r="D65">
        <v>13.61278439</v>
      </c>
      <c r="E65">
        <v>2.24650383</v>
      </c>
      <c r="F65">
        <v>0.78133326800000003</v>
      </c>
      <c r="G65">
        <v>0.43485066300000003</v>
      </c>
      <c r="H65">
        <v>0.66127854600000002</v>
      </c>
      <c r="I65">
        <v>0.26956743</v>
      </c>
      <c r="J65">
        <f t="shared" si="0"/>
        <v>1</v>
      </c>
    </row>
    <row r="66" spans="1:10" x14ac:dyDescent="0.25">
      <c r="A66" t="s">
        <v>184</v>
      </c>
      <c r="B66">
        <v>0.37273576899999999</v>
      </c>
      <c r="C66">
        <v>99.435821529999998</v>
      </c>
      <c r="D66">
        <v>8.8071393970000003</v>
      </c>
      <c r="E66">
        <v>2.2067699429999998</v>
      </c>
      <c r="F66">
        <v>0.51276713600000001</v>
      </c>
      <c r="G66">
        <v>0.30663406799999998</v>
      </c>
      <c r="H66">
        <v>0.454562992</v>
      </c>
      <c r="I66">
        <v>0.200404793</v>
      </c>
      <c r="J66">
        <f t="shared" si="0"/>
        <v>1</v>
      </c>
    </row>
    <row r="67" spans="1:10" x14ac:dyDescent="0.25">
      <c r="A67" t="s">
        <v>183</v>
      </c>
      <c r="B67">
        <v>0.30438145999999999</v>
      </c>
      <c r="C67">
        <v>99.533233640000006</v>
      </c>
      <c r="D67">
        <v>7.8851528169999998</v>
      </c>
      <c r="E67">
        <v>2.1976704599999999</v>
      </c>
      <c r="F67">
        <v>0.37976756699999997</v>
      </c>
      <c r="G67">
        <v>0.25309809999999999</v>
      </c>
      <c r="H67">
        <v>0.37089139199999999</v>
      </c>
      <c r="I67">
        <v>0.15423293399999999</v>
      </c>
      <c r="J67">
        <f t="shared" ref="J67:J130" si="1">IF(MAX(B67:I67)=C67,1,0)</f>
        <v>1</v>
      </c>
    </row>
    <row r="68" spans="1:10" x14ac:dyDescent="0.25">
      <c r="A68" t="s">
        <v>182</v>
      </c>
      <c r="B68">
        <v>3.6722984E-2</v>
      </c>
      <c r="C68">
        <v>99.721687320000001</v>
      </c>
      <c r="D68">
        <v>5.8980650900000002</v>
      </c>
      <c r="E68">
        <v>2.1543207170000001</v>
      </c>
      <c r="F68">
        <v>6.8797476999999996E-2</v>
      </c>
      <c r="G68">
        <v>3.5643682000000003E-2</v>
      </c>
      <c r="H68">
        <v>5.3095060999999999E-2</v>
      </c>
      <c r="I68">
        <v>2.9663269999999999E-2</v>
      </c>
      <c r="J68">
        <f t="shared" si="1"/>
        <v>1</v>
      </c>
    </row>
    <row r="69" spans="1:10" x14ac:dyDescent="0.25">
      <c r="A69" t="s">
        <v>181</v>
      </c>
      <c r="B69">
        <v>2.8315125E-2</v>
      </c>
      <c r="C69">
        <v>99.722999569999999</v>
      </c>
      <c r="D69">
        <v>5.8979158399999996</v>
      </c>
      <c r="E69">
        <v>2.152587891</v>
      </c>
      <c r="F69">
        <v>5.4897728999999999E-2</v>
      </c>
      <c r="G69">
        <v>2.8112356000000002E-2</v>
      </c>
      <c r="H69">
        <v>3.9557378999999997E-2</v>
      </c>
      <c r="I69">
        <v>2.4228034999999998E-2</v>
      </c>
      <c r="J69">
        <f t="shared" si="1"/>
        <v>1</v>
      </c>
    </row>
    <row r="70" spans="1:10" x14ac:dyDescent="0.25">
      <c r="A70" t="s">
        <v>180</v>
      </c>
      <c r="B70">
        <v>8.3036996000000002E-2</v>
      </c>
      <c r="C70">
        <v>99.702377319999997</v>
      </c>
      <c r="D70">
        <v>5.9736604690000004</v>
      </c>
      <c r="E70">
        <v>2.1764750479999999</v>
      </c>
      <c r="F70">
        <v>0.25399666999999998</v>
      </c>
      <c r="G70">
        <v>0.11049600699999999</v>
      </c>
      <c r="H70">
        <v>0.18164791199999999</v>
      </c>
      <c r="I70">
        <v>0.100761674</v>
      </c>
      <c r="J70">
        <f t="shared" si="1"/>
        <v>1</v>
      </c>
    </row>
    <row r="71" spans="1:10" x14ac:dyDescent="0.25">
      <c r="A71" t="s">
        <v>179</v>
      </c>
      <c r="B71">
        <v>6.1749461999999998E-2</v>
      </c>
      <c r="C71">
        <v>99.708198550000006</v>
      </c>
      <c r="D71">
        <v>6.103289127</v>
      </c>
      <c r="E71">
        <v>2.1532957549999998</v>
      </c>
      <c r="F71">
        <v>4.6905271999999998E-2</v>
      </c>
      <c r="G71">
        <v>3.2953214000000002E-2</v>
      </c>
      <c r="H71">
        <v>3.1592846000000001E-2</v>
      </c>
      <c r="I71">
        <v>6.3172466999999996E-2</v>
      </c>
      <c r="J71">
        <f t="shared" si="1"/>
        <v>1</v>
      </c>
    </row>
    <row r="72" spans="1:10" x14ac:dyDescent="0.25">
      <c r="A72" t="s">
        <v>178</v>
      </c>
      <c r="B72">
        <v>6.3060387999999995E-2</v>
      </c>
      <c r="C72">
        <v>99.71440887</v>
      </c>
      <c r="D72">
        <v>6.0028824810000003</v>
      </c>
      <c r="E72">
        <v>2.1540315149999998</v>
      </c>
      <c r="F72">
        <v>4.831763E-2</v>
      </c>
      <c r="G72">
        <v>3.3858269000000003E-2</v>
      </c>
      <c r="H72">
        <v>3.3708990000000001E-2</v>
      </c>
      <c r="I72">
        <v>6.7376480000000002E-2</v>
      </c>
      <c r="J72">
        <f t="shared" si="1"/>
        <v>1</v>
      </c>
    </row>
    <row r="73" spans="1:10" x14ac:dyDescent="0.25">
      <c r="A73" t="s">
        <v>177</v>
      </c>
      <c r="B73">
        <v>5.6576296999999998E-2</v>
      </c>
      <c r="C73">
        <v>99.719329830000007</v>
      </c>
      <c r="D73">
        <v>5.9448266030000001</v>
      </c>
      <c r="E73">
        <v>2.1528487209999998</v>
      </c>
      <c r="F73">
        <v>3.9284359999999997E-2</v>
      </c>
      <c r="G73">
        <v>2.8176725E-2</v>
      </c>
      <c r="H73">
        <v>2.5852297999999999E-2</v>
      </c>
      <c r="I73">
        <v>5.1852636000000001E-2</v>
      </c>
      <c r="J73">
        <f t="shared" si="1"/>
        <v>1</v>
      </c>
    </row>
    <row r="74" spans="1:10" x14ac:dyDescent="0.25">
      <c r="A74" t="s">
        <v>176</v>
      </c>
      <c r="B74">
        <v>1.3249369E-2</v>
      </c>
      <c r="C74">
        <v>99.727607730000003</v>
      </c>
      <c r="D74">
        <v>5.880470753</v>
      </c>
      <c r="E74">
        <v>2.1485323909999998</v>
      </c>
      <c r="F74">
        <v>5.052511E-3</v>
      </c>
      <c r="G74">
        <v>3.898641E-3</v>
      </c>
      <c r="H74">
        <v>1.0819545E-2</v>
      </c>
      <c r="I74">
        <v>7.3604309999999997E-3</v>
      </c>
      <c r="J74">
        <f t="shared" si="1"/>
        <v>1</v>
      </c>
    </row>
    <row r="75" spans="1:10" x14ac:dyDescent="0.25">
      <c r="A75" t="s">
        <v>175</v>
      </c>
      <c r="B75">
        <v>1.6485619999999999E-2</v>
      </c>
      <c r="C75">
        <v>99.727233889999994</v>
      </c>
      <c r="D75">
        <v>5.8824429509999998</v>
      </c>
      <c r="E75">
        <v>2.148711681</v>
      </c>
      <c r="F75">
        <v>6.0190629999999998E-3</v>
      </c>
      <c r="G75">
        <v>5.0600339999999997E-3</v>
      </c>
      <c r="H75">
        <v>1.3248853E-2</v>
      </c>
      <c r="I75">
        <v>9.5603179999999999E-3</v>
      </c>
      <c r="J75">
        <f t="shared" si="1"/>
        <v>1</v>
      </c>
    </row>
    <row r="76" spans="1:10" x14ac:dyDescent="0.25">
      <c r="A76" t="s">
        <v>174</v>
      </c>
      <c r="B76">
        <v>1.3874002999999999E-2</v>
      </c>
      <c r="C76">
        <v>99.7275238</v>
      </c>
      <c r="D76">
        <v>5.8809776310000004</v>
      </c>
      <c r="E76">
        <v>2.1485538480000002</v>
      </c>
      <c r="F76">
        <v>4.9731899999999997E-3</v>
      </c>
      <c r="G76">
        <v>4.0863160000000004E-3</v>
      </c>
      <c r="H76">
        <v>1.1229138E-2</v>
      </c>
      <c r="I76">
        <v>8.2421560000000005E-3</v>
      </c>
      <c r="J76">
        <f t="shared" si="1"/>
        <v>1</v>
      </c>
    </row>
    <row r="77" spans="1:10" x14ac:dyDescent="0.25">
      <c r="A77" t="s">
        <v>173</v>
      </c>
      <c r="B77">
        <v>6.5840817999999995E-2</v>
      </c>
      <c r="C77">
        <v>99.647972109999998</v>
      </c>
      <c r="D77">
        <v>6.9839029310000003</v>
      </c>
      <c r="E77">
        <v>2.1563048359999999</v>
      </c>
      <c r="F77">
        <v>6.7135400999999997E-2</v>
      </c>
      <c r="G77">
        <v>4.9353070999999998E-2</v>
      </c>
      <c r="H77">
        <v>3.3316090999999999E-2</v>
      </c>
      <c r="I77">
        <v>4.7551273999999998E-2</v>
      </c>
      <c r="J77">
        <f t="shared" si="1"/>
        <v>1</v>
      </c>
    </row>
    <row r="78" spans="1:10" x14ac:dyDescent="0.25">
      <c r="A78" t="s">
        <v>172</v>
      </c>
      <c r="B78">
        <v>7.9113312000000005E-2</v>
      </c>
      <c r="C78">
        <v>99.656593319999999</v>
      </c>
      <c r="D78">
        <v>6.8242444989999997</v>
      </c>
      <c r="E78">
        <v>2.1587216850000002</v>
      </c>
      <c r="F78">
        <v>7.4109285999999996E-2</v>
      </c>
      <c r="G78">
        <v>6.3164756000000002E-2</v>
      </c>
      <c r="H78">
        <v>5.0889824E-2</v>
      </c>
      <c r="I78">
        <v>6.9229387000000003E-2</v>
      </c>
      <c r="J78">
        <f t="shared" si="1"/>
        <v>1</v>
      </c>
    </row>
    <row r="79" spans="1:10" x14ac:dyDescent="0.25">
      <c r="A79" t="s">
        <v>171</v>
      </c>
      <c r="B79">
        <v>3.4072679000000002E-2</v>
      </c>
      <c r="C79">
        <v>99.693778989999998</v>
      </c>
      <c r="D79">
        <v>6.3623547550000001</v>
      </c>
      <c r="E79">
        <v>2.1524176599999998</v>
      </c>
      <c r="F79">
        <v>3.0730948000000001E-2</v>
      </c>
      <c r="G79">
        <v>2.7213082E-2</v>
      </c>
      <c r="H79">
        <v>2.0878465999999998E-2</v>
      </c>
      <c r="I79">
        <v>2.7431377999999999E-2</v>
      </c>
      <c r="J79">
        <f t="shared" si="1"/>
        <v>1</v>
      </c>
    </row>
    <row r="80" spans="1:10" x14ac:dyDescent="0.25">
      <c r="A80" t="s">
        <v>170</v>
      </c>
      <c r="B80">
        <v>1.558871E-2</v>
      </c>
      <c r="C80">
        <v>99.724433899999994</v>
      </c>
      <c r="D80">
        <v>5.8901386259999997</v>
      </c>
      <c r="E80">
        <v>2.1574070449999998</v>
      </c>
      <c r="F80">
        <v>2.4221847000000001E-2</v>
      </c>
      <c r="G80">
        <v>1.8321870000000001E-2</v>
      </c>
      <c r="H80">
        <v>1.3740126E-2</v>
      </c>
      <c r="I80">
        <v>4.7765362999999998E-2</v>
      </c>
      <c r="J80">
        <f t="shared" si="1"/>
        <v>1</v>
      </c>
    </row>
    <row r="81" spans="1:10" x14ac:dyDescent="0.25">
      <c r="A81" t="s">
        <v>169</v>
      </c>
      <c r="B81">
        <v>2.1817231999999999E-2</v>
      </c>
      <c r="C81">
        <v>99.723556520000002</v>
      </c>
      <c r="D81">
        <v>5.90298605</v>
      </c>
      <c r="E81">
        <v>2.1589708330000001</v>
      </c>
      <c r="F81">
        <v>2.5929167999999999E-2</v>
      </c>
      <c r="G81">
        <v>2.1090562E-2</v>
      </c>
      <c r="H81">
        <v>1.4508330999999999E-2</v>
      </c>
      <c r="I81">
        <v>3.3339783999999997E-2</v>
      </c>
      <c r="J81">
        <f t="shared" si="1"/>
        <v>1</v>
      </c>
    </row>
    <row r="82" spans="1:10" x14ac:dyDescent="0.25">
      <c r="A82" t="s">
        <v>168</v>
      </c>
      <c r="B82">
        <v>3.7982809999999999E-2</v>
      </c>
      <c r="C82">
        <v>99.721099850000002</v>
      </c>
      <c r="D82">
        <v>5.897916317</v>
      </c>
      <c r="E82">
        <v>2.1619806289999999</v>
      </c>
      <c r="F82">
        <v>4.4237286000000001E-2</v>
      </c>
      <c r="G82">
        <v>3.8385338999999997E-2</v>
      </c>
      <c r="H82">
        <v>2.9977008999999999E-2</v>
      </c>
      <c r="I82">
        <v>7.2945974999999996E-2</v>
      </c>
      <c r="J82">
        <f t="shared" si="1"/>
        <v>1</v>
      </c>
    </row>
    <row r="83" spans="1:10" x14ac:dyDescent="0.25">
      <c r="A83" t="s">
        <v>167</v>
      </c>
      <c r="B83">
        <v>0.25709927100000002</v>
      </c>
      <c r="C83">
        <v>76.048934939999995</v>
      </c>
      <c r="D83">
        <v>68.879180910000002</v>
      </c>
      <c r="E83">
        <v>2.2176055909999999</v>
      </c>
      <c r="F83">
        <v>0.3086932</v>
      </c>
      <c r="G83">
        <v>0.32138809600000001</v>
      </c>
      <c r="H83">
        <v>0.47099730400000001</v>
      </c>
      <c r="I83">
        <v>0.42382198599999998</v>
      </c>
      <c r="J83">
        <f t="shared" si="1"/>
        <v>1</v>
      </c>
    </row>
    <row r="84" spans="1:10" x14ac:dyDescent="0.25">
      <c r="A84" t="s">
        <v>166</v>
      </c>
      <c r="B84">
        <v>0.226655304</v>
      </c>
      <c r="C84">
        <v>89.578498839999995</v>
      </c>
      <c r="D84">
        <v>50.369232179999997</v>
      </c>
      <c r="E84">
        <v>2.2078969480000001</v>
      </c>
      <c r="F84">
        <v>0.33694538499999999</v>
      </c>
      <c r="G84">
        <v>0.34057208900000002</v>
      </c>
      <c r="H84">
        <v>0.53862386900000003</v>
      </c>
      <c r="I84">
        <v>0.42527326900000001</v>
      </c>
      <c r="J84">
        <f t="shared" si="1"/>
        <v>1</v>
      </c>
    </row>
    <row r="85" spans="1:10" x14ac:dyDescent="0.25">
      <c r="A85" t="s">
        <v>165</v>
      </c>
      <c r="B85">
        <v>0.219409093</v>
      </c>
      <c r="C85">
        <v>88.209907529999995</v>
      </c>
      <c r="D85">
        <v>53.091110229999998</v>
      </c>
      <c r="E85">
        <v>2.2088787559999998</v>
      </c>
      <c r="F85">
        <v>0.31730201800000002</v>
      </c>
      <c r="G85">
        <v>0.32762053600000002</v>
      </c>
      <c r="H85">
        <v>0.54469031099999998</v>
      </c>
      <c r="I85">
        <v>0.44267535200000002</v>
      </c>
      <c r="J85">
        <f t="shared" si="1"/>
        <v>1</v>
      </c>
    </row>
    <row r="86" spans="1:10" x14ac:dyDescent="0.25">
      <c r="A86" t="s">
        <v>164</v>
      </c>
      <c r="B86">
        <v>7.8928460000000002E-3</v>
      </c>
      <c r="C86">
        <v>99.727897639999995</v>
      </c>
      <c r="D86">
        <v>5.8773627279999996</v>
      </c>
      <c r="E86">
        <v>2.14849925</v>
      </c>
      <c r="F86">
        <v>7.1831949999999999E-3</v>
      </c>
      <c r="G86">
        <v>3.8351940000000001E-3</v>
      </c>
      <c r="H86">
        <v>4.0326169999999996E-3</v>
      </c>
      <c r="I86">
        <v>1.3258429E-2</v>
      </c>
      <c r="J86">
        <f t="shared" si="1"/>
        <v>1</v>
      </c>
    </row>
    <row r="87" spans="1:10" x14ac:dyDescent="0.25">
      <c r="A87" t="s">
        <v>163</v>
      </c>
      <c r="B87">
        <v>6.5346400000000004E-3</v>
      </c>
      <c r="C87">
        <v>99.72810364</v>
      </c>
      <c r="D87">
        <v>5.877079964</v>
      </c>
      <c r="E87">
        <v>2.1483795639999999</v>
      </c>
      <c r="F87">
        <v>5.6296510000000003E-3</v>
      </c>
      <c r="G87">
        <v>3.1501369999999999E-3</v>
      </c>
      <c r="H87">
        <v>3.3906700000000001E-3</v>
      </c>
      <c r="I87">
        <v>9.9327689999999993E-3</v>
      </c>
      <c r="J87">
        <f t="shared" si="1"/>
        <v>1</v>
      </c>
    </row>
    <row r="88" spans="1:10" x14ac:dyDescent="0.25">
      <c r="A88" t="s">
        <v>162</v>
      </c>
      <c r="B88">
        <v>7.226176E-3</v>
      </c>
      <c r="C88">
        <v>99.728073120000005</v>
      </c>
      <c r="D88">
        <v>5.8775229449999999</v>
      </c>
      <c r="E88">
        <v>2.1484014990000002</v>
      </c>
      <c r="F88">
        <v>5.3691010000000003E-3</v>
      </c>
      <c r="G88">
        <v>3.4455179999999998E-3</v>
      </c>
      <c r="H88">
        <v>3.3237990000000001E-3</v>
      </c>
      <c r="I88">
        <v>9.5289329999999998E-3</v>
      </c>
      <c r="J88">
        <f t="shared" si="1"/>
        <v>1</v>
      </c>
    </row>
    <row r="89" spans="1:10" x14ac:dyDescent="0.25">
      <c r="A89" t="s">
        <v>161</v>
      </c>
      <c r="B89">
        <v>3.6656816000000002E-2</v>
      </c>
      <c r="C89">
        <v>99.720649719999997</v>
      </c>
      <c r="D89">
        <v>5.912847996</v>
      </c>
      <c r="E89">
        <v>2.1528179650000001</v>
      </c>
      <c r="F89">
        <v>4.8881147E-2</v>
      </c>
      <c r="G89">
        <v>3.7295505E-2</v>
      </c>
      <c r="H89">
        <v>5.3494547000000003E-2</v>
      </c>
      <c r="I89">
        <v>5.6232773E-2</v>
      </c>
      <c r="J89">
        <f t="shared" si="1"/>
        <v>1</v>
      </c>
    </row>
    <row r="90" spans="1:10" x14ac:dyDescent="0.25">
      <c r="A90" t="s">
        <v>160</v>
      </c>
      <c r="B90">
        <v>2.8913095999999999E-2</v>
      </c>
      <c r="C90">
        <v>99.723251340000004</v>
      </c>
      <c r="D90">
        <v>5.8929023740000002</v>
      </c>
      <c r="E90">
        <v>2.1519310470000002</v>
      </c>
      <c r="F90">
        <v>3.689659E-2</v>
      </c>
      <c r="G90">
        <v>2.8936297E-2</v>
      </c>
      <c r="H90">
        <v>3.8112185999999999E-2</v>
      </c>
      <c r="I90">
        <v>4.7450744000000003E-2</v>
      </c>
      <c r="J90">
        <f t="shared" si="1"/>
        <v>1</v>
      </c>
    </row>
    <row r="91" spans="1:10" x14ac:dyDescent="0.25">
      <c r="A91" t="s">
        <v>159</v>
      </c>
      <c r="B91">
        <v>3.6217444000000001E-2</v>
      </c>
      <c r="C91">
        <v>99.721366880000005</v>
      </c>
      <c r="D91">
        <v>5.9026021960000001</v>
      </c>
      <c r="E91">
        <v>2.1531546119999998</v>
      </c>
      <c r="F91">
        <v>4.5887806000000003E-2</v>
      </c>
      <c r="G91">
        <v>3.7521410999999998E-2</v>
      </c>
      <c r="H91">
        <v>5.0946914000000003E-2</v>
      </c>
      <c r="I91">
        <v>5.8491051000000002E-2</v>
      </c>
      <c r="J91">
        <f t="shared" si="1"/>
        <v>1</v>
      </c>
    </row>
    <row r="92" spans="1:10" x14ac:dyDescent="0.25">
      <c r="A92" t="s">
        <v>158</v>
      </c>
      <c r="B92">
        <v>3.8983442E-2</v>
      </c>
      <c r="C92">
        <v>99.660339359999995</v>
      </c>
      <c r="D92">
        <v>6.238115788</v>
      </c>
      <c r="E92">
        <v>2.4110374449999998</v>
      </c>
      <c r="F92">
        <v>0.22062236099999999</v>
      </c>
      <c r="G92">
        <v>0.15396085400000001</v>
      </c>
      <c r="H92">
        <v>0.12274724200000001</v>
      </c>
      <c r="I92">
        <v>0.31133502699999999</v>
      </c>
      <c r="J92">
        <f t="shared" si="1"/>
        <v>1</v>
      </c>
    </row>
    <row r="93" spans="1:10" x14ac:dyDescent="0.25">
      <c r="A93" t="s">
        <v>157</v>
      </c>
      <c r="B93">
        <v>6.5450973999999995E-2</v>
      </c>
      <c r="C93">
        <v>99.612960819999998</v>
      </c>
      <c r="D93">
        <v>6.9230279919999997</v>
      </c>
      <c r="E93">
        <v>2.3158571719999999</v>
      </c>
      <c r="F93">
        <v>0.30814015900000002</v>
      </c>
      <c r="G93">
        <v>0.215558678</v>
      </c>
      <c r="H93">
        <v>0.175699681</v>
      </c>
      <c r="I93">
        <v>0.232017741</v>
      </c>
      <c r="J93">
        <f t="shared" si="1"/>
        <v>1</v>
      </c>
    </row>
    <row r="94" spans="1:10" x14ac:dyDescent="0.25">
      <c r="A94" t="s">
        <v>156</v>
      </c>
      <c r="B94">
        <v>0.119291104</v>
      </c>
      <c r="C94">
        <v>99.157997129999998</v>
      </c>
      <c r="D94">
        <v>11.13148975</v>
      </c>
      <c r="E94">
        <v>2.4816417689999999</v>
      </c>
      <c r="F94">
        <v>0.70315480200000002</v>
      </c>
      <c r="G94">
        <v>0.41500398500000002</v>
      </c>
      <c r="H94">
        <v>0.28582724900000001</v>
      </c>
      <c r="I94">
        <v>0.28912699200000003</v>
      </c>
      <c r="J94">
        <f t="shared" si="1"/>
        <v>1</v>
      </c>
    </row>
    <row r="95" spans="1:10" x14ac:dyDescent="0.25">
      <c r="A95" t="s">
        <v>155</v>
      </c>
      <c r="B95">
        <v>1.0224629999999999E-3</v>
      </c>
      <c r="C95">
        <v>99.728897090000004</v>
      </c>
      <c r="D95">
        <v>5.8746891019999996</v>
      </c>
      <c r="E95">
        <v>2.1478712560000002</v>
      </c>
      <c r="F95">
        <v>3.5736299999999997E-4</v>
      </c>
      <c r="G95">
        <v>3.11584E-4</v>
      </c>
      <c r="H95">
        <v>5.0619499999999997E-4</v>
      </c>
      <c r="I95">
        <v>8.3905299999999998E-4</v>
      </c>
      <c r="J95">
        <f t="shared" si="1"/>
        <v>1</v>
      </c>
    </row>
    <row r="96" spans="1:10" x14ac:dyDescent="0.25">
      <c r="A96" t="s">
        <v>154</v>
      </c>
      <c r="B96">
        <v>9.2356999999999997E-4</v>
      </c>
      <c r="C96">
        <v>99.728897090000004</v>
      </c>
      <c r="D96">
        <v>5.8746733669999998</v>
      </c>
      <c r="E96">
        <v>2.1478679180000002</v>
      </c>
      <c r="F96">
        <v>2.5743199999999998E-4</v>
      </c>
      <c r="G96">
        <v>2.66047E-4</v>
      </c>
      <c r="H96">
        <v>4.2016800000000001E-4</v>
      </c>
      <c r="I96">
        <v>7.5933100000000003E-4</v>
      </c>
      <c r="J96">
        <f t="shared" si="1"/>
        <v>1</v>
      </c>
    </row>
    <row r="97" spans="1:10" x14ac:dyDescent="0.25">
      <c r="A97" t="s">
        <v>153</v>
      </c>
      <c r="B97">
        <v>1.0887609999999999E-3</v>
      </c>
      <c r="C97">
        <v>99.728897090000004</v>
      </c>
      <c r="D97">
        <v>5.8746647830000001</v>
      </c>
      <c r="E97">
        <v>2.1478745940000001</v>
      </c>
      <c r="F97">
        <v>3.02835E-4</v>
      </c>
      <c r="G97">
        <v>2.7318200000000001E-4</v>
      </c>
      <c r="H97">
        <v>4.2861700000000001E-4</v>
      </c>
      <c r="I97">
        <v>7.7644699999999999E-4</v>
      </c>
      <c r="J97">
        <f t="shared" si="1"/>
        <v>1</v>
      </c>
    </row>
    <row r="98" spans="1:10" x14ac:dyDescent="0.25">
      <c r="A98" t="s">
        <v>152</v>
      </c>
      <c r="B98">
        <v>3.4914586999999997E-2</v>
      </c>
      <c r="C98">
        <v>99.722114559999994</v>
      </c>
      <c r="D98">
        <v>5.8975057599999996</v>
      </c>
      <c r="E98">
        <v>2.151927471</v>
      </c>
      <c r="F98">
        <v>2.1411639E-2</v>
      </c>
      <c r="G98">
        <v>2.0601153000000001E-2</v>
      </c>
      <c r="H98">
        <v>0.10478729000000001</v>
      </c>
      <c r="I98">
        <v>3.3932824E-2</v>
      </c>
      <c r="J98">
        <f t="shared" si="1"/>
        <v>1</v>
      </c>
    </row>
    <row r="99" spans="1:10" x14ac:dyDescent="0.25">
      <c r="A99" t="s">
        <v>151</v>
      </c>
      <c r="B99">
        <v>2.0920412999999999E-2</v>
      </c>
      <c r="C99">
        <v>99.725654599999999</v>
      </c>
      <c r="D99">
        <v>5.8888421060000002</v>
      </c>
      <c r="E99">
        <v>2.1498062610000002</v>
      </c>
      <c r="F99">
        <v>1.1789694999999999E-2</v>
      </c>
      <c r="G99">
        <v>1.1548394E-2</v>
      </c>
      <c r="H99">
        <v>3.1714272000000002E-2</v>
      </c>
      <c r="I99">
        <v>2.0651715000000001E-2</v>
      </c>
      <c r="J99">
        <f t="shared" si="1"/>
        <v>1</v>
      </c>
    </row>
    <row r="100" spans="1:10" x14ac:dyDescent="0.25">
      <c r="A100" t="s">
        <v>150</v>
      </c>
      <c r="B100">
        <v>3.4619248999999998E-2</v>
      </c>
      <c r="C100">
        <v>99.723579409999999</v>
      </c>
      <c r="D100">
        <v>5.8999376300000002</v>
      </c>
      <c r="E100">
        <v>2.1511299610000001</v>
      </c>
      <c r="F100">
        <v>1.9631447E-2</v>
      </c>
      <c r="G100">
        <v>1.5117955000000001E-2</v>
      </c>
      <c r="H100">
        <v>5.3178146000000003E-2</v>
      </c>
      <c r="I100">
        <v>2.7724617999999999E-2</v>
      </c>
      <c r="J100">
        <f t="shared" si="1"/>
        <v>1</v>
      </c>
    </row>
    <row r="101" spans="1:10" x14ac:dyDescent="0.25">
      <c r="A101" t="s">
        <v>149</v>
      </c>
      <c r="B101">
        <v>0.26573556700000001</v>
      </c>
      <c r="C101">
        <v>99.444671630000002</v>
      </c>
      <c r="D101">
        <v>7.0015935899999997</v>
      </c>
      <c r="E101">
        <v>2.3356578350000001</v>
      </c>
      <c r="F101">
        <v>3.0225701329999999</v>
      </c>
      <c r="G101">
        <v>0.46420413300000002</v>
      </c>
      <c r="H101">
        <v>0.60219830299999999</v>
      </c>
      <c r="I101">
        <v>0.61040401499999997</v>
      </c>
      <c r="J101">
        <f t="shared" si="1"/>
        <v>1</v>
      </c>
    </row>
    <row r="102" spans="1:10" x14ac:dyDescent="0.25">
      <c r="A102" t="s">
        <v>148</v>
      </c>
      <c r="B102">
        <v>0.13213181500000001</v>
      </c>
      <c r="C102">
        <v>99.618614199999996</v>
      </c>
      <c r="D102">
        <v>6.4761891370000004</v>
      </c>
      <c r="E102">
        <v>2.2099561689999998</v>
      </c>
      <c r="F102">
        <v>1.2498384709999999</v>
      </c>
      <c r="G102">
        <v>0.215726212</v>
      </c>
      <c r="H102">
        <v>0.32125777</v>
      </c>
      <c r="I102">
        <v>0.30680561099999998</v>
      </c>
      <c r="J102">
        <f t="shared" si="1"/>
        <v>1</v>
      </c>
    </row>
    <row r="103" spans="1:10" x14ac:dyDescent="0.25">
      <c r="A103" t="s">
        <v>147</v>
      </c>
      <c r="B103">
        <v>0.133193389</v>
      </c>
      <c r="C103">
        <v>99.622917180000002</v>
      </c>
      <c r="D103">
        <v>6.4045362470000002</v>
      </c>
      <c r="E103">
        <v>2.2150349619999998</v>
      </c>
      <c r="F103">
        <v>1.3148951529999999</v>
      </c>
      <c r="G103">
        <v>0.197571471</v>
      </c>
      <c r="H103">
        <v>0.31224826</v>
      </c>
      <c r="I103">
        <v>0.29638427499999997</v>
      </c>
      <c r="J103">
        <f t="shared" si="1"/>
        <v>1</v>
      </c>
    </row>
    <row r="104" spans="1:10" x14ac:dyDescent="0.25">
      <c r="A104" t="s">
        <v>146</v>
      </c>
      <c r="B104">
        <v>5.6843509999999998E-3</v>
      </c>
      <c r="C104">
        <v>99.726104739999997</v>
      </c>
      <c r="D104">
        <v>5.885956287</v>
      </c>
      <c r="E104">
        <v>2.1504683490000001</v>
      </c>
      <c r="F104">
        <v>9.5744799999999998E-3</v>
      </c>
      <c r="G104">
        <v>6.1769169999999997E-3</v>
      </c>
      <c r="H104">
        <v>7.1236770000000001E-3</v>
      </c>
      <c r="I104">
        <v>5.4605592000000001E-2</v>
      </c>
      <c r="J104">
        <f t="shared" si="1"/>
        <v>1</v>
      </c>
    </row>
    <row r="105" spans="1:10" x14ac:dyDescent="0.25">
      <c r="A105" t="s">
        <v>145</v>
      </c>
      <c r="B105">
        <v>7.2094890000000003E-3</v>
      </c>
      <c r="C105">
        <v>99.726455689999995</v>
      </c>
      <c r="D105">
        <v>5.8851337429999999</v>
      </c>
      <c r="E105">
        <v>2.1495628359999999</v>
      </c>
      <c r="F105">
        <v>9.4618299999999992E-3</v>
      </c>
      <c r="G105">
        <v>6.0699450000000002E-3</v>
      </c>
      <c r="H105">
        <v>6.2354330000000003E-3</v>
      </c>
      <c r="I105">
        <v>4.4383116E-2</v>
      </c>
      <c r="J105">
        <f t="shared" si="1"/>
        <v>1</v>
      </c>
    </row>
    <row r="106" spans="1:10" x14ac:dyDescent="0.25">
      <c r="A106" t="s">
        <v>144</v>
      </c>
      <c r="B106">
        <v>2.1626764999999999E-2</v>
      </c>
      <c r="C106">
        <v>99.723526000000007</v>
      </c>
      <c r="D106">
        <v>5.8981356619999996</v>
      </c>
      <c r="E106">
        <v>2.1514797209999998</v>
      </c>
      <c r="F106">
        <v>2.0227166000000001E-2</v>
      </c>
      <c r="G106">
        <v>1.5373847E-2</v>
      </c>
      <c r="H106">
        <v>1.5689003999999999E-2</v>
      </c>
      <c r="I106">
        <v>8.2927503E-2</v>
      </c>
      <c r="J106">
        <f t="shared" si="1"/>
        <v>1</v>
      </c>
    </row>
    <row r="107" spans="1:10" x14ac:dyDescent="0.25">
      <c r="A107" t="s">
        <v>143</v>
      </c>
      <c r="B107">
        <v>5.9775922000000002E-2</v>
      </c>
      <c r="C107">
        <v>99.718704220000006</v>
      </c>
      <c r="D107">
        <v>5.8988728520000002</v>
      </c>
      <c r="E107">
        <v>2.1579625610000002</v>
      </c>
      <c r="F107">
        <v>9.0647808999999996E-2</v>
      </c>
      <c r="G107">
        <v>4.4198405000000003E-2</v>
      </c>
      <c r="H107">
        <v>7.9150393999999999E-2</v>
      </c>
      <c r="I107">
        <v>6.0262501000000003E-2</v>
      </c>
      <c r="J107">
        <f t="shared" si="1"/>
        <v>1</v>
      </c>
    </row>
    <row r="108" spans="1:10" x14ac:dyDescent="0.25">
      <c r="A108" t="s">
        <v>142</v>
      </c>
      <c r="B108">
        <v>7.2100609999999996E-2</v>
      </c>
      <c r="C108">
        <v>99.714469910000005</v>
      </c>
      <c r="D108">
        <v>5.9098563190000002</v>
      </c>
      <c r="E108">
        <v>2.1628105639999999</v>
      </c>
      <c r="F108">
        <v>0.126811326</v>
      </c>
      <c r="G108">
        <v>6.4722142999999996E-2</v>
      </c>
      <c r="H108">
        <v>0.111042194</v>
      </c>
      <c r="I108">
        <v>8.7583505000000006E-2</v>
      </c>
      <c r="J108">
        <f t="shared" si="1"/>
        <v>1</v>
      </c>
    </row>
    <row r="109" spans="1:10" x14ac:dyDescent="0.25">
      <c r="A109" t="s">
        <v>141</v>
      </c>
      <c r="B109">
        <v>5.0390679000000001E-2</v>
      </c>
      <c r="C109">
        <v>99.719795230000003</v>
      </c>
      <c r="D109">
        <v>5.8943166729999996</v>
      </c>
      <c r="E109">
        <v>2.157048702</v>
      </c>
      <c r="F109">
        <v>8.4549263E-2</v>
      </c>
      <c r="G109">
        <v>4.1625198000000002E-2</v>
      </c>
      <c r="H109">
        <v>6.9546661999999995E-2</v>
      </c>
      <c r="I109">
        <v>5.7753093999999998E-2</v>
      </c>
      <c r="J109">
        <f t="shared" si="1"/>
        <v>1</v>
      </c>
    </row>
    <row r="110" spans="1:10" x14ac:dyDescent="0.25">
      <c r="A110" t="s">
        <v>140</v>
      </c>
      <c r="B110">
        <v>5.4823249999999997E-3</v>
      </c>
      <c r="C110">
        <v>99.727897639999995</v>
      </c>
      <c r="D110">
        <v>5.8767561910000001</v>
      </c>
      <c r="E110">
        <v>2.1485159399999998</v>
      </c>
      <c r="F110">
        <v>4.883793E-3</v>
      </c>
      <c r="G110">
        <v>4.0435469999999998E-3</v>
      </c>
      <c r="H110">
        <v>1.3981102E-2</v>
      </c>
      <c r="I110">
        <v>9.3828249999999992E-3</v>
      </c>
      <c r="J110">
        <f t="shared" si="1"/>
        <v>1</v>
      </c>
    </row>
    <row r="111" spans="1:10" x14ac:dyDescent="0.25">
      <c r="A111" t="s">
        <v>139</v>
      </c>
      <c r="B111">
        <v>7.4587050000000004E-3</v>
      </c>
      <c r="C111">
        <v>99.727714539999994</v>
      </c>
      <c r="D111">
        <v>5.8773260120000002</v>
      </c>
      <c r="E111">
        <v>2.1486632819999998</v>
      </c>
      <c r="F111">
        <v>5.7703340000000002E-3</v>
      </c>
      <c r="G111">
        <v>5.0423380000000004E-3</v>
      </c>
      <c r="H111">
        <v>1.3559801999999999E-2</v>
      </c>
      <c r="I111">
        <v>1.1842666999999999E-2</v>
      </c>
      <c r="J111">
        <f t="shared" si="1"/>
        <v>1</v>
      </c>
    </row>
    <row r="112" spans="1:10" x14ac:dyDescent="0.25">
      <c r="A112" t="s">
        <v>138</v>
      </c>
      <c r="B112">
        <v>9.2990060000000003E-3</v>
      </c>
      <c r="C112">
        <v>99.727340699999999</v>
      </c>
      <c r="D112">
        <v>5.878198147</v>
      </c>
      <c r="E112">
        <v>2.1488902570000001</v>
      </c>
      <c r="F112">
        <v>7.598217E-3</v>
      </c>
      <c r="G112">
        <v>6.7158030000000002E-3</v>
      </c>
      <c r="H112">
        <v>1.8393395E-2</v>
      </c>
      <c r="I112">
        <v>1.4389801000000001E-2</v>
      </c>
      <c r="J112">
        <f t="shared" si="1"/>
        <v>1</v>
      </c>
    </row>
    <row r="113" spans="1:10" x14ac:dyDescent="0.25">
      <c r="A113" t="s">
        <v>137</v>
      </c>
      <c r="B113">
        <v>2.7468244999999999E-2</v>
      </c>
      <c r="C113">
        <v>99.718185419999998</v>
      </c>
      <c r="D113">
        <v>5.8889718059999998</v>
      </c>
      <c r="E113">
        <v>2.1522707940000001</v>
      </c>
      <c r="F113">
        <v>4.2407400999999997E-2</v>
      </c>
      <c r="G113">
        <v>1.6415823E-2</v>
      </c>
      <c r="H113">
        <v>8.0429188999999998E-2</v>
      </c>
      <c r="I113">
        <v>0.2341104</v>
      </c>
      <c r="J113">
        <f t="shared" si="1"/>
        <v>1</v>
      </c>
    </row>
    <row r="114" spans="1:10" x14ac:dyDescent="0.25">
      <c r="A114" t="s">
        <v>136</v>
      </c>
      <c r="B114">
        <v>4.6912242E-2</v>
      </c>
      <c r="C114">
        <v>99.713973999999993</v>
      </c>
      <c r="D114">
        <v>5.8972435000000001</v>
      </c>
      <c r="E114">
        <v>2.1542932989999999</v>
      </c>
      <c r="F114">
        <v>5.5420945999999999E-2</v>
      </c>
      <c r="G114">
        <v>2.2991244000000001E-2</v>
      </c>
      <c r="H114">
        <v>0.12666928799999999</v>
      </c>
      <c r="I114">
        <v>0.29242020800000001</v>
      </c>
      <c r="J114">
        <f t="shared" si="1"/>
        <v>1</v>
      </c>
    </row>
    <row r="115" spans="1:10" x14ac:dyDescent="0.25">
      <c r="A115" t="s">
        <v>135</v>
      </c>
      <c r="B115">
        <v>1.3819453000000001E-2</v>
      </c>
      <c r="C115">
        <v>99.726463319999993</v>
      </c>
      <c r="D115">
        <v>5.8809261319999999</v>
      </c>
      <c r="E115">
        <v>2.149274111</v>
      </c>
      <c r="F115">
        <v>9.7864779999999995E-3</v>
      </c>
      <c r="G115">
        <v>7.3014769999999998E-3</v>
      </c>
      <c r="H115">
        <v>1.8377878E-2</v>
      </c>
      <c r="I115">
        <v>3.6036637000000003E-2</v>
      </c>
      <c r="J115">
        <f t="shared" si="1"/>
        <v>1</v>
      </c>
    </row>
    <row r="116" spans="1:10" x14ac:dyDescent="0.25">
      <c r="A116" t="s">
        <v>134</v>
      </c>
      <c r="B116">
        <v>5.5859099999999999E-4</v>
      </c>
      <c r="C116">
        <v>99.728897090000004</v>
      </c>
      <c r="D116">
        <v>5.8749065399999996</v>
      </c>
      <c r="E116">
        <v>2.1478843689999998</v>
      </c>
      <c r="F116">
        <v>4.9026799999999998E-4</v>
      </c>
      <c r="G116">
        <v>2.2378200000000001E-4</v>
      </c>
      <c r="H116">
        <v>4.5901299999999998E-4</v>
      </c>
      <c r="I116">
        <v>3.2360800000000002E-4</v>
      </c>
      <c r="J116">
        <f t="shared" si="1"/>
        <v>1</v>
      </c>
    </row>
    <row r="117" spans="1:10" x14ac:dyDescent="0.25">
      <c r="A117" t="s">
        <v>133</v>
      </c>
      <c r="B117">
        <v>7.1197299999999997E-4</v>
      </c>
      <c r="C117">
        <v>99.72888184</v>
      </c>
      <c r="D117">
        <v>5.875074863</v>
      </c>
      <c r="E117">
        <v>2.1479079720000001</v>
      </c>
      <c r="F117">
        <v>4.6986599999999999E-4</v>
      </c>
      <c r="G117">
        <v>2.7145899999999999E-4</v>
      </c>
      <c r="H117">
        <v>5.1922299999999997E-4</v>
      </c>
      <c r="I117">
        <v>3.5637599999999999E-4</v>
      </c>
      <c r="J117">
        <f t="shared" si="1"/>
        <v>1</v>
      </c>
    </row>
    <row r="118" spans="1:10" x14ac:dyDescent="0.25">
      <c r="A118" t="s">
        <v>132</v>
      </c>
      <c r="B118">
        <v>1.418594E-3</v>
      </c>
      <c r="C118">
        <v>99.728790279999998</v>
      </c>
      <c r="D118">
        <v>5.8756394390000004</v>
      </c>
      <c r="E118">
        <v>2.1479823589999998</v>
      </c>
      <c r="F118">
        <v>9.5804799999999997E-4</v>
      </c>
      <c r="G118">
        <v>4.7737300000000001E-4</v>
      </c>
      <c r="H118">
        <v>8.1826999999999996E-4</v>
      </c>
      <c r="I118">
        <v>5.5437900000000003E-4</v>
      </c>
      <c r="J118">
        <f t="shared" si="1"/>
        <v>1</v>
      </c>
    </row>
    <row r="119" spans="1:10" x14ac:dyDescent="0.25">
      <c r="A119" t="s">
        <v>131</v>
      </c>
      <c r="B119">
        <v>2.1874178000000001E-2</v>
      </c>
      <c r="C119">
        <v>99.687896730000006</v>
      </c>
      <c r="D119">
        <v>6.4766683580000004</v>
      </c>
      <c r="E119">
        <v>2.1499090189999999</v>
      </c>
      <c r="F119">
        <v>1.3772566E-2</v>
      </c>
      <c r="G119">
        <v>1.6081043E-2</v>
      </c>
      <c r="H119">
        <v>1.4524146E-2</v>
      </c>
      <c r="I119">
        <v>2.0546615000000001E-2</v>
      </c>
      <c r="J119">
        <f t="shared" si="1"/>
        <v>1</v>
      </c>
    </row>
    <row r="120" spans="1:10" x14ac:dyDescent="0.25">
      <c r="A120" t="s">
        <v>130</v>
      </c>
      <c r="B120">
        <v>1.6294823999999999E-2</v>
      </c>
      <c r="C120">
        <v>99.718772889999997</v>
      </c>
      <c r="D120">
        <v>6.0110459330000001</v>
      </c>
      <c r="E120">
        <v>2.1492085460000001</v>
      </c>
      <c r="F120">
        <v>9.146688E-3</v>
      </c>
      <c r="G120">
        <v>1.0635672000000001E-2</v>
      </c>
      <c r="H120">
        <v>9.5825040000000004E-3</v>
      </c>
      <c r="I120">
        <v>1.5916551000000001E-2</v>
      </c>
      <c r="J120">
        <f t="shared" si="1"/>
        <v>1</v>
      </c>
    </row>
    <row r="121" spans="1:10" x14ac:dyDescent="0.25">
      <c r="A121" t="s">
        <v>129</v>
      </c>
      <c r="B121">
        <v>2.7294282E-2</v>
      </c>
      <c r="C121">
        <v>99.705467220000003</v>
      </c>
      <c r="D121">
        <v>6.20290184</v>
      </c>
      <c r="E121">
        <v>2.1500658989999999</v>
      </c>
      <c r="F121">
        <v>1.5145354E-2</v>
      </c>
      <c r="G121">
        <v>1.6630058999999999E-2</v>
      </c>
      <c r="H121">
        <v>1.5897067000000001E-2</v>
      </c>
      <c r="I121">
        <v>2.3676421E-2</v>
      </c>
      <c r="J121">
        <f t="shared" si="1"/>
        <v>1</v>
      </c>
    </row>
    <row r="122" spans="1:10" x14ac:dyDescent="0.25">
      <c r="A122" t="s">
        <v>128</v>
      </c>
      <c r="B122">
        <v>7.2367042000000006E-2</v>
      </c>
      <c r="C122">
        <v>99.683967589999995</v>
      </c>
      <c r="D122">
        <v>5.9107398990000002</v>
      </c>
      <c r="E122">
        <v>2.2475850579999999</v>
      </c>
      <c r="F122">
        <v>0.41990402300000002</v>
      </c>
      <c r="G122">
        <v>0.34159523200000003</v>
      </c>
      <c r="H122">
        <v>7.7936760999999993E-2</v>
      </c>
      <c r="I122">
        <v>0.45425078299999999</v>
      </c>
      <c r="J122">
        <f t="shared" si="1"/>
        <v>1</v>
      </c>
    </row>
    <row r="123" spans="1:10" x14ac:dyDescent="0.25">
      <c r="A123" t="s">
        <v>127</v>
      </c>
      <c r="B123">
        <v>5.8653463000000003E-2</v>
      </c>
      <c r="C123">
        <v>99.701866150000001</v>
      </c>
      <c r="D123">
        <v>5.9005827899999996</v>
      </c>
      <c r="E123">
        <v>2.1889200209999999</v>
      </c>
      <c r="F123">
        <v>0.22460188</v>
      </c>
      <c r="G123">
        <v>0.180951163</v>
      </c>
      <c r="H123">
        <v>5.2132480000000002E-2</v>
      </c>
      <c r="I123">
        <v>0.38775575200000001</v>
      </c>
      <c r="J123">
        <f t="shared" si="1"/>
        <v>1</v>
      </c>
    </row>
    <row r="124" spans="1:10" x14ac:dyDescent="0.25">
      <c r="A124" t="s">
        <v>126</v>
      </c>
      <c r="B124">
        <v>4.1432463000000003E-2</v>
      </c>
      <c r="C124">
        <v>99.710075380000006</v>
      </c>
      <c r="D124">
        <v>5.8941431050000004</v>
      </c>
      <c r="E124">
        <v>2.167444229</v>
      </c>
      <c r="F124">
        <v>0.100944363</v>
      </c>
      <c r="G124">
        <v>0.12992358200000001</v>
      </c>
      <c r="H124">
        <v>3.0729442999999999E-2</v>
      </c>
      <c r="I124">
        <v>0.36373031099999997</v>
      </c>
      <c r="J124">
        <f t="shared" si="1"/>
        <v>1</v>
      </c>
    </row>
    <row r="125" spans="1:10" x14ac:dyDescent="0.25">
      <c r="A125" t="s">
        <v>125</v>
      </c>
      <c r="B125">
        <v>15.63000965</v>
      </c>
      <c r="C125">
        <v>6.5151958470000002</v>
      </c>
      <c r="D125">
        <v>6.7106537819999996</v>
      </c>
      <c r="E125">
        <v>2.701488018</v>
      </c>
      <c r="F125">
        <v>1.7995247839999999</v>
      </c>
      <c r="G125">
        <v>0.98153036800000004</v>
      </c>
      <c r="H125">
        <v>4.9155259129999997</v>
      </c>
      <c r="I125">
        <v>72.398742679999998</v>
      </c>
      <c r="J125">
        <f t="shared" si="1"/>
        <v>0</v>
      </c>
    </row>
    <row r="126" spans="1:10" x14ac:dyDescent="0.25">
      <c r="A126" t="s">
        <v>124</v>
      </c>
      <c r="B126">
        <v>2.2390086E-2</v>
      </c>
      <c r="C126">
        <v>99.714347840000002</v>
      </c>
      <c r="D126">
        <v>6.0269980429999999</v>
      </c>
      <c r="E126">
        <v>2.1728558539999998</v>
      </c>
      <c r="F126">
        <v>2.1412701999999999E-2</v>
      </c>
      <c r="G126">
        <v>1.9531531000000001E-2</v>
      </c>
      <c r="H126">
        <v>3.4396004000000001E-2</v>
      </c>
      <c r="I126">
        <v>2.5531074000000001E-2</v>
      </c>
      <c r="J126">
        <f t="shared" si="1"/>
        <v>1</v>
      </c>
    </row>
    <row r="127" spans="1:10" x14ac:dyDescent="0.25">
      <c r="A127" t="s">
        <v>123</v>
      </c>
      <c r="B127">
        <v>1.0762971E-2</v>
      </c>
      <c r="C127">
        <v>99.722160340000002</v>
      </c>
      <c r="D127">
        <v>5.9494843480000004</v>
      </c>
      <c r="E127">
        <v>2.1561210160000002</v>
      </c>
      <c r="F127">
        <v>1.0372841000000001E-2</v>
      </c>
      <c r="G127">
        <v>9.6950609999999996E-3</v>
      </c>
      <c r="H127">
        <v>1.7240314E-2</v>
      </c>
      <c r="I127">
        <v>1.2900007E-2</v>
      </c>
      <c r="J127">
        <f t="shared" si="1"/>
        <v>1</v>
      </c>
    </row>
    <row r="128" spans="1:10" x14ac:dyDescent="0.25">
      <c r="A128" t="s">
        <v>122</v>
      </c>
      <c r="B128">
        <v>0.22883845899999999</v>
      </c>
      <c r="C128">
        <v>97.602287290000007</v>
      </c>
      <c r="D128">
        <v>23.20962334</v>
      </c>
      <c r="E128">
        <v>2.3278863429999999</v>
      </c>
      <c r="F128">
        <v>0.38169455499999999</v>
      </c>
      <c r="G128">
        <v>0.28248891199999998</v>
      </c>
      <c r="H128">
        <v>0.230994478</v>
      </c>
      <c r="I128">
        <v>0.35670471199999998</v>
      </c>
      <c r="J128">
        <f t="shared" si="1"/>
        <v>1</v>
      </c>
    </row>
    <row r="129" spans="1:10" x14ac:dyDescent="0.25">
      <c r="A129" t="s">
        <v>121</v>
      </c>
      <c r="B129">
        <v>0.16385376500000001</v>
      </c>
      <c r="C129">
        <v>99.345108030000006</v>
      </c>
      <c r="D129">
        <v>10.17508316</v>
      </c>
      <c r="E129">
        <v>2.2524955270000002</v>
      </c>
      <c r="F129">
        <v>0.26883226599999999</v>
      </c>
      <c r="G129">
        <v>0.21200746300000001</v>
      </c>
      <c r="H129">
        <v>0.16763333999999999</v>
      </c>
      <c r="I129">
        <v>0.25355172199999998</v>
      </c>
      <c r="J129">
        <f t="shared" si="1"/>
        <v>1</v>
      </c>
    </row>
    <row r="130" spans="1:10" x14ac:dyDescent="0.25">
      <c r="A130" t="s">
        <v>120</v>
      </c>
      <c r="B130">
        <v>0.25404494999999999</v>
      </c>
      <c r="C130">
        <v>97.893348689999996</v>
      </c>
      <c r="D130">
        <v>21.337661740000001</v>
      </c>
      <c r="E130">
        <v>2.3138535020000002</v>
      </c>
      <c r="F130">
        <v>0.425605118</v>
      </c>
      <c r="G130">
        <v>0.31220406299999998</v>
      </c>
      <c r="H130">
        <v>0.24462270699999999</v>
      </c>
      <c r="I130">
        <v>0.362188071</v>
      </c>
      <c r="J130">
        <f t="shared" si="1"/>
        <v>1</v>
      </c>
    </row>
    <row r="131" spans="1:10" x14ac:dyDescent="0.25">
      <c r="A131" t="s">
        <v>119</v>
      </c>
      <c r="B131">
        <v>0.197699875</v>
      </c>
      <c r="C131">
        <v>93.49388123</v>
      </c>
      <c r="D131">
        <v>42.484481809999998</v>
      </c>
      <c r="E131">
        <v>2.18855238</v>
      </c>
      <c r="F131">
        <v>0.11733215299999999</v>
      </c>
      <c r="G131">
        <v>9.9172272000000006E-2</v>
      </c>
      <c r="H131">
        <v>0.118385933</v>
      </c>
      <c r="I131">
        <v>0.16556420899999999</v>
      </c>
      <c r="J131">
        <f t="shared" ref="J131:J194" si="2">IF(MAX(B131:I131)=C131,1,0)</f>
        <v>1</v>
      </c>
    </row>
    <row r="132" spans="1:10" x14ac:dyDescent="0.25">
      <c r="A132" t="s">
        <v>118</v>
      </c>
      <c r="B132">
        <v>0.21527369299999999</v>
      </c>
      <c r="C132">
        <v>65.11531067</v>
      </c>
      <c r="D132">
        <v>78.25950623</v>
      </c>
      <c r="E132">
        <v>2.2002408500000001</v>
      </c>
      <c r="F132">
        <v>0.13054886499999999</v>
      </c>
      <c r="G132">
        <v>0.111732543</v>
      </c>
      <c r="H132">
        <v>0.13366341600000001</v>
      </c>
      <c r="I132">
        <v>0.168726608</v>
      </c>
      <c r="J132">
        <f t="shared" si="2"/>
        <v>0</v>
      </c>
    </row>
    <row r="133" spans="1:10" x14ac:dyDescent="0.25">
      <c r="A133" t="s">
        <v>117</v>
      </c>
      <c r="B133">
        <v>0.21087531700000001</v>
      </c>
      <c r="C133">
        <v>59.685928339999997</v>
      </c>
      <c r="D133">
        <v>81.091674800000007</v>
      </c>
      <c r="E133">
        <v>2.2092463969999998</v>
      </c>
      <c r="F133">
        <v>0.14630232800000001</v>
      </c>
      <c r="G133">
        <v>0.12820258700000001</v>
      </c>
      <c r="H133">
        <v>0.15324689399999999</v>
      </c>
      <c r="I133">
        <v>0.17308934000000001</v>
      </c>
      <c r="J133">
        <f t="shared" si="2"/>
        <v>0</v>
      </c>
    </row>
    <row r="134" spans="1:10" x14ac:dyDescent="0.25">
      <c r="A134" t="s">
        <v>116</v>
      </c>
      <c r="B134">
        <v>4.494049E-2</v>
      </c>
      <c r="C134">
        <v>99.681495670000004</v>
      </c>
      <c r="D134">
        <v>6.4553456310000001</v>
      </c>
      <c r="E134">
        <v>2.1606652739999999</v>
      </c>
      <c r="F134">
        <v>8.5308492E-2</v>
      </c>
      <c r="G134">
        <v>5.2366026000000003E-2</v>
      </c>
      <c r="H134">
        <v>9.3791350999999995E-2</v>
      </c>
      <c r="I134">
        <v>6.3530684000000004E-2</v>
      </c>
      <c r="J134">
        <f t="shared" si="2"/>
        <v>1</v>
      </c>
    </row>
    <row r="135" spans="1:10" x14ac:dyDescent="0.25">
      <c r="A135" t="s">
        <v>115</v>
      </c>
      <c r="B135">
        <v>1.8660393000000001E-2</v>
      </c>
      <c r="C135">
        <v>99.720161439999998</v>
      </c>
      <c r="D135">
        <v>5.9608826639999997</v>
      </c>
      <c r="E135">
        <v>2.1513080599999999</v>
      </c>
      <c r="F135">
        <v>2.5387935E-2</v>
      </c>
      <c r="G135">
        <v>2.2338014E-2</v>
      </c>
      <c r="H135">
        <v>3.8620748000000003E-2</v>
      </c>
      <c r="I135">
        <v>2.4741613999999999E-2</v>
      </c>
      <c r="J135">
        <f t="shared" si="2"/>
        <v>1</v>
      </c>
    </row>
    <row r="136" spans="1:10" x14ac:dyDescent="0.25">
      <c r="A136" t="s">
        <v>114</v>
      </c>
      <c r="B136">
        <v>1.4315771E-2</v>
      </c>
      <c r="C136">
        <v>99.723228449999993</v>
      </c>
      <c r="D136">
        <v>5.9212112430000001</v>
      </c>
      <c r="E136">
        <v>2.1507859229999999</v>
      </c>
      <c r="F136">
        <v>1.6826183000000001E-2</v>
      </c>
      <c r="G136">
        <v>2.1310715000000001E-2</v>
      </c>
      <c r="H136">
        <v>3.2345871999999998E-2</v>
      </c>
      <c r="I136">
        <v>2.4076185999999999E-2</v>
      </c>
      <c r="J136">
        <f t="shared" si="2"/>
        <v>1</v>
      </c>
    </row>
    <row r="137" spans="1:10" x14ac:dyDescent="0.25">
      <c r="A137" t="s">
        <v>113</v>
      </c>
      <c r="B137">
        <v>5.9194378999999998E-2</v>
      </c>
      <c r="C137">
        <v>99.53939819</v>
      </c>
      <c r="D137">
        <v>7.0585532190000002</v>
      </c>
      <c r="E137">
        <v>3.2423663139999999</v>
      </c>
      <c r="F137">
        <v>7.8011713999999996E-2</v>
      </c>
      <c r="G137">
        <v>5.752413E-2</v>
      </c>
      <c r="H137">
        <v>5.7332054E-2</v>
      </c>
      <c r="I137">
        <v>3.9926878999999998E-2</v>
      </c>
      <c r="J137">
        <f t="shared" si="2"/>
        <v>1</v>
      </c>
    </row>
    <row r="138" spans="1:10" x14ac:dyDescent="0.25">
      <c r="A138" t="s">
        <v>112</v>
      </c>
      <c r="B138">
        <v>7.0576615999999995E-2</v>
      </c>
      <c r="C138">
        <v>99.392822269999996</v>
      </c>
      <c r="D138">
        <v>6.8182706829999997</v>
      </c>
      <c r="E138">
        <v>5.4078121189999999</v>
      </c>
      <c r="F138">
        <v>8.3806530000000004E-2</v>
      </c>
      <c r="G138">
        <v>6.6725142000000001E-2</v>
      </c>
      <c r="H138">
        <v>6.2144990999999997E-2</v>
      </c>
      <c r="I138">
        <v>4.7383305000000001E-2</v>
      </c>
      <c r="J138">
        <f t="shared" si="2"/>
        <v>1</v>
      </c>
    </row>
    <row r="139" spans="1:10" x14ac:dyDescent="0.25">
      <c r="A139" t="s">
        <v>111</v>
      </c>
      <c r="B139">
        <v>4.4152319000000002E-2</v>
      </c>
      <c r="C139">
        <v>99.56515503</v>
      </c>
      <c r="D139">
        <v>6.7348747250000001</v>
      </c>
      <c r="E139">
        <v>3.3127419950000001</v>
      </c>
      <c r="F139">
        <v>5.4919727000000002E-2</v>
      </c>
      <c r="G139">
        <v>4.4801678999999997E-2</v>
      </c>
      <c r="H139">
        <v>4.1829150000000002E-2</v>
      </c>
      <c r="I139">
        <v>3.1070203000000001E-2</v>
      </c>
      <c r="J139">
        <f t="shared" si="2"/>
        <v>1</v>
      </c>
    </row>
    <row r="140" spans="1:10" x14ac:dyDescent="0.25">
      <c r="A140" t="s">
        <v>110</v>
      </c>
      <c r="B140">
        <v>2.9494059999999999E-2</v>
      </c>
      <c r="C140">
        <v>99.679115300000007</v>
      </c>
      <c r="D140">
        <v>6.5812864299999996</v>
      </c>
      <c r="E140">
        <v>2.1537988189999999</v>
      </c>
      <c r="F140">
        <v>2.6746684999999999E-2</v>
      </c>
      <c r="G140">
        <v>2.6483828000000001E-2</v>
      </c>
      <c r="H140">
        <v>2.0159557000000002E-2</v>
      </c>
      <c r="I140">
        <v>3.8963436999999997E-2</v>
      </c>
      <c r="J140">
        <f t="shared" si="2"/>
        <v>1</v>
      </c>
    </row>
    <row r="141" spans="1:10" x14ac:dyDescent="0.25">
      <c r="A141" t="s">
        <v>109</v>
      </c>
      <c r="B141">
        <v>2.9710338999999999E-2</v>
      </c>
      <c r="C141">
        <v>99.694847109999998</v>
      </c>
      <c r="D141">
        <v>6.3458690640000004</v>
      </c>
      <c r="E141">
        <v>2.1535453800000002</v>
      </c>
      <c r="F141">
        <v>2.6148391999999999E-2</v>
      </c>
      <c r="G141">
        <v>2.5908014E-2</v>
      </c>
      <c r="H141">
        <v>1.8041708E-2</v>
      </c>
      <c r="I141">
        <v>3.7397534000000003E-2</v>
      </c>
      <c r="J141">
        <f t="shared" si="2"/>
        <v>1</v>
      </c>
    </row>
    <row r="142" spans="1:10" x14ac:dyDescent="0.25">
      <c r="A142" t="s">
        <v>108</v>
      </c>
      <c r="B142">
        <v>3.8623883999999997E-2</v>
      </c>
      <c r="C142">
        <v>99.678680420000006</v>
      </c>
      <c r="D142">
        <v>6.5742001529999996</v>
      </c>
      <c r="E142">
        <v>2.1548864839999999</v>
      </c>
      <c r="F142">
        <v>3.1015765000000001E-2</v>
      </c>
      <c r="G142">
        <v>3.2075349000000003E-2</v>
      </c>
      <c r="H142">
        <v>2.3608401000000001E-2</v>
      </c>
      <c r="I142">
        <v>4.5484822000000001E-2</v>
      </c>
      <c r="J142">
        <f t="shared" si="2"/>
        <v>1</v>
      </c>
    </row>
    <row r="143" spans="1:10" x14ac:dyDescent="0.25">
      <c r="A143" t="s">
        <v>107</v>
      </c>
      <c r="B143">
        <v>9.9270409999999993E-3</v>
      </c>
      <c r="C143">
        <v>99.694015500000006</v>
      </c>
      <c r="D143">
        <v>6.3990497590000004</v>
      </c>
      <c r="E143">
        <v>2.1496787070000001</v>
      </c>
      <c r="F143">
        <v>1.0992445E-2</v>
      </c>
      <c r="G143">
        <v>8.4719589999999994E-3</v>
      </c>
      <c r="H143">
        <v>1.0171112E-2</v>
      </c>
      <c r="I143">
        <v>9.6477579999999993E-3</v>
      </c>
      <c r="J143">
        <f t="shared" si="2"/>
        <v>1</v>
      </c>
    </row>
    <row r="144" spans="1:10" x14ac:dyDescent="0.25">
      <c r="A144" t="s">
        <v>106</v>
      </c>
      <c r="B144">
        <v>2.4035348000000002E-2</v>
      </c>
      <c r="C144">
        <v>99.568977360000005</v>
      </c>
      <c r="D144">
        <v>8.1655073169999994</v>
      </c>
      <c r="E144">
        <v>2.1526701450000001</v>
      </c>
      <c r="F144">
        <v>2.5554352999999998E-2</v>
      </c>
      <c r="G144">
        <v>2.0978423E-2</v>
      </c>
      <c r="H144">
        <v>2.1104340999999999E-2</v>
      </c>
      <c r="I144">
        <v>2.4018917000000001E-2</v>
      </c>
      <c r="J144">
        <f t="shared" si="2"/>
        <v>1</v>
      </c>
    </row>
    <row r="145" spans="1:10" x14ac:dyDescent="0.25">
      <c r="A145" t="s">
        <v>105</v>
      </c>
      <c r="B145">
        <v>2.2755640000000001E-2</v>
      </c>
      <c r="C145">
        <v>99.65644073</v>
      </c>
      <c r="D145">
        <v>6.9361433979999996</v>
      </c>
      <c r="E145">
        <v>2.151614189</v>
      </c>
      <c r="F145">
        <v>2.5505360000000001E-2</v>
      </c>
      <c r="G145">
        <v>1.9561851000000002E-2</v>
      </c>
      <c r="H145">
        <v>1.8053578000000001E-2</v>
      </c>
      <c r="I145">
        <v>1.9395796999999999E-2</v>
      </c>
      <c r="J145">
        <f t="shared" si="2"/>
        <v>1</v>
      </c>
    </row>
    <row r="146" spans="1:10" x14ac:dyDescent="0.25">
      <c r="A146" t="s">
        <v>104</v>
      </c>
      <c r="B146">
        <v>9.3600743E-2</v>
      </c>
      <c r="C146">
        <v>99.586402890000002</v>
      </c>
      <c r="D146">
        <v>7.1489019389999999</v>
      </c>
      <c r="E146">
        <v>2.1645863059999999</v>
      </c>
      <c r="F146">
        <v>9.3080713999999995E-2</v>
      </c>
      <c r="G146">
        <v>6.7254393999999995E-2</v>
      </c>
      <c r="H146">
        <v>4.2619499999999998E-2</v>
      </c>
      <c r="I146">
        <v>1.4430261849999999</v>
      </c>
      <c r="J146">
        <f t="shared" si="2"/>
        <v>1</v>
      </c>
    </row>
    <row r="147" spans="1:10" x14ac:dyDescent="0.25">
      <c r="A147" t="s">
        <v>103</v>
      </c>
      <c r="B147">
        <v>0.13506405099999999</v>
      </c>
      <c r="C147">
        <v>99.450531010000006</v>
      </c>
      <c r="D147">
        <v>8.6630849839999993</v>
      </c>
      <c r="E147">
        <v>2.1740593910000001</v>
      </c>
      <c r="F147">
        <v>0.12552592200000001</v>
      </c>
      <c r="G147">
        <v>9.2868811999999995E-2</v>
      </c>
      <c r="H147">
        <v>6.1968539000000003E-2</v>
      </c>
      <c r="I147">
        <v>1.499298453</v>
      </c>
      <c r="J147">
        <f t="shared" si="2"/>
        <v>1</v>
      </c>
    </row>
    <row r="148" spans="1:10" x14ac:dyDescent="0.25">
      <c r="A148" t="s">
        <v>102</v>
      </c>
      <c r="B148">
        <v>9.5234713999999998E-2</v>
      </c>
      <c r="C148">
        <v>99.46359253</v>
      </c>
      <c r="D148">
        <v>8.8755674360000008</v>
      </c>
      <c r="E148">
        <v>2.1666259769999998</v>
      </c>
      <c r="F148">
        <v>8.9676186000000005E-2</v>
      </c>
      <c r="G148">
        <v>6.3048436999999999E-2</v>
      </c>
      <c r="H148">
        <v>4.6045165999999998E-2</v>
      </c>
      <c r="I148">
        <v>0.96884936099999996</v>
      </c>
      <c r="J148">
        <f t="shared" si="2"/>
        <v>1</v>
      </c>
    </row>
    <row r="149" spans="1:10" x14ac:dyDescent="0.25">
      <c r="A149" t="s">
        <v>101</v>
      </c>
      <c r="B149">
        <v>8.4628812999999997E-2</v>
      </c>
      <c r="C149">
        <v>97.144691469999998</v>
      </c>
      <c r="D149">
        <v>26.75782967</v>
      </c>
      <c r="E149">
        <v>2.2082347869999999</v>
      </c>
      <c r="F149">
        <v>0.32049792999999999</v>
      </c>
      <c r="G149">
        <v>0.16158355799999999</v>
      </c>
      <c r="H149">
        <v>0.33686250400000001</v>
      </c>
      <c r="I149">
        <v>0.21333566300000001</v>
      </c>
      <c r="J149">
        <f t="shared" si="2"/>
        <v>1</v>
      </c>
    </row>
    <row r="150" spans="1:10" x14ac:dyDescent="0.25">
      <c r="A150" t="s">
        <v>100</v>
      </c>
      <c r="B150">
        <v>0.115278199</v>
      </c>
      <c r="C150">
        <v>99.062332150000003</v>
      </c>
      <c r="D150">
        <v>12.710501669999999</v>
      </c>
      <c r="E150">
        <v>2.2239291670000001</v>
      </c>
      <c r="F150">
        <v>0.41724610299999998</v>
      </c>
      <c r="G150">
        <v>0.21542741400000001</v>
      </c>
      <c r="H150">
        <v>0.56628048399999997</v>
      </c>
      <c r="I150">
        <v>0.30155304100000002</v>
      </c>
      <c r="J150">
        <f t="shared" si="2"/>
        <v>1</v>
      </c>
    </row>
    <row r="151" spans="1:10" x14ac:dyDescent="0.25">
      <c r="A151" t="s">
        <v>99</v>
      </c>
      <c r="B151">
        <v>0.10596139</v>
      </c>
      <c r="C151">
        <v>87.789268489999998</v>
      </c>
      <c r="D151">
        <v>54.838729860000001</v>
      </c>
      <c r="E151">
        <v>2.2225155829999999</v>
      </c>
      <c r="F151">
        <v>0.32656180899999998</v>
      </c>
      <c r="G151">
        <v>0.19448231199999999</v>
      </c>
      <c r="H151">
        <v>0.37531390799999997</v>
      </c>
      <c r="I151">
        <v>0.21978877499999999</v>
      </c>
      <c r="J151">
        <f t="shared" si="2"/>
        <v>1</v>
      </c>
    </row>
    <row r="152" spans="1:10" x14ac:dyDescent="0.25">
      <c r="A152" t="s">
        <v>98</v>
      </c>
      <c r="B152">
        <v>1.8139210999999999E-2</v>
      </c>
      <c r="C152">
        <v>99.727272029999995</v>
      </c>
      <c r="D152">
        <v>5.8776216510000001</v>
      </c>
      <c r="E152">
        <v>2.148974419</v>
      </c>
      <c r="F152">
        <v>5.9705360000000002E-3</v>
      </c>
      <c r="G152">
        <v>6.1441949999999999E-3</v>
      </c>
      <c r="H152">
        <v>7.6519220000000002E-3</v>
      </c>
      <c r="I152">
        <v>2.2876054E-2</v>
      </c>
      <c r="J152">
        <f t="shared" si="2"/>
        <v>1</v>
      </c>
    </row>
    <row r="153" spans="1:10" x14ac:dyDescent="0.25">
      <c r="A153" t="s">
        <v>97</v>
      </c>
      <c r="B153">
        <v>1.8971726000000001E-2</v>
      </c>
      <c r="C153">
        <v>99.727096560000007</v>
      </c>
      <c r="D153">
        <v>5.8789129259999999</v>
      </c>
      <c r="E153">
        <v>2.149046421</v>
      </c>
      <c r="F153">
        <v>6.4506629999999997E-3</v>
      </c>
      <c r="G153">
        <v>6.3717119999999999E-3</v>
      </c>
      <c r="H153">
        <v>7.7167809999999998E-3</v>
      </c>
      <c r="I153">
        <v>2.5017377E-2</v>
      </c>
      <c r="J153">
        <f t="shared" si="2"/>
        <v>1</v>
      </c>
    </row>
    <row r="154" spans="1:10" x14ac:dyDescent="0.25">
      <c r="A154" t="s">
        <v>96</v>
      </c>
      <c r="B154">
        <v>1.8276224000000001E-2</v>
      </c>
      <c r="C154">
        <v>99.727203369999998</v>
      </c>
      <c r="D154">
        <v>5.8781771660000004</v>
      </c>
      <c r="E154">
        <v>2.148937702</v>
      </c>
      <c r="F154">
        <v>6.1609509999999996E-3</v>
      </c>
      <c r="G154">
        <v>6.3060970000000001E-3</v>
      </c>
      <c r="H154">
        <v>6.7998659999999999E-3</v>
      </c>
      <c r="I154">
        <v>2.4852059999999999E-2</v>
      </c>
      <c r="J154">
        <f t="shared" si="2"/>
        <v>1</v>
      </c>
    </row>
    <row r="155" spans="1:10" x14ac:dyDescent="0.25">
      <c r="A155" t="s">
        <v>95</v>
      </c>
      <c r="B155">
        <v>0.13123363299999999</v>
      </c>
      <c r="C155">
        <v>98.738502499999996</v>
      </c>
      <c r="D155">
        <v>16.143518449999998</v>
      </c>
      <c r="E155">
        <v>2.1865243909999998</v>
      </c>
      <c r="F155">
        <v>0.20850408100000001</v>
      </c>
      <c r="G155">
        <v>0.16647952799999999</v>
      </c>
      <c r="H155">
        <v>0.303853869</v>
      </c>
      <c r="I155">
        <v>0.24963141999999999</v>
      </c>
      <c r="J155">
        <f t="shared" si="2"/>
        <v>1</v>
      </c>
    </row>
    <row r="156" spans="1:10" x14ac:dyDescent="0.25">
      <c r="A156" t="s">
        <v>94</v>
      </c>
      <c r="B156">
        <v>0.12127184100000001</v>
      </c>
      <c r="C156">
        <v>98.880577090000003</v>
      </c>
      <c r="D156">
        <v>15.10361099</v>
      </c>
      <c r="E156">
        <v>2.1809737679999999</v>
      </c>
      <c r="F156">
        <v>0.19138038199999999</v>
      </c>
      <c r="G156">
        <v>0.151385829</v>
      </c>
      <c r="H156">
        <v>0.18517918899999999</v>
      </c>
      <c r="I156">
        <v>0.20053862</v>
      </c>
      <c r="J156">
        <f t="shared" si="2"/>
        <v>1</v>
      </c>
    </row>
    <row r="157" spans="1:10" x14ac:dyDescent="0.25">
      <c r="A157" t="s">
        <v>93</v>
      </c>
      <c r="B157">
        <v>0.164450079</v>
      </c>
      <c r="C157">
        <v>96.353614809999996</v>
      </c>
      <c r="D157">
        <v>30.684392930000001</v>
      </c>
      <c r="E157">
        <v>2.1969091889999999</v>
      </c>
      <c r="F157">
        <v>0.25167521799999998</v>
      </c>
      <c r="G157">
        <v>0.20477788199999999</v>
      </c>
      <c r="H157">
        <v>0.29592996799999999</v>
      </c>
      <c r="I157">
        <v>0.31007501500000001</v>
      </c>
      <c r="J157">
        <f t="shared" si="2"/>
        <v>1</v>
      </c>
    </row>
    <row r="158" spans="1:10" x14ac:dyDescent="0.25">
      <c r="A158" t="s">
        <v>92</v>
      </c>
      <c r="B158">
        <v>0.26598101899999999</v>
      </c>
      <c r="C158">
        <v>99.131797789999993</v>
      </c>
      <c r="D158">
        <v>7.3404235839999998</v>
      </c>
      <c r="E158">
        <v>3.73903966</v>
      </c>
      <c r="F158">
        <v>3.432686329</v>
      </c>
      <c r="G158">
        <v>0.78324490800000002</v>
      </c>
      <c r="H158">
        <v>1.060490489</v>
      </c>
      <c r="I158">
        <v>0.49219051000000003</v>
      </c>
      <c r="J158">
        <f t="shared" si="2"/>
        <v>1</v>
      </c>
    </row>
    <row r="159" spans="1:10" x14ac:dyDescent="0.25">
      <c r="A159" t="s">
        <v>91</v>
      </c>
      <c r="B159">
        <v>0.26339536899999999</v>
      </c>
      <c r="C159">
        <v>99.351142879999998</v>
      </c>
      <c r="D159">
        <v>6.7040495870000001</v>
      </c>
      <c r="E159">
        <v>3.2506003379999999</v>
      </c>
      <c r="F159">
        <v>2.6217975619999998</v>
      </c>
      <c r="G159">
        <v>0.67334175100000004</v>
      </c>
      <c r="H159">
        <v>1.056978583</v>
      </c>
      <c r="I159">
        <v>0.48160567900000001</v>
      </c>
      <c r="J159">
        <f t="shared" si="2"/>
        <v>1</v>
      </c>
    </row>
    <row r="160" spans="1:10" x14ac:dyDescent="0.25">
      <c r="A160" t="s">
        <v>90</v>
      </c>
      <c r="B160">
        <v>0.15474128700000001</v>
      </c>
      <c r="C160">
        <v>99.597183229999999</v>
      </c>
      <c r="D160">
        <v>6.1662125589999999</v>
      </c>
      <c r="E160">
        <v>2.4471271040000002</v>
      </c>
      <c r="F160">
        <v>1.736268401</v>
      </c>
      <c r="G160">
        <v>0.28896784800000003</v>
      </c>
      <c r="H160">
        <v>0.48634469499999999</v>
      </c>
      <c r="I160">
        <v>0.24577391100000001</v>
      </c>
      <c r="J160">
        <f t="shared" si="2"/>
        <v>1</v>
      </c>
    </row>
    <row r="161" spans="1:10" x14ac:dyDescent="0.25">
      <c r="A161" t="s">
        <v>89</v>
      </c>
      <c r="B161">
        <v>2.0972550000000001E-3</v>
      </c>
      <c r="C161">
        <v>99.72747803</v>
      </c>
      <c r="D161">
        <v>5.8780918120000001</v>
      </c>
      <c r="E161">
        <v>2.1483795639999999</v>
      </c>
      <c r="F161">
        <v>8.3136029999999993E-3</v>
      </c>
      <c r="G161">
        <v>2.5278821999999999E-2</v>
      </c>
      <c r="H161">
        <v>6.7764990000000001E-3</v>
      </c>
      <c r="I161">
        <v>9.9580550000000004E-3</v>
      </c>
      <c r="J161">
        <f t="shared" si="2"/>
        <v>1</v>
      </c>
    </row>
    <row r="162" spans="1:10" x14ac:dyDescent="0.25">
      <c r="A162" t="s">
        <v>88</v>
      </c>
      <c r="B162">
        <v>2.161044E-3</v>
      </c>
      <c r="C162">
        <v>99.727081299999995</v>
      </c>
      <c r="D162">
        <v>5.8789458269999999</v>
      </c>
      <c r="E162">
        <v>2.1485664839999998</v>
      </c>
      <c r="F162">
        <v>9.5023610000000008E-3</v>
      </c>
      <c r="G162">
        <v>3.7932581999999999E-2</v>
      </c>
      <c r="H162">
        <v>8.3429360000000004E-3</v>
      </c>
      <c r="I162">
        <v>8.8113419999999998E-3</v>
      </c>
      <c r="J162">
        <f t="shared" si="2"/>
        <v>1</v>
      </c>
    </row>
    <row r="163" spans="1:10" x14ac:dyDescent="0.25">
      <c r="A163" t="s">
        <v>87</v>
      </c>
      <c r="B163">
        <v>9.9938000000000002E-4</v>
      </c>
      <c r="C163">
        <v>99.728172299999997</v>
      </c>
      <c r="D163">
        <v>5.8771395679999996</v>
      </c>
      <c r="E163">
        <v>2.148110151</v>
      </c>
      <c r="F163">
        <v>3.4038300000000001E-3</v>
      </c>
      <c r="G163">
        <v>1.4444943E-2</v>
      </c>
      <c r="H163">
        <v>3.6739899999999998E-3</v>
      </c>
      <c r="I163">
        <v>3.8223889999999998E-3</v>
      </c>
      <c r="J163">
        <f t="shared" si="2"/>
        <v>1</v>
      </c>
    </row>
    <row r="164" spans="1:10" x14ac:dyDescent="0.25">
      <c r="A164" t="s">
        <v>86</v>
      </c>
      <c r="B164">
        <v>2.7878579000000001E-2</v>
      </c>
      <c r="C164">
        <v>99.428054810000006</v>
      </c>
      <c r="D164">
        <v>5.9189290999999997</v>
      </c>
      <c r="E164">
        <v>2.1699931619999999</v>
      </c>
      <c r="F164">
        <v>0.289676398</v>
      </c>
      <c r="G164">
        <v>3.1662415999999999E-2</v>
      </c>
      <c r="H164">
        <v>0.20209148499999999</v>
      </c>
      <c r="I164">
        <v>7.9592251779999996</v>
      </c>
      <c r="J164">
        <f t="shared" si="2"/>
        <v>1</v>
      </c>
    </row>
    <row r="165" spans="1:10" x14ac:dyDescent="0.25">
      <c r="A165" t="s">
        <v>85</v>
      </c>
      <c r="B165">
        <v>2.4651214000000001E-2</v>
      </c>
      <c r="C165">
        <v>99.723869320000006</v>
      </c>
      <c r="D165">
        <v>5.8960285189999997</v>
      </c>
      <c r="E165">
        <v>2.1516346930000001</v>
      </c>
      <c r="F165">
        <v>4.0559746000000001E-2</v>
      </c>
      <c r="G165">
        <v>1.4629085999999999E-2</v>
      </c>
      <c r="H165">
        <v>3.5710603E-2</v>
      </c>
      <c r="I165">
        <v>3.1085947999999999E-2</v>
      </c>
      <c r="J165">
        <f t="shared" si="2"/>
        <v>1</v>
      </c>
    </row>
    <row r="166" spans="1:10" x14ac:dyDescent="0.25">
      <c r="A166" t="s">
        <v>84</v>
      </c>
      <c r="B166">
        <v>4.4756562E-2</v>
      </c>
      <c r="C166">
        <v>99.721199040000002</v>
      </c>
      <c r="D166">
        <v>5.9024648669999999</v>
      </c>
      <c r="E166">
        <v>2.154888868</v>
      </c>
      <c r="F166">
        <v>5.2595406999999997E-2</v>
      </c>
      <c r="G166">
        <v>2.6478427999999998E-2</v>
      </c>
      <c r="H166">
        <v>6.4901993000000005E-2</v>
      </c>
      <c r="I166">
        <v>4.1970827000000002E-2</v>
      </c>
      <c r="J166">
        <f t="shared" si="2"/>
        <v>1</v>
      </c>
    </row>
    <row r="167" spans="1:10" x14ac:dyDescent="0.25">
      <c r="A167" t="s">
        <v>83</v>
      </c>
      <c r="B167">
        <v>4.4758987E-2</v>
      </c>
      <c r="C167">
        <v>99.697761540000002</v>
      </c>
      <c r="D167">
        <v>6.2725996970000004</v>
      </c>
      <c r="E167">
        <v>2.1551926140000002</v>
      </c>
      <c r="F167">
        <v>4.0834363999999998E-2</v>
      </c>
      <c r="G167">
        <v>3.1245083999999999E-2</v>
      </c>
      <c r="H167">
        <v>4.7972381000000001E-2</v>
      </c>
      <c r="I167">
        <v>3.9774254000000002E-2</v>
      </c>
      <c r="J167">
        <f t="shared" si="2"/>
        <v>1</v>
      </c>
    </row>
    <row r="168" spans="1:10" x14ac:dyDescent="0.25">
      <c r="A168" t="s">
        <v>82</v>
      </c>
      <c r="B168">
        <v>0.12722072000000001</v>
      </c>
      <c r="C168">
        <v>99.256645199999994</v>
      </c>
      <c r="D168">
        <v>11.55174446</v>
      </c>
      <c r="E168">
        <v>2.1823117729999999</v>
      </c>
      <c r="F168">
        <v>0.145969495</v>
      </c>
      <c r="G168">
        <v>0.10237244500000001</v>
      </c>
      <c r="H168">
        <v>0.155332252</v>
      </c>
      <c r="I168">
        <v>0.122329175</v>
      </c>
      <c r="J168">
        <f t="shared" si="2"/>
        <v>1</v>
      </c>
    </row>
    <row r="169" spans="1:10" x14ac:dyDescent="0.25">
      <c r="A169" t="s">
        <v>81</v>
      </c>
      <c r="B169">
        <v>7.7227101000000006E-2</v>
      </c>
      <c r="C169">
        <v>99.6162262</v>
      </c>
      <c r="D169">
        <v>7.3528604509999997</v>
      </c>
      <c r="E169">
        <v>2.165421963</v>
      </c>
      <c r="F169">
        <v>8.8714830999999994E-2</v>
      </c>
      <c r="G169">
        <v>6.0845653999999999E-2</v>
      </c>
      <c r="H169">
        <v>0.109987482</v>
      </c>
      <c r="I169">
        <v>7.6310805999999995E-2</v>
      </c>
      <c r="J169">
        <f t="shared" si="2"/>
        <v>1</v>
      </c>
    </row>
    <row r="170" spans="1:10" x14ac:dyDescent="0.25">
      <c r="A170" t="s">
        <v>80</v>
      </c>
      <c r="B170">
        <v>2.4390044E-2</v>
      </c>
      <c r="C170">
        <v>99.702674869999996</v>
      </c>
      <c r="D170">
        <v>6.1309261319999999</v>
      </c>
      <c r="E170">
        <v>2.1520519259999999</v>
      </c>
      <c r="F170">
        <v>0.20095159100000001</v>
      </c>
      <c r="G170">
        <v>2.6309123E-2</v>
      </c>
      <c r="H170">
        <v>3.3961181E-2</v>
      </c>
      <c r="I170">
        <v>0.101398118</v>
      </c>
      <c r="J170">
        <f t="shared" si="2"/>
        <v>1</v>
      </c>
    </row>
    <row r="171" spans="1:10" x14ac:dyDescent="0.25">
      <c r="A171" t="s">
        <v>79</v>
      </c>
      <c r="B171">
        <v>1.3541595999999999E-2</v>
      </c>
      <c r="C171">
        <v>99.716819760000007</v>
      </c>
      <c r="D171">
        <v>5.9860515589999999</v>
      </c>
      <c r="E171">
        <v>2.1498856540000002</v>
      </c>
      <c r="F171">
        <v>0.117590614</v>
      </c>
      <c r="G171">
        <v>1.354729E-2</v>
      </c>
      <c r="H171">
        <v>1.6108226E-2</v>
      </c>
      <c r="I171">
        <v>4.5426729999999998E-2</v>
      </c>
      <c r="J171">
        <f t="shared" si="2"/>
        <v>1</v>
      </c>
    </row>
    <row r="172" spans="1:10" x14ac:dyDescent="0.25">
      <c r="A172" t="s">
        <v>78</v>
      </c>
      <c r="B172">
        <v>9.9806659999999991E-3</v>
      </c>
      <c r="C172">
        <v>99.722114559999994</v>
      </c>
      <c r="D172">
        <v>5.9262161249999998</v>
      </c>
      <c r="E172">
        <v>2.1492068770000001</v>
      </c>
      <c r="F172">
        <v>7.9595662999999997E-2</v>
      </c>
      <c r="G172">
        <v>9.4591980000000003E-3</v>
      </c>
      <c r="H172">
        <v>1.1518855999999999E-2</v>
      </c>
      <c r="I172">
        <v>3.6984138E-2</v>
      </c>
      <c r="J172">
        <f t="shared" si="2"/>
        <v>1</v>
      </c>
    </row>
    <row r="173" spans="1:10" x14ac:dyDescent="0.25">
      <c r="A173" t="s">
        <v>77</v>
      </c>
      <c r="B173">
        <v>8.0603622E-2</v>
      </c>
      <c r="C173">
        <v>99.606353760000005</v>
      </c>
      <c r="D173">
        <v>7.422878742</v>
      </c>
      <c r="E173">
        <v>2.1939289569999998</v>
      </c>
      <c r="F173">
        <v>0.11960003499999999</v>
      </c>
      <c r="G173">
        <v>7.8712456E-2</v>
      </c>
      <c r="H173">
        <v>0.121207789</v>
      </c>
      <c r="I173">
        <v>6.2826745000000003E-2</v>
      </c>
      <c r="J173">
        <f t="shared" si="2"/>
        <v>1</v>
      </c>
    </row>
    <row r="174" spans="1:10" x14ac:dyDescent="0.25">
      <c r="A174" t="s">
        <v>76</v>
      </c>
      <c r="B174">
        <v>4.0033970000000002E-2</v>
      </c>
      <c r="C174">
        <v>99.7075119</v>
      </c>
      <c r="D174">
        <v>6.1085968020000001</v>
      </c>
      <c r="E174">
        <v>2.160507441</v>
      </c>
      <c r="F174">
        <v>5.5335909000000003E-2</v>
      </c>
      <c r="G174">
        <v>3.6812565999999998E-2</v>
      </c>
      <c r="H174">
        <v>6.0810875E-2</v>
      </c>
      <c r="I174">
        <v>3.2770324000000003E-2</v>
      </c>
      <c r="J174">
        <f t="shared" si="2"/>
        <v>1</v>
      </c>
    </row>
    <row r="175" spans="1:10" x14ac:dyDescent="0.25">
      <c r="A175" t="s">
        <v>75</v>
      </c>
      <c r="B175">
        <v>5.8976207000000003E-2</v>
      </c>
      <c r="C175">
        <v>99.669174190000007</v>
      </c>
      <c r="D175">
        <v>6.6269412040000004</v>
      </c>
      <c r="E175">
        <v>2.1763968469999999</v>
      </c>
      <c r="F175">
        <v>7.2502308000000001E-2</v>
      </c>
      <c r="G175">
        <v>6.2015991999999999E-2</v>
      </c>
      <c r="H175">
        <v>7.9803206000000002E-2</v>
      </c>
      <c r="I175">
        <v>3.8852401000000002E-2</v>
      </c>
      <c r="J175">
        <f t="shared" si="2"/>
        <v>1</v>
      </c>
    </row>
    <row r="176" spans="1:10" x14ac:dyDescent="0.25">
      <c r="A176" t="s">
        <v>74</v>
      </c>
      <c r="B176">
        <v>3.5184880000000002E-3</v>
      </c>
      <c r="C176">
        <v>99.728569030000003</v>
      </c>
      <c r="D176">
        <v>5.8754987720000003</v>
      </c>
      <c r="E176">
        <v>2.1480751040000001</v>
      </c>
      <c r="F176">
        <v>2.9973460000000001E-3</v>
      </c>
      <c r="G176">
        <v>1.7053509999999999E-3</v>
      </c>
      <c r="H176">
        <v>1.9734729999999999E-3</v>
      </c>
      <c r="I176">
        <v>3.5669730000000002E-3</v>
      </c>
      <c r="J176">
        <f t="shared" si="2"/>
        <v>1</v>
      </c>
    </row>
    <row r="177" spans="1:10" x14ac:dyDescent="0.25">
      <c r="A177" t="s">
        <v>73</v>
      </c>
      <c r="B177">
        <v>3.6847889999999999E-3</v>
      </c>
      <c r="C177">
        <v>99.728546140000006</v>
      </c>
      <c r="D177">
        <v>5.8758444790000004</v>
      </c>
      <c r="E177">
        <v>2.1480691429999998</v>
      </c>
      <c r="F177">
        <v>3.286888E-3</v>
      </c>
      <c r="G177">
        <v>1.7446880000000001E-3</v>
      </c>
      <c r="H177">
        <v>2.1727529999999999E-3</v>
      </c>
      <c r="I177">
        <v>3.0681789999999999E-3</v>
      </c>
      <c r="J177">
        <f t="shared" si="2"/>
        <v>1</v>
      </c>
    </row>
    <row r="178" spans="1:10" x14ac:dyDescent="0.25">
      <c r="A178" t="s">
        <v>72</v>
      </c>
      <c r="B178">
        <v>5.5600049999999998E-3</v>
      </c>
      <c r="C178">
        <v>99.728301999999999</v>
      </c>
      <c r="D178">
        <v>5.8767271040000004</v>
      </c>
      <c r="E178">
        <v>2.1482779980000002</v>
      </c>
      <c r="F178">
        <v>5.2614569999999998E-3</v>
      </c>
      <c r="G178">
        <v>2.9148170000000001E-3</v>
      </c>
      <c r="H178">
        <v>3.4077140000000001E-3</v>
      </c>
      <c r="I178">
        <v>4.419432E-3</v>
      </c>
      <c r="J178">
        <f t="shared" si="2"/>
        <v>1</v>
      </c>
    </row>
    <row r="179" spans="1:10" x14ac:dyDescent="0.25">
      <c r="A179" t="s">
        <v>71</v>
      </c>
      <c r="B179">
        <v>8.7155519999999997E-3</v>
      </c>
      <c r="C179">
        <v>99.723968510000006</v>
      </c>
      <c r="D179">
        <v>5.8911232949999999</v>
      </c>
      <c r="E179">
        <v>2.1498868469999999</v>
      </c>
      <c r="F179">
        <v>4.8584851999999998E-2</v>
      </c>
      <c r="G179">
        <v>6.3272566000000002E-2</v>
      </c>
      <c r="H179">
        <v>7.5468549999999999E-3</v>
      </c>
      <c r="I179">
        <v>3.3445640999999998E-2</v>
      </c>
      <c r="J179">
        <f t="shared" si="2"/>
        <v>1</v>
      </c>
    </row>
    <row r="180" spans="1:10" x14ac:dyDescent="0.25">
      <c r="A180" t="s">
        <v>70</v>
      </c>
      <c r="B180">
        <v>1.0177304999999999E-2</v>
      </c>
      <c r="C180">
        <v>99.723800659999995</v>
      </c>
      <c r="D180">
        <v>5.8998107910000002</v>
      </c>
      <c r="E180">
        <v>2.1501204970000001</v>
      </c>
      <c r="F180">
        <v>3.8153578E-2</v>
      </c>
      <c r="G180">
        <v>5.5698231000000001E-2</v>
      </c>
      <c r="H180">
        <v>8.0619509999999995E-3</v>
      </c>
      <c r="I180">
        <v>3.2616264999999998E-2</v>
      </c>
      <c r="J180">
        <f t="shared" si="2"/>
        <v>1</v>
      </c>
    </row>
    <row r="181" spans="1:10" x14ac:dyDescent="0.25">
      <c r="A181" t="s">
        <v>69</v>
      </c>
      <c r="B181">
        <v>1.1255614000000001E-2</v>
      </c>
      <c r="C181">
        <v>99.723472599999994</v>
      </c>
      <c r="D181">
        <v>5.9011225700000001</v>
      </c>
      <c r="E181">
        <v>2.1503574849999998</v>
      </c>
      <c r="F181">
        <v>3.3954669E-2</v>
      </c>
      <c r="G181">
        <v>6.3234992000000004E-2</v>
      </c>
      <c r="H181">
        <v>8.8302180000000008E-3</v>
      </c>
      <c r="I181">
        <v>3.6655933000000002E-2</v>
      </c>
      <c r="J181">
        <f t="shared" si="2"/>
        <v>1</v>
      </c>
    </row>
    <row r="182" spans="1:10" x14ac:dyDescent="0.25">
      <c r="A182" t="s">
        <v>68</v>
      </c>
      <c r="B182">
        <v>0.29746842400000001</v>
      </c>
      <c r="C182">
        <v>52.396057130000003</v>
      </c>
      <c r="D182">
        <v>81.443145749999999</v>
      </c>
      <c r="E182">
        <v>2.2534265520000001</v>
      </c>
      <c r="F182">
        <v>2.1431426999999998</v>
      </c>
      <c r="G182">
        <v>0.26142469000000002</v>
      </c>
      <c r="H182">
        <v>0.21148186899999999</v>
      </c>
      <c r="I182">
        <v>0.85359781999999995</v>
      </c>
      <c r="J182">
        <f t="shared" si="2"/>
        <v>0</v>
      </c>
    </row>
    <row r="183" spans="1:10" x14ac:dyDescent="0.25">
      <c r="A183" t="s">
        <v>67</v>
      </c>
      <c r="B183">
        <v>3.3988126E-2</v>
      </c>
      <c r="C183">
        <v>99.644973750000005</v>
      </c>
      <c r="D183">
        <v>6.9766683580000004</v>
      </c>
      <c r="E183">
        <v>2.1565229889999999</v>
      </c>
      <c r="F183">
        <v>0.21455953999999999</v>
      </c>
      <c r="G183">
        <v>3.1324666000000001E-2</v>
      </c>
      <c r="H183">
        <v>2.9689742000000002E-2</v>
      </c>
      <c r="I183">
        <v>6.8547830000000004E-2</v>
      </c>
      <c r="J183">
        <f t="shared" si="2"/>
        <v>1</v>
      </c>
    </row>
    <row r="184" spans="1:10" x14ac:dyDescent="0.25">
      <c r="A184" t="s">
        <v>66</v>
      </c>
      <c r="B184">
        <v>3.0047788999999998E-2</v>
      </c>
      <c r="C184">
        <v>99.658897400000001</v>
      </c>
      <c r="D184">
        <v>6.8160319329999997</v>
      </c>
      <c r="E184">
        <v>2.1559779639999999</v>
      </c>
      <c r="F184">
        <v>0.128190264</v>
      </c>
      <c r="G184">
        <v>3.0237693E-2</v>
      </c>
      <c r="H184">
        <v>3.0858430999999999E-2</v>
      </c>
      <c r="I184">
        <v>6.7234247999999996E-2</v>
      </c>
      <c r="J184">
        <f t="shared" si="2"/>
        <v>1</v>
      </c>
    </row>
    <row r="185" spans="1:10" x14ac:dyDescent="0.25">
      <c r="A185" t="s">
        <v>65</v>
      </c>
      <c r="B185">
        <v>8.1259242999999995E-2</v>
      </c>
      <c r="C185">
        <v>99.650794980000001</v>
      </c>
      <c r="D185">
        <v>6.6833271979999997</v>
      </c>
      <c r="E185">
        <v>2.2663264270000001</v>
      </c>
      <c r="F185">
        <v>0.159713253</v>
      </c>
      <c r="G185">
        <v>9.1809452E-2</v>
      </c>
      <c r="H185">
        <v>0.10789963599999999</v>
      </c>
      <c r="I185">
        <v>7.5928964000000002E-2</v>
      </c>
      <c r="J185">
        <f t="shared" si="2"/>
        <v>1</v>
      </c>
    </row>
    <row r="186" spans="1:10" x14ac:dyDescent="0.25">
      <c r="A186" t="s">
        <v>64</v>
      </c>
      <c r="B186">
        <v>7.2656862000000003E-2</v>
      </c>
      <c r="C186">
        <v>99.675239559999994</v>
      </c>
      <c r="D186">
        <v>6.4078321459999996</v>
      </c>
      <c r="E186">
        <v>2.231047153</v>
      </c>
      <c r="F186">
        <v>0.14310629699999999</v>
      </c>
      <c r="G186">
        <v>8.0056578000000003E-2</v>
      </c>
      <c r="H186">
        <v>9.5026672000000006E-2</v>
      </c>
      <c r="I186">
        <v>6.3900820999999997E-2</v>
      </c>
      <c r="J186">
        <f t="shared" si="2"/>
        <v>1</v>
      </c>
    </row>
    <row r="187" spans="1:10" x14ac:dyDescent="0.25">
      <c r="A187" t="s">
        <v>63</v>
      </c>
      <c r="B187">
        <v>5.6594684999999999E-2</v>
      </c>
      <c r="C187">
        <v>99.69265747</v>
      </c>
      <c r="D187">
        <v>6.2113013270000001</v>
      </c>
      <c r="E187">
        <v>2.2176465990000001</v>
      </c>
      <c r="F187">
        <v>0.120050743</v>
      </c>
      <c r="G187">
        <v>5.6325726E-2</v>
      </c>
      <c r="H187">
        <v>6.4837410999999998E-2</v>
      </c>
      <c r="I187">
        <v>5.3407449000000003E-2</v>
      </c>
      <c r="J187">
        <f t="shared" si="2"/>
        <v>1</v>
      </c>
    </row>
    <row r="188" spans="1:10" x14ac:dyDescent="0.25">
      <c r="A188" t="s">
        <v>62</v>
      </c>
      <c r="B188">
        <v>4.3564609999999998E-3</v>
      </c>
      <c r="C188">
        <v>99.728210450000006</v>
      </c>
      <c r="D188">
        <v>5.8792228700000004</v>
      </c>
      <c r="E188">
        <v>2.1488039489999999</v>
      </c>
      <c r="F188">
        <v>5.2149659999999997E-3</v>
      </c>
      <c r="G188">
        <v>2.180123E-3</v>
      </c>
      <c r="H188">
        <v>2.6386629999999999E-3</v>
      </c>
      <c r="I188">
        <v>2.5589150000000001E-3</v>
      </c>
      <c r="J188">
        <f t="shared" si="2"/>
        <v>1</v>
      </c>
    </row>
    <row r="189" spans="1:10" x14ac:dyDescent="0.25">
      <c r="A189" t="s">
        <v>61</v>
      </c>
      <c r="B189">
        <v>4.3008480000000003E-3</v>
      </c>
      <c r="C189">
        <v>99.728271480000004</v>
      </c>
      <c r="D189">
        <v>5.8784284590000002</v>
      </c>
      <c r="E189">
        <v>2.148637533</v>
      </c>
      <c r="F189">
        <v>5.1282139999999999E-3</v>
      </c>
      <c r="G189">
        <v>2.0893740000000002E-3</v>
      </c>
      <c r="H189">
        <v>2.4187290000000001E-3</v>
      </c>
      <c r="I189">
        <v>2.8340090000000002E-3</v>
      </c>
      <c r="J189">
        <f t="shared" si="2"/>
        <v>1</v>
      </c>
    </row>
    <row r="190" spans="1:10" x14ac:dyDescent="0.25">
      <c r="A190" t="s">
        <v>60</v>
      </c>
      <c r="B190">
        <v>3.9804300000000001E-3</v>
      </c>
      <c r="C190">
        <v>99.728477479999995</v>
      </c>
      <c r="D190">
        <v>5.8770351410000004</v>
      </c>
      <c r="E190">
        <v>2.1483492850000001</v>
      </c>
      <c r="F190">
        <v>3.3475240000000002E-3</v>
      </c>
      <c r="G190">
        <v>1.517029E-3</v>
      </c>
      <c r="H190">
        <v>1.9590240000000002E-3</v>
      </c>
      <c r="I190">
        <v>2.0189359999999998E-3</v>
      </c>
      <c r="J190">
        <f t="shared" si="2"/>
        <v>1</v>
      </c>
    </row>
    <row r="191" spans="1:10" x14ac:dyDescent="0.25">
      <c r="A191" t="s">
        <v>59</v>
      </c>
      <c r="B191">
        <v>7.1132749999999996E-3</v>
      </c>
      <c r="C191">
        <v>99.718948359999999</v>
      </c>
      <c r="D191">
        <v>5.9102239609999998</v>
      </c>
      <c r="E191">
        <v>2.149546623</v>
      </c>
      <c r="F191">
        <v>2.2902558E-2</v>
      </c>
      <c r="G191">
        <v>1.3097697E-2</v>
      </c>
      <c r="H191">
        <v>1.2063588E-2</v>
      </c>
      <c r="I191">
        <v>0.26601862900000001</v>
      </c>
      <c r="J191">
        <f t="shared" si="2"/>
        <v>1</v>
      </c>
    </row>
    <row r="192" spans="1:10" x14ac:dyDescent="0.25">
      <c r="A192" t="s">
        <v>58</v>
      </c>
      <c r="B192">
        <v>6.3299250000000001E-3</v>
      </c>
      <c r="C192">
        <v>99.722709660000007</v>
      </c>
      <c r="D192">
        <v>5.9315075869999996</v>
      </c>
      <c r="E192">
        <v>2.1488981250000001</v>
      </c>
      <c r="F192">
        <v>1.2612893999999999E-2</v>
      </c>
      <c r="G192">
        <v>8.6323400000000005E-3</v>
      </c>
      <c r="H192">
        <v>7.8323750000000008E-3</v>
      </c>
      <c r="I192">
        <v>7.4208118000000003E-2</v>
      </c>
      <c r="J192">
        <f t="shared" si="2"/>
        <v>1</v>
      </c>
    </row>
    <row r="193" spans="1:10" x14ac:dyDescent="0.25">
      <c r="A193" t="s">
        <v>57</v>
      </c>
      <c r="B193">
        <v>1.3290209000000001E-2</v>
      </c>
      <c r="C193">
        <v>99.708877560000005</v>
      </c>
      <c r="D193">
        <v>6.1366667750000001</v>
      </c>
      <c r="E193">
        <v>2.1499145030000002</v>
      </c>
      <c r="F193">
        <v>2.2048919E-2</v>
      </c>
      <c r="G193">
        <v>1.4909673E-2</v>
      </c>
      <c r="H193">
        <v>1.4148203E-2</v>
      </c>
      <c r="I193">
        <v>6.9491974999999997E-2</v>
      </c>
      <c r="J193">
        <f t="shared" si="2"/>
        <v>1</v>
      </c>
    </row>
    <row r="194" spans="1:10" x14ac:dyDescent="0.25">
      <c r="A194" t="s">
        <v>56</v>
      </c>
      <c r="B194">
        <v>2.5034560000000001E-2</v>
      </c>
      <c r="C194">
        <v>99.702964780000002</v>
      </c>
      <c r="D194">
        <v>6.1878166200000004</v>
      </c>
      <c r="E194">
        <v>2.166831255</v>
      </c>
      <c r="F194">
        <v>5.2731185999999999E-2</v>
      </c>
      <c r="G194">
        <v>3.5445000999999997E-2</v>
      </c>
      <c r="H194">
        <v>4.0087948999999998E-2</v>
      </c>
      <c r="I194">
        <v>2.6694782E-2</v>
      </c>
      <c r="J194">
        <f t="shared" si="2"/>
        <v>1</v>
      </c>
    </row>
    <row r="195" spans="1:10" x14ac:dyDescent="0.25">
      <c r="A195" t="s">
        <v>55</v>
      </c>
      <c r="B195">
        <v>1.8683261999999999E-2</v>
      </c>
      <c r="C195">
        <v>99.720008849999999</v>
      </c>
      <c r="D195">
        <v>5.9601936340000004</v>
      </c>
      <c r="E195">
        <v>2.1587343219999999</v>
      </c>
      <c r="F195">
        <v>3.0435098000000001E-2</v>
      </c>
      <c r="G195">
        <v>2.1649826E-2</v>
      </c>
      <c r="H195">
        <v>2.6333155E-2</v>
      </c>
      <c r="I195">
        <v>1.6353777E-2</v>
      </c>
      <c r="J195">
        <f t="shared" ref="J195:J250" si="3">IF(MAX(B195:I195)=C195,1,0)</f>
        <v>1</v>
      </c>
    </row>
    <row r="196" spans="1:10" x14ac:dyDescent="0.25">
      <c r="A196" t="s">
        <v>54</v>
      </c>
      <c r="B196">
        <v>1.4244687000000001E-2</v>
      </c>
      <c r="C196">
        <v>99.723640439999997</v>
      </c>
      <c r="D196">
        <v>5.920533657</v>
      </c>
      <c r="E196">
        <v>2.1517090799999998</v>
      </c>
      <c r="F196">
        <v>2.6590355E-2</v>
      </c>
      <c r="G196">
        <v>1.6250496999999999E-2</v>
      </c>
      <c r="H196">
        <v>1.9653765E-2</v>
      </c>
      <c r="I196">
        <v>1.3923774E-2</v>
      </c>
      <c r="J196">
        <f t="shared" si="3"/>
        <v>1</v>
      </c>
    </row>
    <row r="197" spans="1:10" x14ac:dyDescent="0.25">
      <c r="A197" t="s">
        <v>53</v>
      </c>
      <c r="B197">
        <v>0.49972432900000002</v>
      </c>
      <c r="C197">
        <v>99.05763245</v>
      </c>
      <c r="D197">
        <v>11.338726039999999</v>
      </c>
      <c r="E197">
        <v>2.3011960980000001</v>
      </c>
      <c r="F197">
        <v>1.6772536039999999</v>
      </c>
      <c r="G197">
        <v>0.30885875200000001</v>
      </c>
      <c r="H197">
        <v>0.425538272</v>
      </c>
      <c r="I197">
        <v>0.45167663699999999</v>
      </c>
      <c r="J197">
        <f t="shared" si="3"/>
        <v>1</v>
      </c>
    </row>
    <row r="198" spans="1:10" x14ac:dyDescent="0.25">
      <c r="A198" t="s">
        <v>52</v>
      </c>
      <c r="B198">
        <v>0.59375017900000004</v>
      </c>
      <c r="C198">
        <v>74.220596310000005</v>
      </c>
      <c r="D198">
        <v>68.00486755</v>
      </c>
      <c r="E198">
        <v>2.2991037369999998</v>
      </c>
      <c r="F198">
        <v>1.611479044</v>
      </c>
      <c r="G198">
        <v>0.215751886</v>
      </c>
      <c r="H198">
        <v>0.48501440899999998</v>
      </c>
      <c r="I198">
        <v>0.356690377</v>
      </c>
      <c r="J198">
        <f t="shared" si="3"/>
        <v>1</v>
      </c>
    </row>
    <row r="199" spans="1:10" x14ac:dyDescent="0.25">
      <c r="A199" t="s">
        <v>51</v>
      </c>
      <c r="B199">
        <v>0.37991440300000001</v>
      </c>
      <c r="C199">
        <v>97.828636169999996</v>
      </c>
      <c r="D199">
        <v>21.491003039999999</v>
      </c>
      <c r="E199">
        <v>2.2218980789999998</v>
      </c>
      <c r="F199">
        <v>0.94968676600000002</v>
      </c>
      <c r="G199">
        <v>0.13278278700000001</v>
      </c>
      <c r="H199">
        <v>0.36178949500000002</v>
      </c>
      <c r="I199">
        <v>0.28809335800000002</v>
      </c>
      <c r="J199">
        <f t="shared" si="3"/>
        <v>1</v>
      </c>
    </row>
    <row r="200" spans="1:10" x14ac:dyDescent="0.25">
      <c r="A200" t="s">
        <v>50</v>
      </c>
      <c r="B200">
        <v>5.9985917E-2</v>
      </c>
      <c r="C200">
        <v>99.560317990000001</v>
      </c>
      <c r="D200">
        <v>8.0924053189999992</v>
      </c>
      <c r="E200">
        <v>2.1780898569999998</v>
      </c>
      <c r="F200">
        <v>0.167833328</v>
      </c>
      <c r="G200">
        <v>5.5143878E-2</v>
      </c>
      <c r="H200">
        <v>5.2351347999999999E-2</v>
      </c>
      <c r="I200">
        <v>7.4083104999999996E-2</v>
      </c>
      <c r="J200">
        <f t="shared" si="3"/>
        <v>1</v>
      </c>
    </row>
    <row r="201" spans="1:10" x14ac:dyDescent="0.25">
      <c r="A201" t="s">
        <v>49</v>
      </c>
      <c r="B201">
        <v>3.3692393000000001E-2</v>
      </c>
      <c r="C201">
        <v>99.637657169999997</v>
      </c>
      <c r="D201">
        <v>7.1416311260000001</v>
      </c>
      <c r="E201">
        <v>2.1644520759999999</v>
      </c>
      <c r="F201">
        <v>7.8978986000000001E-2</v>
      </c>
      <c r="G201">
        <v>3.3046144999999999E-2</v>
      </c>
      <c r="H201">
        <v>3.3767629E-2</v>
      </c>
      <c r="I201">
        <v>3.5230584000000002E-2</v>
      </c>
      <c r="J201">
        <f t="shared" si="3"/>
        <v>1</v>
      </c>
    </row>
    <row r="202" spans="1:10" x14ac:dyDescent="0.25">
      <c r="A202" t="s">
        <v>48</v>
      </c>
      <c r="B202">
        <v>6.1834528999999999E-2</v>
      </c>
      <c r="C202">
        <v>99.622901920000004</v>
      </c>
      <c r="D202">
        <v>7.2560324669999998</v>
      </c>
      <c r="E202">
        <v>2.1775104999999999</v>
      </c>
      <c r="F202">
        <v>0.107727744</v>
      </c>
      <c r="G202">
        <v>5.3394727000000003E-2</v>
      </c>
      <c r="H202">
        <v>6.4464800000000003E-2</v>
      </c>
      <c r="I202">
        <v>9.4082043000000004E-2</v>
      </c>
      <c r="J202">
        <f t="shared" si="3"/>
        <v>1</v>
      </c>
    </row>
    <row r="203" spans="1:10" x14ac:dyDescent="0.25">
      <c r="A203" t="s">
        <v>47</v>
      </c>
      <c r="B203">
        <v>2.6288413E-2</v>
      </c>
      <c r="C203">
        <v>99.717346190000001</v>
      </c>
      <c r="D203">
        <v>5.9168696399999998</v>
      </c>
      <c r="E203">
        <v>2.1664254669999998</v>
      </c>
      <c r="F203">
        <v>0.102280185</v>
      </c>
      <c r="G203">
        <v>4.9873440999999998E-2</v>
      </c>
      <c r="H203">
        <v>6.7621998000000003E-2</v>
      </c>
      <c r="I203">
        <v>6.7617974999999997E-2</v>
      </c>
      <c r="J203">
        <f t="shared" si="3"/>
        <v>1</v>
      </c>
    </row>
    <row r="204" spans="1:10" x14ac:dyDescent="0.25">
      <c r="A204" t="s">
        <v>46</v>
      </c>
      <c r="B204">
        <v>2.4337550999999999E-2</v>
      </c>
      <c r="C204">
        <v>99.715576170000006</v>
      </c>
      <c r="D204">
        <v>5.9176478389999998</v>
      </c>
      <c r="E204">
        <v>2.158833504</v>
      </c>
      <c r="F204">
        <v>0.19832128299999999</v>
      </c>
      <c r="G204">
        <v>6.2606879000000004E-2</v>
      </c>
      <c r="H204">
        <v>7.2271496000000005E-2</v>
      </c>
      <c r="I204">
        <v>5.1878382000000001E-2</v>
      </c>
      <c r="J204">
        <f t="shared" si="3"/>
        <v>1</v>
      </c>
    </row>
    <row r="205" spans="1:10" x14ac:dyDescent="0.25">
      <c r="A205" t="s">
        <v>45</v>
      </c>
      <c r="B205">
        <v>1.6939305000000002E-2</v>
      </c>
      <c r="C205">
        <v>99.721672060000003</v>
      </c>
      <c r="D205">
        <v>5.9002280239999996</v>
      </c>
      <c r="E205">
        <v>2.1537849900000001</v>
      </c>
      <c r="F205">
        <v>8.7465867000000003E-2</v>
      </c>
      <c r="G205">
        <v>3.7130527000000003E-2</v>
      </c>
      <c r="H205">
        <v>4.7215719000000003E-2</v>
      </c>
      <c r="I205">
        <v>3.1989612000000001E-2</v>
      </c>
      <c r="J205">
        <f t="shared" si="3"/>
        <v>1</v>
      </c>
    </row>
    <row r="206" spans="1:10" x14ac:dyDescent="0.25">
      <c r="A206" t="s">
        <v>44</v>
      </c>
      <c r="B206">
        <v>0.16552230700000001</v>
      </c>
      <c r="C206">
        <v>99.65576935</v>
      </c>
      <c r="D206">
        <v>6.2684645650000004</v>
      </c>
      <c r="E206">
        <v>2.193115234</v>
      </c>
      <c r="F206">
        <v>0.72624248300000005</v>
      </c>
      <c r="G206">
        <v>0.169334233</v>
      </c>
      <c r="H206">
        <v>0.163256332</v>
      </c>
      <c r="I206">
        <v>0.38082861899999998</v>
      </c>
      <c r="J206">
        <f t="shared" si="3"/>
        <v>1</v>
      </c>
    </row>
    <row r="207" spans="1:10" x14ac:dyDescent="0.25">
      <c r="A207" t="s">
        <v>43</v>
      </c>
      <c r="B207">
        <v>0.19446675499999999</v>
      </c>
      <c r="C207">
        <v>99.637237549999995</v>
      </c>
      <c r="D207">
        <v>6.4318375589999999</v>
      </c>
      <c r="E207">
        <v>2.201104403</v>
      </c>
      <c r="F207">
        <v>0.73439019900000002</v>
      </c>
      <c r="G207">
        <v>0.211962551</v>
      </c>
      <c r="H207">
        <v>0.21842229399999999</v>
      </c>
      <c r="I207">
        <v>0.42157146299999998</v>
      </c>
      <c r="J207">
        <f t="shared" si="3"/>
        <v>1</v>
      </c>
    </row>
    <row r="208" spans="1:10" x14ac:dyDescent="0.25">
      <c r="A208" t="s">
        <v>42</v>
      </c>
      <c r="B208">
        <v>0.20306946300000001</v>
      </c>
      <c r="C208">
        <v>99.641479489999995</v>
      </c>
      <c r="D208">
        <v>6.3976435660000002</v>
      </c>
      <c r="E208">
        <v>2.1996750829999998</v>
      </c>
      <c r="F208">
        <v>0.67477518299999995</v>
      </c>
      <c r="G208">
        <v>0.20467913200000001</v>
      </c>
      <c r="H208">
        <v>0.23939776400000001</v>
      </c>
      <c r="I208">
        <v>0.411183774</v>
      </c>
      <c r="J208">
        <f t="shared" si="3"/>
        <v>1</v>
      </c>
    </row>
    <row r="209" spans="1:10" x14ac:dyDescent="0.25">
      <c r="A209" t="s">
        <v>41</v>
      </c>
      <c r="B209">
        <v>2.6773140000000001E-3</v>
      </c>
      <c r="C209">
        <v>99.727951050000001</v>
      </c>
      <c r="D209">
        <v>5.8851480479999996</v>
      </c>
      <c r="E209">
        <v>2.1485617160000001</v>
      </c>
      <c r="F209">
        <v>4.0923380000000001E-3</v>
      </c>
      <c r="G209">
        <v>2.6789589999999999E-3</v>
      </c>
      <c r="H209">
        <v>1.871651E-3</v>
      </c>
      <c r="I209">
        <v>1.546223E-3</v>
      </c>
      <c r="J209">
        <f t="shared" si="3"/>
        <v>1</v>
      </c>
    </row>
    <row r="210" spans="1:10" x14ac:dyDescent="0.25">
      <c r="A210" t="s">
        <v>40</v>
      </c>
      <c r="B210">
        <v>2.4618779999999998E-3</v>
      </c>
      <c r="C210">
        <v>99.727920530000006</v>
      </c>
      <c r="D210">
        <v>5.8861737249999999</v>
      </c>
      <c r="E210">
        <v>2.1484394070000001</v>
      </c>
      <c r="F210">
        <v>3.6919460000000002E-3</v>
      </c>
      <c r="G210">
        <v>2.5677180000000001E-3</v>
      </c>
      <c r="H210">
        <v>1.8589500000000001E-3</v>
      </c>
      <c r="I210">
        <v>1.366562E-3</v>
      </c>
      <c r="J210">
        <f t="shared" si="3"/>
        <v>1</v>
      </c>
    </row>
    <row r="211" spans="1:10" x14ac:dyDescent="0.25">
      <c r="A211" t="s">
        <v>39</v>
      </c>
      <c r="B211">
        <v>3.3582500000000001E-3</v>
      </c>
      <c r="C211">
        <v>99.727416989999995</v>
      </c>
      <c r="D211">
        <v>5.8923678400000004</v>
      </c>
      <c r="E211">
        <v>2.1487271790000002</v>
      </c>
      <c r="F211">
        <v>4.7166860000000003E-3</v>
      </c>
      <c r="G211">
        <v>3.5141640000000002E-3</v>
      </c>
      <c r="H211">
        <v>2.3259259999999999E-3</v>
      </c>
      <c r="I211">
        <v>1.838096E-3</v>
      </c>
      <c r="J211">
        <f t="shared" si="3"/>
        <v>1</v>
      </c>
    </row>
    <row r="212" spans="1:10" x14ac:dyDescent="0.25">
      <c r="A212" t="s">
        <v>38</v>
      </c>
      <c r="B212">
        <v>3.6575228000000001E-2</v>
      </c>
      <c r="C212">
        <v>99.717048649999995</v>
      </c>
      <c r="D212">
        <v>5.9700241089999997</v>
      </c>
      <c r="E212">
        <v>2.153796673</v>
      </c>
      <c r="F212">
        <v>8.8437214E-2</v>
      </c>
      <c r="G212">
        <v>2.8835350999999999E-2</v>
      </c>
      <c r="H212">
        <v>4.6070888999999997E-2</v>
      </c>
      <c r="I212">
        <v>2.6138514000000002E-2</v>
      </c>
      <c r="J212">
        <f t="shared" si="3"/>
        <v>1</v>
      </c>
    </row>
    <row r="213" spans="1:10" x14ac:dyDescent="0.25">
      <c r="A213" t="s">
        <v>37</v>
      </c>
      <c r="B213">
        <v>3.0560868000000001E-2</v>
      </c>
      <c r="C213">
        <v>99.718765259999998</v>
      </c>
      <c r="D213">
        <v>5.9525918960000004</v>
      </c>
      <c r="E213">
        <v>2.1531116959999999</v>
      </c>
      <c r="F213">
        <v>8.3843856999999994E-2</v>
      </c>
      <c r="G213">
        <v>2.3359097999999998E-2</v>
      </c>
      <c r="H213">
        <v>4.2336881E-2</v>
      </c>
      <c r="I213">
        <v>2.3961183E-2</v>
      </c>
      <c r="J213">
        <f t="shared" si="3"/>
        <v>1</v>
      </c>
    </row>
    <row r="214" spans="1:10" x14ac:dyDescent="0.25">
      <c r="A214" t="s">
        <v>36</v>
      </c>
      <c r="B214">
        <v>2.6626157000000001E-2</v>
      </c>
      <c r="C214">
        <v>99.721130369999997</v>
      </c>
      <c r="D214">
        <v>5.9258427620000003</v>
      </c>
      <c r="E214">
        <v>2.1523275380000002</v>
      </c>
      <c r="F214">
        <v>6.7008249000000006E-2</v>
      </c>
      <c r="G214">
        <v>2.2400953000000001E-2</v>
      </c>
      <c r="H214">
        <v>4.4665031000000001E-2</v>
      </c>
      <c r="I214">
        <v>1.8806534E-2</v>
      </c>
      <c r="J214">
        <f t="shared" si="3"/>
        <v>1</v>
      </c>
    </row>
    <row r="215" spans="1:10" x14ac:dyDescent="0.25">
      <c r="A215" t="s">
        <v>35</v>
      </c>
      <c r="B215">
        <v>2.9014570709999998</v>
      </c>
      <c r="C215">
        <v>7.2368288039999999</v>
      </c>
      <c r="D215">
        <v>6.4079208369999998</v>
      </c>
      <c r="E215">
        <v>15.19235802</v>
      </c>
      <c r="F215">
        <v>3.926792383</v>
      </c>
      <c r="G215">
        <v>50.272792819999999</v>
      </c>
      <c r="H215">
        <v>2.6534333229999998</v>
      </c>
      <c r="I215">
        <v>22.346153260000001</v>
      </c>
      <c r="J215">
        <f t="shared" si="3"/>
        <v>0</v>
      </c>
    </row>
    <row r="216" spans="1:10" x14ac:dyDescent="0.25">
      <c r="A216" t="s">
        <v>34</v>
      </c>
      <c r="B216">
        <v>1.3709160090000001</v>
      </c>
      <c r="C216">
        <v>28.7019558</v>
      </c>
      <c r="D216">
        <v>7.0804500580000003</v>
      </c>
      <c r="E216">
        <v>57.898818970000001</v>
      </c>
      <c r="F216">
        <v>6.7733488079999997</v>
      </c>
      <c r="G216">
        <v>12.169979100000001</v>
      </c>
      <c r="H216">
        <v>10.015897750000001</v>
      </c>
      <c r="I216">
        <v>16.862848280000001</v>
      </c>
      <c r="J216">
        <f t="shared" si="3"/>
        <v>0</v>
      </c>
    </row>
    <row r="217" spans="1:10" x14ac:dyDescent="0.25">
      <c r="A217" t="s">
        <v>33</v>
      </c>
      <c r="B217">
        <v>0.71324312700000003</v>
      </c>
      <c r="C217">
        <v>97.687118530000006</v>
      </c>
      <c r="D217">
        <v>14.081946370000001</v>
      </c>
      <c r="E217">
        <v>3.9527819160000002</v>
      </c>
      <c r="F217">
        <v>1.2018210890000001</v>
      </c>
      <c r="G217">
        <v>1.4764382840000001</v>
      </c>
      <c r="H217">
        <v>1.6286801099999999</v>
      </c>
      <c r="I217">
        <v>1.323621154</v>
      </c>
      <c r="J217">
        <f t="shared" si="3"/>
        <v>1</v>
      </c>
    </row>
    <row r="218" spans="1:10" x14ac:dyDescent="0.25">
      <c r="A218" t="s">
        <v>32</v>
      </c>
      <c r="B218">
        <v>1.9289151000000001E-2</v>
      </c>
      <c r="C218">
        <v>99.71841431</v>
      </c>
      <c r="D218">
        <v>5.9239740369999998</v>
      </c>
      <c r="E218">
        <v>2.1547820569999998</v>
      </c>
      <c r="F218">
        <v>2.3270622000000001E-2</v>
      </c>
      <c r="G218">
        <v>2.4879335999999998E-2</v>
      </c>
      <c r="H218">
        <v>4.1666936000000002E-2</v>
      </c>
      <c r="I218">
        <v>0.18006364999999999</v>
      </c>
      <c r="J218">
        <f t="shared" si="3"/>
        <v>1</v>
      </c>
    </row>
    <row r="219" spans="1:10" x14ac:dyDescent="0.25">
      <c r="A219" t="s">
        <v>31</v>
      </c>
      <c r="B219">
        <v>2.6739569000000001E-2</v>
      </c>
      <c r="C219">
        <v>99.717765810000003</v>
      </c>
      <c r="D219">
        <v>5.9539413449999996</v>
      </c>
      <c r="E219">
        <v>2.1552753450000002</v>
      </c>
      <c r="F219">
        <v>3.493955E-2</v>
      </c>
      <c r="G219">
        <v>2.5758463999999998E-2</v>
      </c>
      <c r="H219">
        <v>4.7460205999999998E-2</v>
      </c>
      <c r="I219">
        <v>9.9551052000000001E-2</v>
      </c>
      <c r="J219">
        <f t="shared" si="3"/>
        <v>1</v>
      </c>
    </row>
    <row r="220" spans="1:10" x14ac:dyDescent="0.25">
      <c r="A220" t="s">
        <v>30</v>
      </c>
      <c r="B220">
        <v>7.7828669999999997E-3</v>
      </c>
      <c r="C220">
        <v>99.727226259999995</v>
      </c>
      <c r="D220">
        <v>5.8849105829999999</v>
      </c>
      <c r="E220">
        <v>2.1488935950000001</v>
      </c>
      <c r="F220">
        <v>7.2927679999999998E-3</v>
      </c>
      <c r="G220">
        <v>5.8732639999999996E-3</v>
      </c>
      <c r="H220">
        <v>6.5766710000000001E-3</v>
      </c>
      <c r="I220">
        <v>1.5894607000000002E-2</v>
      </c>
      <c r="J220">
        <f t="shared" si="3"/>
        <v>1</v>
      </c>
    </row>
    <row r="221" spans="1:10" x14ac:dyDescent="0.25">
      <c r="A221" t="s">
        <v>29</v>
      </c>
      <c r="B221">
        <v>1.4113127E-2</v>
      </c>
      <c r="C221">
        <v>99.726287839999998</v>
      </c>
      <c r="D221">
        <v>5.8869032859999999</v>
      </c>
      <c r="E221">
        <v>2.150002003</v>
      </c>
      <c r="F221">
        <v>1.2600666E-2</v>
      </c>
      <c r="G221">
        <v>1.0577916999999999E-2</v>
      </c>
      <c r="H221">
        <v>2.2636705999999999E-2</v>
      </c>
      <c r="I221">
        <v>1.4359705E-2</v>
      </c>
      <c r="J221">
        <f t="shared" si="3"/>
        <v>1</v>
      </c>
    </row>
    <row r="222" spans="1:10" x14ac:dyDescent="0.25">
      <c r="A222" t="s">
        <v>28</v>
      </c>
      <c r="B222">
        <v>1.2851365E-2</v>
      </c>
      <c r="C222">
        <v>99.726554870000001</v>
      </c>
      <c r="D222">
        <v>5.8852276799999999</v>
      </c>
      <c r="E222">
        <v>2.1496665479999999</v>
      </c>
      <c r="F222">
        <v>1.1789187E-2</v>
      </c>
      <c r="G222">
        <v>9.7610969999999998E-3</v>
      </c>
      <c r="H222">
        <v>2.0305665000000001E-2</v>
      </c>
      <c r="I222">
        <v>1.4114964000000001E-2</v>
      </c>
      <c r="J222">
        <f t="shared" si="3"/>
        <v>1</v>
      </c>
    </row>
    <row r="223" spans="1:10" x14ac:dyDescent="0.25">
      <c r="A223" t="s">
        <v>27</v>
      </c>
      <c r="B223">
        <v>1.5878937999999999E-2</v>
      </c>
      <c r="C223">
        <v>99.725730900000002</v>
      </c>
      <c r="D223">
        <v>5.8903408050000001</v>
      </c>
      <c r="E223">
        <v>2.1506509779999998</v>
      </c>
      <c r="F223">
        <v>1.5616112E-2</v>
      </c>
      <c r="G223">
        <v>1.2741392000000001E-2</v>
      </c>
      <c r="H223">
        <v>2.6423902999999999E-2</v>
      </c>
      <c r="I223">
        <v>1.5963341999999998E-2</v>
      </c>
      <c r="J223">
        <f t="shared" si="3"/>
        <v>1</v>
      </c>
    </row>
    <row r="224" spans="1:10" x14ac:dyDescent="0.25">
      <c r="A224" t="s">
        <v>26</v>
      </c>
      <c r="B224">
        <v>2.0461382869999998</v>
      </c>
      <c r="C224">
        <v>6.7961072920000003</v>
      </c>
      <c r="D224">
        <v>6.2557349210000002</v>
      </c>
      <c r="E224">
        <v>16.521623609999999</v>
      </c>
      <c r="F224">
        <v>1.1340440510000001</v>
      </c>
      <c r="G224">
        <v>3.3337216380000001</v>
      </c>
      <c r="H224">
        <v>7.1846895220000002</v>
      </c>
      <c r="I224">
        <v>68.870750430000001</v>
      </c>
      <c r="J224">
        <f t="shared" si="3"/>
        <v>0</v>
      </c>
    </row>
    <row r="225" spans="1:10" x14ac:dyDescent="0.25">
      <c r="A225" t="s">
        <v>25</v>
      </c>
      <c r="B225">
        <v>1.546210289</v>
      </c>
      <c r="C225">
        <v>6.7348504069999997</v>
      </c>
      <c r="D225">
        <v>6.1621508599999997</v>
      </c>
      <c r="E225">
        <v>10.36448193</v>
      </c>
      <c r="F225">
        <v>1.0691534279999999</v>
      </c>
      <c r="G225">
        <v>3.2823667529999998</v>
      </c>
      <c r="H225">
        <v>4.9155654909999997</v>
      </c>
      <c r="I225">
        <v>75.870452880000002</v>
      </c>
      <c r="J225">
        <f t="shared" si="3"/>
        <v>0</v>
      </c>
    </row>
    <row r="226" spans="1:10" x14ac:dyDescent="0.25">
      <c r="A226" t="s">
        <v>24</v>
      </c>
      <c r="B226">
        <v>2.3311519619999999</v>
      </c>
      <c r="C226">
        <v>6.8749656679999998</v>
      </c>
      <c r="D226">
        <v>6.2297749519999996</v>
      </c>
      <c r="E226">
        <v>11.15426254</v>
      </c>
      <c r="F226">
        <v>1.2288123369999999</v>
      </c>
      <c r="G226">
        <v>5.0474328990000004</v>
      </c>
      <c r="H226">
        <v>7.225413799</v>
      </c>
      <c r="I226">
        <v>69.845161439999998</v>
      </c>
      <c r="J226">
        <f t="shared" si="3"/>
        <v>0</v>
      </c>
    </row>
    <row r="227" spans="1:10" x14ac:dyDescent="0.25">
      <c r="A227" t="s">
        <v>23</v>
      </c>
      <c r="B227">
        <v>0.14105242500000001</v>
      </c>
      <c r="C227">
        <v>14.47469139</v>
      </c>
      <c r="D227">
        <v>95.597236629999998</v>
      </c>
      <c r="E227">
        <v>2.2240703110000002</v>
      </c>
      <c r="F227">
        <v>0.34879895999999999</v>
      </c>
      <c r="G227">
        <v>0.38119819799999999</v>
      </c>
      <c r="H227">
        <v>0.357975394</v>
      </c>
      <c r="I227">
        <v>0.549181998</v>
      </c>
      <c r="J227">
        <f t="shared" si="3"/>
        <v>0</v>
      </c>
    </row>
    <row r="228" spans="1:10" x14ac:dyDescent="0.25">
      <c r="A228" t="s">
        <v>22</v>
      </c>
      <c r="B228">
        <v>0.24735671300000001</v>
      </c>
      <c r="C228">
        <v>49.884254460000001</v>
      </c>
      <c r="D228">
        <v>82.768180849999993</v>
      </c>
      <c r="E228">
        <v>2.2767062189999998</v>
      </c>
      <c r="F228">
        <v>0.62000572700000001</v>
      </c>
      <c r="G228">
        <v>0.807572544</v>
      </c>
      <c r="H228">
        <v>0.73626297699999999</v>
      </c>
      <c r="I228">
        <v>1.105501056</v>
      </c>
      <c r="J228">
        <f t="shared" si="3"/>
        <v>0</v>
      </c>
    </row>
    <row r="229" spans="1:10" x14ac:dyDescent="0.25">
      <c r="A229" t="s">
        <v>21</v>
      </c>
      <c r="B229">
        <v>0.20727673199999999</v>
      </c>
      <c r="C229">
        <v>47.972110749999999</v>
      </c>
      <c r="D229">
        <v>84.346054080000002</v>
      </c>
      <c r="E229">
        <v>2.242074728</v>
      </c>
      <c r="F229">
        <v>0.491333097</v>
      </c>
      <c r="G229">
        <v>0.57743960599999999</v>
      </c>
      <c r="H229">
        <v>0.56377327399999999</v>
      </c>
      <c r="I229">
        <v>0.96325182899999995</v>
      </c>
      <c r="J229">
        <f t="shared" si="3"/>
        <v>0</v>
      </c>
    </row>
    <row r="230" spans="1:10" x14ac:dyDescent="0.25">
      <c r="A230" t="s">
        <v>20</v>
      </c>
      <c r="B230">
        <v>1.028225E-3</v>
      </c>
      <c r="C230">
        <v>99.728828429999993</v>
      </c>
      <c r="D230">
        <v>5.8757119180000004</v>
      </c>
      <c r="E230">
        <v>2.1478826999999998</v>
      </c>
      <c r="F230">
        <v>4.1472299999999998E-4</v>
      </c>
      <c r="G230">
        <v>4.0606000000000003E-4</v>
      </c>
      <c r="H230">
        <v>6.0700700000000001E-4</v>
      </c>
      <c r="I230">
        <v>5.5112E-4</v>
      </c>
      <c r="J230">
        <f t="shared" si="3"/>
        <v>1</v>
      </c>
    </row>
    <row r="231" spans="1:10" x14ac:dyDescent="0.25">
      <c r="A231" t="s">
        <v>19</v>
      </c>
      <c r="B231">
        <v>1.1871259999999999E-3</v>
      </c>
      <c r="C231">
        <v>99.728805539999996</v>
      </c>
      <c r="D231">
        <v>5.875952721</v>
      </c>
      <c r="E231">
        <v>2.1478850839999999</v>
      </c>
      <c r="F231">
        <v>4.2767800000000002E-4</v>
      </c>
      <c r="G231">
        <v>4.3259100000000002E-4</v>
      </c>
      <c r="H231">
        <v>6.3478999999999999E-4</v>
      </c>
      <c r="I231">
        <v>5.5833599999999999E-4</v>
      </c>
      <c r="J231">
        <f t="shared" si="3"/>
        <v>1</v>
      </c>
    </row>
    <row r="232" spans="1:10" x14ac:dyDescent="0.25">
      <c r="A232" t="s">
        <v>18</v>
      </c>
      <c r="B232">
        <v>1.050835E-3</v>
      </c>
      <c r="C232">
        <v>99.728851320000004</v>
      </c>
      <c r="D232">
        <v>5.8754181860000001</v>
      </c>
      <c r="E232">
        <v>2.1478769780000002</v>
      </c>
      <c r="F232">
        <v>3.8189000000000002E-4</v>
      </c>
      <c r="G232">
        <v>3.71157E-4</v>
      </c>
      <c r="H232">
        <v>5.4212499999999996E-4</v>
      </c>
      <c r="I232">
        <v>5.2610099999999996E-4</v>
      </c>
      <c r="J232">
        <f t="shared" si="3"/>
        <v>1</v>
      </c>
    </row>
    <row r="233" spans="1:10" x14ac:dyDescent="0.25">
      <c r="A233" t="s">
        <v>17</v>
      </c>
      <c r="B233">
        <v>1.398792E-3</v>
      </c>
      <c r="C233">
        <v>99.728065490000006</v>
      </c>
      <c r="D233">
        <v>5.8852124210000003</v>
      </c>
      <c r="E233">
        <v>2.1481680870000002</v>
      </c>
      <c r="F233">
        <v>2.5393870000000002E-3</v>
      </c>
      <c r="G233">
        <v>1.5566200000000001E-3</v>
      </c>
      <c r="H233">
        <v>1.4379989999999999E-3</v>
      </c>
      <c r="I233">
        <v>2.2803200000000002E-3</v>
      </c>
      <c r="J233">
        <f t="shared" si="3"/>
        <v>1</v>
      </c>
    </row>
    <row r="234" spans="1:10" x14ac:dyDescent="0.25">
      <c r="A234" t="s">
        <v>16</v>
      </c>
      <c r="B234">
        <v>1.2867620000000001E-3</v>
      </c>
      <c r="C234">
        <v>99.728515630000004</v>
      </c>
      <c r="D234">
        <v>5.8796839710000004</v>
      </c>
      <c r="E234">
        <v>2.1479785439999999</v>
      </c>
      <c r="F234">
        <v>1.320704E-3</v>
      </c>
      <c r="G234">
        <v>9.4715499999999998E-4</v>
      </c>
      <c r="H234">
        <v>9.5749500000000005E-4</v>
      </c>
      <c r="I234">
        <v>1.0169720000000001E-3</v>
      </c>
      <c r="J234">
        <f t="shared" si="3"/>
        <v>1</v>
      </c>
    </row>
    <row r="235" spans="1:10" x14ac:dyDescent="0.25">
      <c r="A235" t="s">
        <v>15</v>
      </c>
      <c r="B235">
        <v>5.2073609999999998E-3</v>
      </c>
      <c r="C235">
        <v>99.727561949999995</v>
      </c>
      <c r="D235">
        <v>5.8881678580000001</v>
      </c>
      <c r="E235">
        <v>2.148447752</v>
      </c>
      <c r="F235">
        <v>4.7591559999999996E-3</v>
      </c>
      <c r="G235">
        <v>3.8025960000000001E-3</v>
      </c>
      <c r="H235">
        <v>3.9514019999999997E-3</v>
      </c>
      <c r="I235">
        <v>4.008953E-3</v>
      </c>
      <c r="J235">
        <f t="shared" si="3"/>
        <v>1</v>
      </c>
    </row>
    <row r="236" spans="1:10" x14ac:dyDescent="0.25">
      <c r="A236" t="s">
        <v>14</v>
      </c>
      <c r="B236">
        <v>0.43149706700000001</v>
      </c>
      <c r="C236">
        <v>6.8375005719999997</v>
      </c>
      <c r="D236">
        <v>6.2087121009999997</v>
      </c>
      <c r="E236">
        <v>2.4899339679999999</v>
      </c>
      <c r="F236">
        <v>1.1214293239999999</v>
      </c>
      <c r="G236">
        <v>0.18298250399999999</v>
      </c>
      <c r="H236">
        <v>0.63332575599999996</v>
      </c>
      <c r="I236">
        <v>94.579513550000001</v>
      </c>
      <c r="J236">
        <f t="shared" si="3"/>
        <v>0</v>
      </c>
    </row>
    <row r="237" spans="1:10" x14ac:dyDescent="0.25">
      <c r="A237" t="s">
        <v>13</v>
      </c>
      <c r="B237">
        <v>1.5365248920000001</v>
      </c>
      <c r="C237">
        <v>49.288063049999998</v>
      </c>
      <c r="D237">
        <v>43.636425019999997</v>
      </c>
      <c r="E237">
        <v>2.6419215199999999</v>
      </c>
      <c r="F237">
        <v>2.1861572269999998</v>
      </c>
      <c r="G237">
        <v>0.822878361</v>
      </c>
      <c r="H237">
        <v>8.613045692</v>
      </c>
      <c r="I237">
        <v>16.752435680000001</v>
      </c>
      <c r="J237">
        <f t="shared" si="3"/>
        <v>1</v>
      </c>
    </row>
    <row r="238" spans="1:10" x14ac:dyDescent="0.25">
      <c r="A238" t="s">
        <v>12</v>
      </c>
      <c r="B238">
        <v>0.227496475</v>
      </c>
      <c r="C238">
        <v>99.645133970000003</v>
      </c>
      <c r="D238">
        <v>6.6082077029999997</v>
      </c>
      <c r="E238">
        <v>2.1778056619999999</v>
      </c>
      <c r="F238">
        <v>0.203806296</v>
      </c>
      <c r="G238">
        <v>0.11678756799999999</v>
      </c>
      <c r="H238">
        <v>0.51018720900000003</v>
      </c>
      <c r="I238">
        <v>0.111186296</v>
      </c>
      <c r="J238">
        <f t="shared" si="3"/>
        <v>1</v>
      </c>
    </row>
    <row r="239" spans="1:10" x14ac:dyDescent="0.25">
      <c r="A239" t="s">
        <v>11</v>
      </c>
      <c r="B239">
        <v>1.1366358E-2</v>
      </c>
      <c r="C239">
        <v>99.725418090000005</v>
      </c>
      <c r="D239">
        <v>5.8851184840000004</v>
      </c>
      <c r="E239">
        <v>2.1493651869999999</v>
      </c>
      <c r="F239">
        <v>3.0379363999999999E-2</v>
      </c>
      <c r="G239">
        <v>1.3613457000000001E-2</v>
      </c>
      <c r="H239">
        <v>1.2793110999999999E-2</v>
      </c>
      <c r="I239">
        <v>4.9959134000000002E-2</v>
      </c>
      <c r="J239">
        <f t="shared" si="3"/>
        <v>1</v>
      </c>
    </row>
    <row r="240" spans="1:10" x14ac:dyDescent="0.25">
      <c r="A240" t="s">
        <v>10</v>
      </c>
      <c r="B240">
        <v>6.7266110000000004E-3</v>
      </c>
      <c r="C240">
        <v>99.72718811</v>
      </c>
      <c r="D240">
        <v>5.8830952639999996</v>
      </c>
      <c r="E240">
        <v>2.1486217980000002</v>
      </c>
      <c r="F240">
        <v>1.4508572000000001E-2</v>
      </c>
      <c r="G240">
        <v>6.8135080000000002E-3</v>
      </c>
      <c r="H240">
        <v>7.3239849999999999E-3</v>
      </c>
      <c r="I240">
        <v>1.5462438E-2</v>
      </c>
      <c r="J240">
        <f t="shared" si="3"/>
        <v>1</v>
      </c>
    </row>
    <row r="241" spans="1:10" x14ac:dyDescent="0.25">
      <c r="A241" t="s">
        <v>9</v>
      </c>
      <c r="B241">
        <v>7.4450990000000002E-3</v>
      </c>
      <c r="C241">
        <v>99.726699830000001</v>
      </c>
      <c r="D241">
        <v>5.8844232559999998</v>
      </c>
      <c r="E241">
        <v>2.1487839219999998</v>
      </c>
      <c r="F241">
        <v>1.8604112999999999E-2</v>
      </c>
      <c r="G241">
        <v>8.6476239999999996E-3</v>
      </c>
      <c r="H241">
        <v>8.4585400000000005E-3</v>
      </c>
      <c r="I241">
        <v>2.4347251E-2</v>
      </c>
      <c r="J241">
        <f t="shared" si="3"/>
        <v>1</v>
      </c>
    </row>
    <row r="242" spans="1:10" x14ac:dyDescent="0.25">
      <c r="A242" t="s">
        <v>8</v>
      </c>
      <c r="B242">
        <v>1.8924689000000001E-2</v>
      </c>
      <c r="C242">
        <v>99.725654599999999</v>
      </c>
      <c r="D242">
        <v>5.8797302250000003</v>
      </c>
      <c r="E242">
        <v>2.1496922970000001</v>
      </c>
      <c r="F242">
        <v>1.3451596999999999E-2</v>
      </c>
      <c r="G242">
        <v>1.1759934999999999E-2</v>
      </c>
      <c r="H242">
        <v>2.1353567E-2</v>
      </c>
      <c r="I242">
        <v>5.6126493999999999E-2</v>
      </c>
      <c r="J242">
        <f t="shared" si="3"/>
        <v>1</v>
      </c>
    </row>
    <row r="243" spans="1:10" x14ac:dyDescent="0.25">
      <c r="A243" t="s">
        <v>7</v>
      </c>
      <c r="B243">
        <v>1.2297786999999999E-2</v>
      </c>
      <c r="C243">
        <v>99.72704315</v>
      </c>
      <c r="D243">
        <v>5.8770689960000002</v>
      </c>
      <c r="E243">
        <v>2.1489384170000001</v>
      </c>
      <c r="F243">
        <v>8.4165520000000008E-3</v>
      </c>
      <c r="G243">
        <v>7.7939769999999997E-3</v>
      </c>
      <c r="H243">
        <v>1.0819742E-2</v>
      </c>
      <c r="I243">
        <v>3.2679676999999997E-2</v>
      </c>
      <c r="J243">
        <f t="shared" si="3"/>
        <v>1</v>
      </c>
    </row>
    <row r="244" spans="1:10" x14ac:dyDescent="0.25">
      <c r="A244" t="s">
        <v>6</v>
      </c>
      <c r="B244">
        <v>8.5324990000000007E-3</v>
      </c>
      <c r="C244">
        <v>99.727790830000004</v>
      </c>
      <c r="D244">
        <v>5.8762636180000003</v>
      </c>
      <c r="E244">
        <v>2.1485300060000001</v>
      </c>
      <c r="F244">
        <v>4.8314760000000003E-3</v>
      </c>
      <c r="G244">
        <v>4.6171379999999998E-3</v>
      </c>
      <c r="H244">
        <v>7.5618339999999999E-3</v>
      </c>
      <c r="I244">
        <v>1.8200595E-2</v>
      </c>
      <c r="J244">
        <f t="shared" si="3"/>
        <v>1</v>
      </c>
    </row>
    <row r="245" spans="1:10" x14ac:dyDescent="0.25">
      <c r="A245" t="s">
        <v>5</v>
      </c>
      <c r="B245">
        <v>0.82624649999999999</v>
      </c>
      <c r="C245">
        <v>99.578697199999993</v>
      </c>
      <c r="D245">
        <v>6.5267982480000004</v>
      </c>
      <c r="E245">
        <v>2.2270879749999999</v>
      </c>
      <c r="F245">
        <v>1.056408405</v>
      </c>
      <c r="G245">
        <v>0.35959923300000002</v>
      </c>
      <c r="H245">
        <v>0.55534523700000005</v>
      </c>
      <c r="I245">
        <v>0.408911884</v>
      </c>
      <c r="J245">
        <f t="shared" si="3"/>
        <v>1</v>
      </c>
    </row>
    <row r="246" spans="1:10" x14ac:dyDescent="0.25">
      <c r="A246" t="s">
        <v>4</v>
      </c>
      <c r="B246">
        <v>0.36641427900000001</v>
      </c>
      <c r="C246">
        <v>99.66126251</v>
      </c>
      <c r="D246">
        <v>6.159110546</v>
      </c>
      <c r="E246">
        <v>2.1855020519999999</v>
      </c>
      <c r="F246">
        <v>0.58810549999999995</v>
      </c>
      <c r="G246">
        <v>0.19393196700000001</v>
      </c>
      <c r="H246">
        <v>0.33682045300000002</v>
      </c>
      <c r="I246">
        <v>0.23686653399999999</v>
      </c>
      <c r="J246">
        <f t="shared" si="3"/>
        <v>1</v>
      </c>
    </row>
    <row r="247" spans="1:10" x14ac:dyDescent="0.25">
      <c r="A247" t="s">
        <v>3</v>
      </c>
      <c r="B247">
        <v>0.28461670900000002</v>
      </c>
      <c r="C247">
        <v>99.689140320000007</v>
      </c>
      <c r="D247">
        <v>6.0121402740000001</v>
      </c>
      <c r="E247">
        <v>2.173602104</v>
      </c>
      <c r="F247">
        <v>0.27036353899999999</v>
      </c>
      <c r="G247">
        <v>0.135455042</v>
      </c>
      <c r="H247">
        <v>0.23633796000000001</v>
      </c>
      <c r="I247">
        <v>0.21761460599999999</v>
      </c>
      <c r="J247">
        <f t="shared" si="3"/>
        <v>1</v>
      </c>
    </row>
    <row r="248" spans="1:10" x14ac:dyDescent="0.25">
      <c r="A248" t="s">
        <v>2</v>
      </c>
      <c r="B248">
        <v>2.3296272E-2</v>
      </c>
      <c r="C248">
        <v>99.723388670000006</v>
      </c>
      <c r="D248">
        <v>5.9023575780000002</v>
      </c>
      <c r="E248">
        <v>2.1504094600000001</v>
      </c>
      <c r="F248">
        <v>2.4087843000000001E-2</v>
      </c>
      <c r="G248">
        <v>4.5637622000000003E-2</v>
      </c>
      <c r="H248">
        <v>2.7812276E-2</v>
      </c>
      <c r="I248">
        <v>3.3442079999999999E-2</v>
      </c>
      <c r="J248">
        <f t="shared" si="3"/>
        <v>1</v>
      </c>
    </row>
    <row r="249" spans="1:10" x14ac:dyDescent="0.25">
      <c r="A249" t="s">
        <v>1</v>
      </c>
      <c r="B249">
        <v>1.4421253E-2</v>
      </c>
      <c r="C249">
        <v>99.726661680000007</v>
      </c>
      <c r="D249">
        <v>5.8859405520000001</v>
      </c>
      <c r="E249">
        <v>2.1489837170000001</v>
      </c>
      <c r="F249">
        <v>9.8935919999999997E-3</v>
      </c>
      <c r="G249">
        <v>1.6051229E-2</v>
      </c>
      <c r="H249">
        <v>1.2187280999999999E-2</v>
      </c>
      <c r="I249">
        <v>1.1625404000000001E-2</v>
      </c>
      <c r="J249">
        <f t="shared" si="3"/>
        <v>1</v>
      </c>
    </row>
    <row r="250" spans="1:10" x14ac:dyDescent="0.25">
      <c r="A250" t="s">
        <v>0</v>
      </c>
      <c r="B250">
        <v>2.7913077000000001E-2</v>
      </c>
      <c r="C250">
        <v>99.723495479999997</v>
      </c>
      <c r="D250">
        <v>5.902202129</v>
      </c>
      <c r="E250">
        <v>2.1504693029999999</v>
      </c>
      <c r="F250">
        <v>1.9594311999999999E-2</v>
      </c>
      <c r="G250">
        <v>4.9024104999999998E-2</v>
      </c>
      <c r="H250">
        <v>3.0612495E-2</v>
      </c>
      <c r="I250">
        <v>2.2806948E-2</v>
      </c>
      <c r="J250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ANGER_AWSresults (2)</vt:lpstr>
      <vt:lpstr>CONTEMPT_AWSresults (2)</vt:lpstr>
      <vt:lpstr>DISGUST_AWSresults (2)</vt:lpstr>
      <vt:lpstr>FEAR_AWSresults (2)</vt:lpstr>
      <vt:lpstr>HAPPY_AWSresults (2)</vt:lpstr>
      <vt:lpstr>SADNESS_AWSresults (2)</vt:lpstr>
      <vt:lpstr>SURPRISE_AWSresults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2023-05-09T09:08:41Z</dcterms:created>
  <dcterms:modified xsi:type="dcterms:W3CDTF">2023-05-12T12:46:54Z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54f2a11e-86d8-4f7a-ba3e-19dc0249c0f7</vt:lpwstr>
  </property>
</Properties>
</file>