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0855BC7D-FAF5-C940-98E7-1C5643FFD54B}" xr6:coauthVersionLast="47" xr6:coauthVersionMax="47" xr10:uidLastSave="{00000000-0000-0000-0000-000000000000}"/>
  <bookViews>
    <workbookView xWindow="1260" yWindow="1140" windowWidth="27740" windowHeight="16880" xr2:uid="{FFADEE6A-2B76-CA49-8B59-7D7C46E6E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A9" i="1"/>
</calcChain>
</file>

<file path=xl/sharedStrings.xml><?xml version="1.0" encoding="utf-8"?>
<sst xmlns="http://schemas.openxmlformats.org/spreadsheetml/2006/main" count="9" uniqueCount="9">
  <si>
    <t>x</t>
  </si>
  <si>
    <t>P(x)</t>
  </si>
  <si>
    <t>x-mu</t>
  </si>
  <si>
    <t>(x-mu)^2</t>
  </si>
  <si>
    <t>(x-mu)^2*P(x)</t>
  </si>
  <si>
    <t>mu (found in part (b))</t>
  </si>
  <si>
    <t>mu (expected number of bedrooms):</t>
  </si>
  <si>
    <t>variance (sigma^2):</t>
  </si>
  <si>
    <t>standard deviation (sigma):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</si>
</sst>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168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93D6-9D1E-FF4D-A284-A95F07E4FBDA}">
  <dimension ref="A1:F12"/>
  <sheetViews>
    <sheetView tabSelected="1" zoomScale="200" workbookViewId="0">
      <selection activeCell="F12" sqref="F12"/>
    </sheetView>
  </sheetViews>
  <sheetFormatPr baseColWidth="10" defaultRowHeight="16" x14ac:dyDescent="0.2"/>
  <cols>
    <col min="6" max="6" width="22.33203125" customWidth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">
      <c r="A2" s="2">
        <v>3</v>
      </c>
      <c r="B2" s="2">
        <v>0.23</v>
      </c>
      <c r="C2" s="2">
        <f>$A$9</f>
        <v>4.03</v>
      </c>
      <c r="D2" s="2">
        <f>A2-C2</f>
        <v>-1.0300000000000002</v>
      </c>
      <c r="E2" s="2">
        <f>D2^2</f>
        <v>1.0609000000000006</v>
      </c>
      <c r="F2" s="2">
        <f>E2*B2</f>
        <v>0.24400700000000014</v>
      </c>
    </row>
    <row r="3" spans="1:6" x14ac:dyDescent="0.2">
      <c r="A3" s="2">
        <v>4</v>
      </c>
      <c r="B3" s="2">
        <v>0.56999999999999995</v>
      </c>
      <c r="C3" s="2">
        <f t="shared" ref="C3:C5" si="0">$A$9</f>
        <v>4.03</v>
      </c>
      <c r="D3" s="2">
        <f t="shared" ref="D3:D5" si="1">A3-C3</f>
        <v>-3.0000000000000249E-2</v>
      </c>
      <c r="E3" s="2">
        <f t="shared" ref="E3:E5" si="2">D3^2</f>
        <v>9.0000000000001494E-4</v>
      </c>
      <c r="F3" s="2">
        <f t="shared" ref="F3:F5" si="3">E3*B3</f>
        <v>5.1300000000000846E-4</v>
      </c>
    </row>
    <row r="4" spans="1:6" x14ac:dyDescent="0.2">
      <c r="A4" s="2">
        <v>5</v>
      </c>
      <c r="B4" s="2">
        <v>0.14000000000000001</v>
      </c>
      <c r="C4" s="2">
        <f t="shared" si="0"/>
        <v>4.03</v>
      </c>
      <c r="D4" s="2">
        <f t="shared" si="1"/>
        <v>0.96999999999999975</v>
      </c>
      <c r="E4" s="2">
        <f t="shared" si="2"/>
        <v>0.94089999999999951</v>
      </c>
      <c r="F4" s="2">
        <f t="shared" si="3"/>
        <v>0.13172599999999995</v>
      </c>
    </row>
    <row r="5" spans="1:6" x14ac:dyDescent="0.2">
      <c r="A5" s="2">
        <v>6</v>
      </c>
      <c r="B5" s="2">
        <v>0.06</v>
      </c>
      <c r="C5" s="2">
        <f t="shared" si="0"/>
        <v>4.03</v>
      </c>
      <c r="D5" s="2">
        <f t="shared" si="1"/>
        <v>1.9699999999999998</v>
      </c>
      <c r="E5" s="2">
        <f t="shared" si="2"/>
        <v>3.8808999999999991</v>
      </c>
      <c r="F5" s="2">
        <f t="shared" si="3"/>
        <v>0.23285399999999995</v>
      </c>
    </row>
    <row r="8" spans="1:6" x14ac:dyDescent="0.2">
      <c r="A8" t="s">
        <v>6</v>
      </c>
      <c r="F8" t="s">
        <v>7</v>
      </c>
    </row>
    <row r="9" spans="1:6" x14ac:dyDescent="0.2">
      <c r="A9">
        <f>SUMPRODUCT(A2:A5,B2:B5)</f>
        <v>4.03</v>
      </c>
      <c r="F9">
        <f>SUM(F2:F5)</f>
        <v>0.60909999999999997</v>
      </c>
    </row>
    <row r="10" spans="1:6" ht="17" thickBot="1" x14ac:dyDescent="0.25"/>
    <row r="11" spans="1:6" x14ac:dyDescent="0.2">
      <c r="F11" s="3" t="s">
        <v>8</v>
      </c>
    </row>
    <row r="12" spans="1:6" ht="17" thickBot="1" x14ac:dyDescent="0.25">
      <c r="F12" s="4">
        <f>SQRT(F9)</f>
        <v>0.78044858895381441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2024-07-15T18:57:47Z</dcterms:created>
  <dcterms:modified xsi:type="dcterms:W3CDTF">2024-07-15T19:01:07Z</dcterms:modified>
</cp:coreProperties>
</file>