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Spring 2024/Quizzes/Example Quizzes/Example Quiz Solutions/"/>
    </mc:Choice>
  </mc:AlternateContent>
  <xr:revisionPtr revIDLastSave="0" documentId="8_{F0AC9815-AC8D-784F-82D5-C9B44EBF3FFB}" xr6:coauthVersionLast="47" xr6:coauthVersionMax="47" xr10:uidLastSave="{00000000-0000-0000-0000-000000000000}"/>
  <bookViews>
    <workbookView xWindow="1900" yWindow="1820" windowWidth="27240" windowHeight="16440" xr2:uid="{3C84503D-0229-CE41-9025-EB47968C36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5" i="1"/>
  <c r="D5" i="1"/>
  <c r="E5" i="1"/>
  <c r="B5" i="1"/>
  <c r="D4" i="1"/>
  <c r="B4" i="1"/>
  <c r="B2" i="1"/>
  <c r="C9" i="1" s="1"/>
  <c r="E4" i="1" s="1"/>
  <c r="C4" i="1" l="1"/>
  <c r="C11" i="1"/>
  <c r="B8" i="1"/>
</calcChain>
</file>

<file path=xl/sharedStrings.xml><?xml version="1.0" encoding="utf-8"?>
<sst xmlns="http://schemas.openxmlformats.org/spreadsheetml/2006/main" count="13" uniqueCount="12">
  <si>
    <t>X_i</t>
  </si>
  <si>
    <t>P(X=X_i)</t>
  </si>
  <si>
    <t>1.</t>
  </si>
  <si>
    <t>2.</t>
  </si>
  <si>
    <t>3.</t>
  </si>
  <si>
    <t>4.</t>
  </si>
  <si>
    <t>E(X)=</t>
  </si>
  <si>
    <t>Here's a different way to calculate E(X):</t>
  </si>
  <si>
    <t>Var(X)=</t>
  </si>
  <si>
    <t>(X_i-E(X))^2</t>
  </si>
  <si>
    <t>(X_i-E(X))^2*P(X=X_i)</t>
  </si>
  <si>
    <t>st. dev.=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</si>
</sst>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01CD-EFE4-9348-AC57-218F159062F5}">
  <dimension ref="A1:E13"/>
  <sheetViews>
    <sheetView tabSelected="1" zoomScale="192" workbookViewId="0">
      <selection activeCell="C14" sqref="C14"/>
    </sheetView>
  </sheetViews>
  <sheetFormatPr baseColWidth="10" defaultRowHeight="16" x14ac:dyDescent="0.2"/>
  <cols>
    <col min="1" max="1" width="18.33203125" customWidth="1"/>
  </cols>
  <sheetData>
    <row r="1" spans="1:5" x14ac:dyDescent="0.2">
      <c r="A1" s="3" t="s">
        <v>0</v>
      </c>
      <c r="B1" s="3">
        <v>0</v>
      </c>
      <c r="C1" s="3">
        <v>1</v>
      </c>
      <c r="D1" s="3">
        <v>2</v>
      </c>
      <c r="E1" s="3">
        <v>3</v>
      </c>
    </row>
    <row r="2" spans="1:5" x14ac:dyDescent="0.2">
      <c r="A2" s="3" t="s">
        <v>1</v>
      </c>
      <c r="B2" s="3">
        <f>1-SUM(C2:E2)</f>
        <v>0.51600000000000001</v>
      </c>
      <c r="C2" s="3">
        <v>0.374</v>
      </c>
      <c r="D2" s="3">
        <v>0.09</v>
      </c>
      <c r="E2" s="3">
        <v>0.02</v>
      </c>
    </row>
    <row r="3" spans="1:5" x14ac:dyDescent="0.2">
      <c r="A3" s="4"/>
      <c r="B3" s="4"/>
      <c r="C3" s="4"/>
      <c r="D3" s="4"/>
      <c r="E3" s="4"/>
    </row>
    <row r="4" spans="1:5" x14ac:dyDescent="0.2">
      <c r="A4" s="4" t="s">
        <v>9</v>
      </c>
      <c r="B4" s="4">
        <f>(B1-$C$9)^2</f>
        <v>0.37699600000000011</v>
      </c>
      <c r="C4" s="4">
        <f t="shared" ref="C4:D4" si="0">(C1-$C$9)^2</f>
        <v>0.14899599999999993</v>
      </c>
      <c r="D4" s="4">
        <f t="shared" si="0"/>
        <v>1.9209959999999997</v>
      </c>
      <c r="E4" s="4">
        <f>(E1-$C$9)^2</f>
        <v>5.6929960000000008</v>
      </c>
    </row>
    <row r="5" spans="1:5" x14ac:dyDescent="0.2">
      <c r="A5" s="5" t="s">
        <v>10</v>
      </c>
      <c r="B5" s="4">
        <f>B4*B2</f>
        <v>0.19452993600000007</v>
      </c>
      <c r="C5" s="4">
        <f t="shared" ref="C5:E5" si="1">C4*C2</f>
        <v>5.5724503999999973E-2</v>
      </c>
      <c r="D5" s="4">
        <f t="shared" si="1"/>
        <v>0.17288963999999996</v>
      </c>
      <c r="E5" s="4">
        <f t="shared" si="1"/>
        <v>0.11385992000000002</v>
      </c>
    </row>
    <row r="6" spans="1:5" x14ac:dyDescent="0.2">
      <c r="A6" s="5"/>
      <c r="B6" s="4"/>
      <c r="C6" s="4"/>
      <c r="D6" s="4"/>
      <c r="E6" s="4"/>
    </row>
    <row r="8" spans="1:5" x14ac:dyDescent="0.2">
      <c r="A8" s="1" t="s">
        <v>2</v>
      </c>
      <c r="B8" s="2">
        <f>B2</f>
        <v>0.51600000000000001</v>
      </c>
    </row>
    <row r="9" spans="1:5" x14ac:dyDescent="0.2">
      <c r="A9" s="1" t="s">
        <v>3</v>
      </c>
      <c r="B9" s="2" t="s">
        <v>6</v>
      </c>
      <c r="C9" s="2">
        <f>B1*B2+C1*C2+D1*D2+E1*E2</f>
        <v>0.6140000000000001</v>
      </c>
    </row>
    <row r="10" spans="1:5" x14ac:dyDescent="0.2">
      <c r="A10" s="1"/>
      <c r="B10" t="s">
        <v>7</v>
      </c>
    </row>
    <row r="11" spans="1:5" x14ac:dyDescent="0.2">
      <c r="A11" s="1"/>
      <c r="B11" t="s">
        <v>6</v>
      </c>
      <c r="C11">
        <f>SUMPRODUCT(B1:E1,B2:E2)</f>
        <v>0.6140000000000001</v>
      </c>
    </row>
    <row r="12" spans="1:5" x14ac:dyDescent="0.2">
      <c r="A12" s="1" t="s">
        <v>4</v>
      </c>
      <c r="B12" t="s">
        <v>8</v>
      </c>
      <c r="C12">
        <f>SUM(B5:E5)</f>
        <v>0.53700400000000004</v>
      </c>
    </row>
    <row r="13" spans="1:5" x14ac:dyDescent="0.2">
      <c r="A13" s="1" t="s">
        <v>5</v>
      </c>
      <c r="B13" t="s">
        <v>11</v>
      </c>
      <c r="C13">
        <f>SQRT(C12)</f>
        <v>0.73280556766443861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2024-01-08T21:47:55Z</dcterms:created>
  <dcterms:modified xsi:type="dcterms:W3CDTF">2024-01-08T21:53:04Z</dcterms:modified>
</cp:coreProperties>
</file>