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aure\Desktop\ODDISEI\"/>
    </mc:Choice>
  </mc:AlternateContent>
  <xr:revisionPtr revIDLastSave="0" documentId="13_ncr:1_{50392F10-A8DC-4729-82B5-12D5E6A80017}" xr6:coauthVersionLast="47" xr6:coauthVersionMax="47" xr10:uidLastSave="{00000000-0000-0000-0000-000000000000}"/>
  <bookViews>
    <workbookView xWindow="10665" yWindow="255" windowWidth="14400" windowHeight="14670" xr2:uid="{2789C44E-F705-4EE4-9996-AF5DCADCA5DE}"/>
  </bookViews>
  <sheets>
    <sheet name="Dataset_Version_2" sheetId="1" r:id="rId1"/>
  </sheets>
  <definedNames>
    <definedName name="_xlnm._FilterDatabase" localSheetId="0" hidden="1">Dataset_Version_2!$M$1:$M$1001</definedName>
    <definedName name="_xlchart.v1.0" hidden="1">Dataset_Version_2!$M$1</definedName>
    <definedName name="_xlchart.v1.1" hidden="1">Dataset_Version_2!$M$2:$M$1001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alcChain>
</file>

<file path=xl/sharedStrings.xml><?xml version="1.0" encoding="utf-8"?>
<sst xmlns="http://schemas.openxmlformats.org/spreadsheetml/2006/main" count="8014" uniqueCount="4725">
  <si>
    <t>Mainstreaming the social sciences in conservation</t>
  </si>
  <si>
    <t>Bennett, Nathan J.; Roth, Robin; Klain, Sarah C.; Chan, Kai M. A.; Clark, Douglas A.; Cullman, Georgina; Epstein, Graham; Nelson, Michael Paul; Stedman, Richard; Teel, Tara L.; Thomas, Rebecca E. W.; Wyborn, Carina; Curran, Deborah; Greenberg, Alison; Sandlos, John; Verissimo, Diogo</t>
  </si>
  <si>
    <t>Article Title</t>
  </si>
  <si>
    <t>Source Title</t>
  </si>
  <si>
    <t>Author Full Names</t>
  </si>
  <si>
    <t>Abstract</t>
  </si>
  <si>
    <t>Research Areas</t>
  </si>
  <si>
    <t>Publication Year</t>
  </si>
  <si>
    <t>Funding Orgs</t>
  </si>
  <si>
    <t>A Personalized Consensus Feedback Mechanism Based on Maximum Harmony Degree</t>
  </si>
  <si>
    <t>IEEE TRANSACTIONS ON SYSTEMS MAN CYBERNETICS-SYSTEMS</t>
  </si>
  <si>
    <t>Cao, Mingshuo; Wu, Jian; Chiclana, Francisco; Urena, Raquel; Herrera-Viedma, Enrique</t>
  </si>
  <si>
    <t>This article proposes a framework of personalized feedback mechanism to help multiple inconsistent experts to reach consensus in group decision making by allowing to select different feedback parameters according to individual consensus degree. The general harmony degree (GHD) is defined to determine the before/after feedback difference between the original and revised opinions. It is proved that the GHD index is monotonically decreasing with respect to the feedback parameter, which means that higher parameter values will result in higher changes of opinions. An optimization model is built with the GHD as the objective function and the consensus thresholds as constraints, with the solution being personalized feedback advices to the inconsistent experts that keep a balance between consensus (group aim) and independence (individual aim). This approach is, therefore, more reasonable than the unpersonalized feedback mechanisms in which the inconsistent experts are forced to adopt feedback generated with only consensus target without considering the extent of the changes acceptable by individual experts. Furthermore, the following interesting theoretical results are also proved: 1) the personalized feedback mechanism guarantees that the increase of consensus level after feedback advices are implemented; 2) the GHD by the personalized feedback mechanism is higher than that of the unpersonalized one; and 3) the personalized feedback mechanism generalizes the unpersonalized one as it is proved the latter is a particular type of the former. Finally, a numerical example is provided to model the feedback process and to corroborates these results when comparing both feedback mechanism approaches.</t>
  </si>
  <si>
    <t>Automation &amp; Control Systems; Computer Science</t>
  </si>
  <si>
    <t>National Natural Science Foundation of ChinaNational Natural Science Foundation of China (NSFC) [71971135, 71571166]; EUEuropean Commission [H2020-MSCA-IF-2016-DeciTrustNET-746398]; FEDER fundsEuropean Commission [TIN2016-75850-R]</t>
  </si>
  <si>
    <t>Teachers' Motivating Style and Students' Motivation and Engagement in STEM: the Relationship Between Three Key Educational Concepts</t>
  </si>
  <si>
    <t>RESEARCH IN SCIENCE EDUCATION</t>
  </si>
  <si>
    <t>De Loof, Haydee; Struyf, Annemie; Boeve-de Pauw, Jelle; Van Petegem, Peter</t>
  </si>
  <si>
    <t>A key theme in the science education literature concerns the reluctance of students to participate in Science, Technology, Engineering, and Mathematics (STEM). Self-determination theory (SDT) states that social factors in an educational setting, such as teachers' motivating style, can influence students' motivation and engagement. This paper investigates the relationship between STEM teachers' motivating style (autonomy support, provision of structure, involvement) and students' motivation and engagement with regard to STEM. Furthermore, the relationship between students' motivation and students' engagement is investigated. Thirty classroom observations were conducted in different STEM lessons, to assess teachers' motivating style and students' engagement. The students' motivation was assessed at the end of the school year, using an online questionnaire. The results reveal that STEM teachers' provision of structure is positively linked to students' motivation and engagement with regard to STEM subjects. The impact of teachers' autonomy support was negatively predictive for students' autonomous motivation, and positively predictive for students' engagement. A negative relationship between students' controlled motivation and engagement was found. Based on these results, this study suggests that taking teachers' motivating style into account in future educational initiatives regarding STEM is highly relevant as a means of stimulating students' motivation and engagement.</t>
  </si>
  <si>
    <t>Education &amp; Educational Research</t>
  </si>
  <si>
    <t/>
  </si>
  <si>
    <t>The potential impact of the COVID-19 pandemic on child growth and development: a systematic review</t>
  </si>
  <si>
    <t>JORNAL DE PEDIATRIA</t>
  </si>
  <si>
    <t>de Araujo, Liubiana Arantes; Veloso, Cassio Frederico; Souza, Matheus de Campos; Coelho de Azevedo, Joao Marcos; Tarro, Giulio</t>
  </si>
  <si>
    <t>Objective: This was a systematic review of studies that examined the impact of epidemics or social restriction on mental and developmental health in parents and children/adolescents. Source of data: The PubMed, WHO COVID-19, and SciELO databases were searched on March 15, 2020, and on April 25, 2020, filtering for children (0-18 years) and humans. Synthesis of data: The tools used to mitigate the threat of a pandemic such as COVID-19 may very well threaten child growth and development. These tools - such as social restrictions, shutdowns, and school closures - contribute to stress in parents and children and can become risk factors that threaten child growth and development and may compromise the Sustainable Development Goals. The studies reviewed suggest that epidemics can lead to high levels of stress in parents and children, which begin with concerns about children becoming infected. These studies describe several potential mental and emotional consequences of epidemics such as COVID-19, H1N1, AIDS, and Ebola: severe anxiety or depression among parents and acute stress disorder, post-traumatic stress, anxiety disorders, and depression among children. These data can be related to adverse childhood experiences and elevated risk of toxic stress. The more adverse experiences, the greater the risk of developmental delays and health problems in adulthood, such as cognitive impairment, substance abuse, depression, and non-communicable diseases. Conclusion: Information about the impact of epidemics on parents and children is relevant to policy makers to aid them in developing strategies to help families cope with epidemic/pandemic-driven adversity and ensure their children's healthy development. (C) 2020 Sociedade Brasileira de Pediatria. Published by Elsevier Editora Ltda.</t>
  </si>
  <si>
    <t>Pediatrics</t>
  </si>
  <si>
    <t>ACHIEVING RIGOR IN QUALITATIVE ANALYSIS: THE ROLE OF ACTIVE CATEGORIZATION IN THEORY BUILDING</t>
  </si>
  <si>
    <t>ACADEMY OF MANAGEMENT REVIEW</t>
  </si>
  <si>
    <t>Grodal, Stine; Anteby, Michel; Holm, Audrey L.</t>
  </si>
  <si>
    <t>Scholars have long debated how rigor can be achieved in qualitative analysis. To answer this question, we need to better understand how theory is generated from data. Qualitative analysis is, at its core, a categorization process. Nevertheless, despite a surge of interest in categorization within the social sciences, insights from categorization theory have not yet been applied to our understanding of qualitative analysis. Drawing from categorization theory, we argue that the movement from data to theory is an active process in which researchers choose between multiple moves that help them to make sense of their data. In addition, we develop a framework of the main moves that people use when they categorize data and demonstrate that evidence of these moves can also be found in past qualitative scholarship. Our framework emphasizes that, if we are not sufficiently reflexive and explicit about the active analytical processes that generate theoretical insights, we cannot be transparent and, thus, rigorous about how we analyze data. We discuss the implications of our framework for increasing rigor in qualitative analysis, for actively constructing categories from data, and for spurring more methodological plurality within qualitative theory building.</t>
  </si>
  <si>
    <t>Business &amp; Economics</t>
  </si>
  <si>
    <t>Principles for a sustainable circular economy</t>
  </si>
  <si>
    <t>SUSTAINABLE PRODUCTION AND CONSUMPTION</t>
  </si>
  <si>
    <t>Velenturf, Anne P. M.; Purnell, Phil</t>
  </si>
  <si>
    <t>The pressure that the human species exerts on the natural environment through the extraction of materials and generation of wastes is widely recognised. Circular economy has emerged as a potential solution to make better use of resources. Positioned as a technology-focused concept that can generate economic gains while alleviating pressure on the environment, circular economy enjoys a positive reception by organisations in public, private and civic sectors and, increasingly, academia alike. However, concerns have been raised regarding some purported circular economy practices being promoted as 'sustainable' yet resulting in detrimental impacts on environment and society. We briefly revisit the systems ecology literature that construed the context for both circular economy and sustainable development. Values and principles in core sustainable development literature are analysed to offer a foundation against which circular economy can be discussed. We then analyse and critically reflect upon the strengths, shortcomings and theoretical flaws within the values and principles that emerged from the evolving circular economy literature. We propose a value framework and set of ten principles for the design, implementation and evaluation of a sustainable circular economy. We finish with a call for action for both practitioners and a research agenda for academia. (C) 2021 The Authors. Published by Elsevier B.V. on behalf of Institution of Chemical Engineers.</t>
  </si>
  <si>
    <t>Science &amp; Technology - Other Topics; Environmental Sciences &amp; Ecology</t>
  </si>
  <si>
    <t>Natural Environment Research CouncilUK Research &amp; Innovation (UKRI)Natural Environment Research Council (NERC); Economic and Social Research CouncilUK Research &amp; Innovation (UKRI)Economic &amp; Social Research Council (ESRC); DEFRA via the Complex Value Optimisation for Resource Recovery grant [NE/L014149/1]; NERCUK Research &amp; Innovation (UKRI)Natural Environment Research Council (NERC) [NE/L014149/1] Funding Source: UKRI</t>
  </si>
  <si>
    <t>Improved Multi-Order Distributed HOSVD with Its Incremental Computing for Smart City Services</t>
  </si>
  <si>
    <t>IEEE TRANSACTIONS ON SUSTAINABLE COMPUTING</t>
  </si>
  <si>
    <t>Wang, Xiaokang; Yang, Laurence T.; Chen, Xingyu; Deen, M. Jamal; Jin, Jirong</t>
  </si>
  <si>
    <t>Smart city, a focus of many researchers from academia and industry, is a successful example of Cyber-Physical-Social Systems (CPSS). Based on the rapid and efficient processing of large-scale data, Smart city, an example of CPSS, has revolutionized the service provision model by providing proactive services for humans. However, to operationalize the services provided in smart cities, a comprehensive analysis of heterogeneous and large-scale big data is required. Further, to speed up data processing and improve the adaptability and extensibility of big data, CPSS big data processing should be realized in the form of blocks and avoid redundant computing on historical data. In this paper, as an extension of multi-order distributed and incremental High-Order Singular Value Decomposition (HOSVD) computing, Ring-based Tree algorithm and Tree-based Tree algorithm are proposed for the problems of increasing scale of processable data and computational efficiency. The experimental and simulation results demonstrate that the proposed algorithms have high performance in terms of error, improvement factor, and improvement factor ratio. At last, to demonstrate the performance of our improved algorithms, a case study about CPSS big data processing is provided.</t>
  </si>
  <si>
    <t>Computer Science; Telecommunications</t>
  </si>
  <si>
    <t>Fundamental Research Funds for the Central UniversitiesFundamental Research Funds for the Central Universities [HUST:2018K-FYXKJC046]; Shenzhen Fundamental Research Program [JCYJ20170307172200714]; National Key Research &amp; Development (R&amp;D) Plan of China [2017YFB0801804]</t>
  </si>
  <si>
    <t>An Optimal Feedback Model to Prevent Manipulation Behavior in Consensus Under Social Network Group Decision Making</t>
  </si>
  <si>
    <t>IEEE TRANSACTIONS ON FUZZY SYSTEMS</t>
  </si>
  <si>
    <t>Wu, Jian; Cao, Mingshuo; Chiclana, Francisco; Dong, Yucheng; Herrera-Viedma, Enrique</t>
  </si>
  <si>
    <t>In this article, a novel framework to prevent manipulation behavior in consensus reaching process under social network group decision making is proposed, which is based on a theoretically sound optimal feedback model. The manipulation behavior classification is twofold: first, individual manipulation where each expert manipulates his/her own behavior to achieve higher importance degree (weight); and second, group manipulation where a group of experts force inconsistent experts to adopt specific recommendation advices obtained via the use of a fixed feedback parameter. To counteract individual manipulation, a behavioral weights assignment method modeling sequential attitude ranging from dictatorship to democracy is developed, and then a reasonable policy for group minimum adjustment cost is established to assign appropriate weights to experts. To prevent group manipulation, an optimal feedback model is investigated where objective function is the individual adjustments cost and constraints related to the group threshold of consensus. This approach allows the inconsistent experts to balance group consensus and adjustment cost, which enhances their willingness to adopt the recommendation advices and consequently the group reaching consensus on the decision-making problem at hand. A numerical example is presented to illustrate and verify the proposed optimal feedback model.</t>
  </si>
  <si>
    <t>Computer Science; Engineering</t>
  </si>
  <si>
    <t>National Natural Science Foundation of ChinaNational Natural Science Foundation of China (NSFC) [71971135, 71571166]; FEDER Funds provided in the National Spanish Project [TIN2016-75850-R]</t>
  </si>
  <si>
    <t>Age at onset of mental disorders worldwide: large-scale meta-analysis of 192 epidemiological studies</t>
  </si>
  <si>
    <t>MOLECULAR PSYCHIATRY</t>
  </si>
  <si>
    <t>Solmi, Marco; Radua, Joaquim; Olivola, Miriam; Croce, Enrico; Soardo, Livia; Salazar de Pablo, Gonzalo; Shin, Jae Il; Kirkbride, James B.; Jones, Peter; Kim, Jae Han; Kim, Jong Yeob; Carvalho, Andre F.; Seeman, Mary V.; Correll, Christoph U.; Fusar-Poli, Paolo</t>
  </si>
  <si>
    <t>Promotion of good mental health, prevention, and early intervention before/at the onset of mental disorders improve outcomes. However, the range and peak ages at onset for mental disorders are not fully established. To provide robust, global epidemiological estimates of age at onset for mental disorders, we conducted a PRISMA/MOOSE-compliant systematic review with meta-analysis of birth cohort/cross-sectional/cohort studies, representative of the general population, reporting age at onset for any ICD/DSM-mental disorders, identified in PubMed/Web of Science (up to 16/05/2020) (PROSPERO:CRD42019143015). Co-primary outcomes were the proportion of individuals with onset of mental disorders before age 14, 18, 25, and peak age at onset, for any mental disorder and across International Classification of Diseases 11 diagnostic blocks. Median age at onset of specific disorders was additionally investigated. Across 192 studies (n = 708,561) included, the proportion of individuals with onset of any mental disorders before the ages of 14, 18, 25 were 34.6%, 48.4%, 62.5%, and peak age was 14.5 years (k = 14, median = 18, interquartile range (IQR) = 11-34). For diagnostic blocks, the proportion of individuals with onset of disorder before the age of 14, 18, 25 and peak age were as follows: neurodevelopmental disorders: 61.5%, 83.2%, 95.8%, 5.5 years (k = 21, median=12, IQR = 7-16), anxiety/fear-related disorders: 38.1%, 51.8%, 73.3%, 5.5 years (k = 73, median = 17, IQR = 9-25), obsessive-compulsive/related disorders: 24.6%, 45.1%, 64.0%, 14.5 years (k = 20, median = 19, IQR = 14-29), feeding/eating disorders/problems: 15.8%, 48.1%, 82.4%, 15.5 years (k = 11, median = 18, IQR = 15-23), conditions specifically associated with stress disorders: 16.9%, 27.6%, 43.1%, 15.5 years (k = 16, median = 30, IQR = 17-48), substance use disorders/addictive behaviours: 2.9%, 15.2%, 48.8%, 19.5 years (k = 58, median = 25, IQR = 20-41), schizophrenia-spectrum disorders/primary psychotic states: 3%, 12.3%, 47.8%, 20.5 years (k = 36, median = 25, IQR = 20-34), personality disorders/related traits: 1.9%, 9.6%, 47.7%, 20.5 years (k = 6, median = 25, IQR = 20-33), and mood disorders: 2.5%, 11.5%, 34.5%, 20.5 years (k = 79, median = 31, IQR = 21-46). No significant difference emerged by sex, or definition of age of onset. Median age at onset for specific mental disorders mapped on a time continuum, from phobias/separation anxiety/autism spectrum disorder/attention deficit hyperactivity disorder/social anxiety (8-13 years) to anorexia nervosa/bulimia nervosa/obsessive-compulsive/binge eating/cannabis use disorders (17-22 years), followed by schizophrenia, personality, panic and alcohol use disorders (25-27 years), and finally post-traumatic/depressive/generalized anxiety/bipolar/acute and transient psychotic disorders (30-35 years), with overlap among groups and no significant clustering. These results inform the timing of good mental health promotion/preventive/early intervention, updating the current mental health system structured around a child/adult service schism at age 18.</t>
  </si>
  <si>
    <t>Biochemistry &amp; Molecular Biology; Neurosciences &amp; Neurology; Psychiatry</t>
  </si>
  <si>
    <t>Wellcome Trust Innovator Grant; Miguel Servet Research Contract [CPII19/00009]; Alicia Koplowitz Foundation; Instituto de Salud Carlos IIIInstituto de Salud Carlos IIIEuropean Commission [PI19/00394]; European Union (ERDF/ESF, 'Investing in your future'); National Institute of Health Research University College London Hospital Biomedical Research Centre</t>
  </si>
  <si>
    <t>Using Synthetic Controls: Feasibility, Data Requirements, and Methodological Aspects</t>
  </si>
  <si>
    <t>JOURNAL OF ECONOMIC LITERATURE</t>
  </si>
  <si>
    <t>Abadie, Alberto</t>
  </si>
  <si>
    <t>Probably because of their interpretability and transparent nature, synthetic controls have become widely applied in empirical research in economics and the social sciences. This article aims to provide practical guidance to researchers employing synthetic control methods. The article starts with an overview and an introduction to synthetic control estimation. The main sections discuss the advantages of the synthetic control framework as a research design, and describe the settings where synthetic controls provide reliable estimates and those where they may fail. The article closes with a discussion of recent extensions, related methods, and avenues for future research.</t>
  </si>
  <si>
    <t>NSFNational Science Foundation (NSF) [SES-1756692]</t>
  </si>
  <si>
    <t>Maximum Bound Principles for a Class of Semilinear Parabolic Equations and Exponential Time-Differencing Schemes</t>
  </si>
  <si>
    <t>SIAM REVIEW</t>
  </si>
  <si>
    <t>Du, Qiang; Ju, Lili; Li, Xiao; Qiao, Zhonghua</t>
  </si>
  <si>
    <t>The ubiquity of semilinear parabolic equations is clear from their numerous applications ranging from physics and biology to materials and social sciences. In this paper, we consider a practically desirable property for a class of semilinear parabolic equations of the abstract form u(t) = Lu + f[u], with L a linear dissipative operator and f a nonlinear operator in space, namely, a time-invariant maximum bound principle, in the sense that the timedependent solution u preserves for all time a uniform pointwise bound in absolute value imposed by its initial and boundary conditions. We first study an analytical framework for sufficient conditions on L and f that lead to such a maximum bound principle for the time-continuous dynamic system of infinite or finite dimensions. Then we utilize a suitable exponential time-differencing approach with a properly chosen generator of the contraction semigroup to develop first- and second-order accurate temporal discretization schemes that satisfy the maximum bound principle unconditionally in the time-discrete setting. Error estimates of the proposed schemes are derived along with their energy stability. Extensions to vector- and matrix-valued systems are also discussed. We demonstrate that the abstract framework and analysis techniques developed here offer an effective and unified approach to studying the maximum bound principle of the abstract evolution equation that covers a wide variety of well-known models and their numerical discretization schemes. Some numerical experiments are also carried out to verify the theoretical results.</t>
  </si>
  <si>
    <t>Mathematics</t>
  </si>
  <si>
    <t>NSFNational Science Foundation (NSF) [DMS-1818438, DMS-1719699, DMS-1937254, DMS-2012562]; U.S. Army Research Office MURIMURI [W911NF-15-1-0562]; U.S. Department of EnergyUnited States Department of Energy (DOE) [DE-SC0016540, DE-SC0020270]; National Natural Science Foundation of ChinaNational Natural Science Foundation of China (NSFC) [11801024]; Hong Kong Research Council GRF [15302214, 15325816]; Hong Kong Polytechnic University fundHong Kong Polytechnic University [1-ZE33]</t>
  </si>
  <si>
    <t>Dynamic Control of Fraud Information Spreading in Mobile Social Networks</t>
  </si>
  <si>
    <t>Lin, Yaguang; Wang, Xiaoming; Hao, Fei; Jiang, Yichuan; Wu, Yulei; Min, Geyong; He, Daojing; Zhu, Sencun; Zhao, Wei</t>
  </si>
  <si>
    <t>Mobile social networks (MSNs) provide real-time information services to individuals in social communities through mobile devices. However, due to their high openness and autonomy, MSNs have been suffering from rampant rumors, fraudulent activities, and other types of misuses. To mitigate such threats, it is urgent to control the spread of fraud information. The research challenge is: how to design control strategies to efficiently utilize limited resources and meanwhile minimize individuals' losses caused by fraud information? To this end, we model the fraud information control issue as an optimal control problem, in which the control resources consumption for implementing control strategies and the losses of individuals are jointly taken as a constraint called total cost, and the minimum total cost becomes the objective function. Based on the optimal control theory, we devise the optimal dynamic allocation of control strategies. Besides, a dynamics model for fraud information diffusion is established by considering the uncertain mental state of individuals, we investigate the trend of fraud information diffusion and the stability of the dynamics model. Our simulation study shows that the proposed optimal control strategies can effectively inhibit the diffusion of fraud information while incurring the smallest total cost. Compared with other control strategies, the control effect of the proposed optimal control strategies is about 10% higher.</t>
  </si>
  <si>
    <t>National Natural Science Foundation of ChinaNational Natural Science Foundation of China (NSFC) [61872228, 61702317, 61601273, 61602289]; Fundamental Research Funds for the Central UniversitiesFundamental Research Funds for the Central Universities [2017TS046]</t>
  </si>
  <si>
    <t>Gender, Race and Parenthood Impact Academic Productivity During the COVID-19 Pandemic: From Survey to Action</t>
  </si>
  <si>
    <t>FRONTIERS IN PSYCHOLOGY</t>
  </si>
  <si>
    <t>Staniscuaski, Fernanda; Kmetzsch, Livia; Zandona, Eugenia; Reichert, Fernanda; Soletti, Rossana C.; Ludwig, Zelia M. C.; Lima, Eliade F.; Neumann, Adriana; Schwartz, Ida V. D.; Mello-Carpes, Pamela B.; Tamajusuku, Alessandra S. K.; Werneck, Fernanda P.; Ricachenevsky, Felipe K.; Infanger, Camila; Seixas, Adriana; Staats, Charley C.; de Oliveira, Leticia</t>
  </si>
  <si>
    <t>The coronavirus disease 2019 (COVID-19) pandemic is altering dynamics in academia, and people juggling remote work and domestic demands - including childcare - have felt impacts on their productivity. Female authors have faced a decrease in paper submission rates since the beginning of the pandemic period. The reasons for this decline in women's productivity need to be further investigated. Here, we analyzed the influence of gender, parenthood and race on academic productivity during the pandemic period based on a survey answered by 3,345 Brazilian academics from various knowledge areas and research institutions. Productivity was assessed by the ability to submit papers as planned and to meet deadlines during the initial period of social isolation in Brazil. The findings revealed that male academics - especially those without children - are the least affected group, whereas Black women and mothers are the most impacted groups. These impacts are likely a consequence of the well-known unequal division of domestic labor between men and women, which has been exacerbated during the pandemic. Additionally, our results highlight that racism strongly persists in academia, especially against Black women. The pandemic will have long-term effects on the career progression of the most affected groups. The results presented here are crucial for the development of actions and policies that aim to avoid further deepening the gender gap in academia.</t>
  </si>
  <si>
    <t>Psychology</t>
  </si>
  <si>
    <t>Brazilian research agency: CAPESCoordenacao de Aperfeicoamento de Pessoal de Nivel Superior (CAPES) [001]; Brazilian research agency: CAPES/PRINT; Brazilian research agency: CNPqConselho Nacional de Desenvolvimento Cientifico e Tecnologico (CNPQ); Brazilian research agency: Procienca/UERJ; Brazilian research agency: FAPERJFundacao Carlos Chagas Filho de Amparo a Pesquisa do Estado do Rio De Janeiro (FAPERJ)</t>
  </si>
  <si>
    <t>Atmospheric Practices: On Affecting and Being Affected</t>
  </si>
  <si>
    <t>SPACE AND CULTURE</t>
  </si>
  <si>
    <t>Bille, Mikkel; Simonsen, Kirsten</t>
  </si>
  <si>
    <t>This article reviews and discusses recent literature on affect by highlighting two central problems: the problem of distinction and the problem of transmission. To deal with these problems, we argue, literature within geography has turned from affect to affective atmospheres to emphasize the spatial and material aspects of affect. Yet in so doing, such literature has largely omitted the role of practices, which has simultaneously been studied in both other strands of geography and other social sciences. Simultaneously, little attention has been paid to the affective aspects of practices. This article seeks to combine the perspectives from these diverse fields. We argue for a need to understand the affective as engrained in the practices of attuning atmospheres. In this way, affect is not a noun with a clear ontological status; it only takes such status through verbal or adjectival forms as qualities of materialities connected to bodily practices of affecting and being affected. This necessitates that the lived body become an entry point for exploring how individuals actively are attuned and attune themselves and others through atmospheres.</t>
  </si>
  <si>
    <t>Cultural Studies; Geography</t>
  </si>
  <si>
    <t>Worldwide Research on Socio-Hydrology: A Bibliometric Analysis</t>
  </si>
  <si>
    <t>WATER</t>
  </si>
  <si>
    <t>Herrera-Franco, Gricelda; Montalvan-Burbano, Nestor; Carrion-Mero, Paul; Bravo-Montero, Lady</t>
  </si>
  <si>
    <t>The technical and scientific analysis regarding studies of the water surface or groundwater has increasingly taken on a great social impact, which has led to the creation of the term socio-hydrology. Since decision making has a greater weight, considering the social perspective, its study has become more important in the past 20 years. This article aims to carry out a bibliometric analysis related to socio-hydrology using the Scopus database and the application of VOSviewer software for the evaluation of the intellectual structure of socio-hydrology, its conceptual evolution, and its tendencies. The methodology considers (i) search criteria of the research field, (ii) search and document selection, (iii) software and data extraction, and (iv) analysis of results and trends. The results show us the term socio-hydrology as a new scientific discipline that has traces in the Scopus database in the past two decades. However, its application stems from recognising ancestral knowledge alongside other forms of knowledge. Socio-hydrology practice requires participatory models, where the community has a great influence, and for the most part, it guarantees results for the common good. The trend of this topic is growing and open to the criteria of sustainability.</t>
  </si>
  <si>
    <t>Environmental Sciences &amp; Ecology; Water Resources</t>
  </si>
  <si>
    <t>ESPOL Polytechnic University project Resilience in Water Management [PG03-PY20-03]; Technical Cooperation Projects called Characterization of Coastal Aquifers on the Santa Elena Peninsula [ECU8026]; Application of Isotopic Tools for Integrated Management of Coastal Aquifers [RLA/8/041]; Registro del Patrimonio Geologico y Minero y su incidencia en la defensa y preservacion de la geodiversidad en Ecuador (Registry of Geological and Mining Heritage and its impact on the defense and preservation of geodiversity in Ecuador) [CIPAT-01-2018]</t>
  </si>
  <si>
    <t>The field and landscape of affordances: Koffka's two environments revisited</t>
  </si>
  <si>
    <t>SYNTHESE</t>
  </si>
  <si>
    <t>Kiverstein, Julian; van Dijk, Ludger; Rietveld, Erik</t>
  </si>
  <si>
    <t>The smooth integration of the natural sciences with everyday lived experience is an important ambition of radical embodied cognitive science. In this paper we start from Koffka's recommendation in his Principles of Gestalt Psychology that to realize this ambition psychology should be a science of molar behaviour. Molar behavior refers to the purposeful behaviour of the whole organism directed at an environment that is meaningfully structured for the animal. Koffka made a sharp distinction between the behavioural environment and the geographical environment. We show how this distinction picks out the difference between the environment as perceived by an individual organism, and the shared publicly available environment. The ecological psychologist James Gibson was later critical of Koffka for inserting a private phenomenal reality in between animals and the shared environment. Gibson tried to make do with just the concept of affordances in his explanation of molar behaviour. We argue however that psychology as a science of molar behaviour will need to make appeal both to the concepts of shared publicly available affordances, and of the multiplicity of relevant affordances that invite an individual to act. A version of Koffka's distinction between the two environments remains alive today in a distinction we have made between the field and landscape of affordances. Having distinguished the two environments, we go on to provide an account of how the two environments are related. Koffka suggested that the behavioural environment forms out of the causal interaction of the individual with a pre-existing, ready-made geographical environment. We argue that such an account of the relation between the two environments fails to do justice to the complex entanglement of the social with the material aspects of the geographical environment. To better account for this sociomaterial reality of the geographical environment, we propose a process-perspective on our distinction between the landscape and field of affordances. While the two environments can be conceptually distinguished, we argue they should also be viewed as standing in a relation of reciprocal and mutual dependence.</t>
  </si>
  <si>
    <t>History &amp; Philosophy of Science; Philosophy</t>
  </si>
  <si>
    <t>European Research Council Starting Grant award (ERC StG) [679190]; Research Foundation Flanders Project Thinking in Practice: a Unified Ecological-Enactive Account (FWO postdoctoral fellowship) [12V2318N]</t>
  </si>
  <si>
    <t>Pathways linking biodiversity to human health: A conceptual framework</t>
  </si>
  <si>
    <t>ENVIRONMENT INTERNATIONAL</t>
  </si>
  <si>
    <t>Marselle, Melissa R.; Hartig, Terry; Cox, Daniel T. C.; de Bell, Sian; Knapp, Sonja; Lindley, Sarah; Triguero-Mas, Margarita; Boehning-Gaese, Katrin; Braubach, Matthias; Cook, Penny A.; de Vries, Sjerp; Heintz-Buschart, Anna; Hofmann, Max; Irvine, Katherine N.; Kabisch, Nadja; Kolek, Franziska; Kraemer, Roland; Markevych, Iana; Martens, Doerte; Mueller, Ruth; Nieuwenhuijsen, Mark; Potts, Jacqueline M.; Stadler, Jutta; Walton, Samantha; Warber, Sara L.; Bonn, Aletta</t>
  </si>
  <si>
    <t>Biodiversity is a cornerstone of human health and well-being. However, while evidence of the contributions of nature to human health is rapidly building, research into how biodiversity relates to human health remains limited in important respects. In particular, a better mechanistic understanding of the range of pathways through which biodiversity can influence human health is needed. These pathways relate to both psychological and social processes as well as biophysical processes. Building on evidence from across the natural, social and health sciences, we present a conceptual framework organizing the pathways linking biodiversity to human health. Four domains of pathways?both beneficial as well as harmful?link biodiversity with human health: (i) reducing harm (e.g. provision of medicines, decreasing exposure to air and noise pollution); (ii) restoring capacities (e.g. attention restoration, stress reduction); (iii) building capacities (e.g. promoting physical activity, transcendent experiences); and (iv) causing harm (e.g. dangerous wildlife, zoonotic diseases, allergens). We discuss how to test components of the biodiversity-health framework with available analytical approaches and existing datasets. In a world with accelerating declines in biodiversity, profound land-use change, and an increase in non communicable and zoonotic diseases globally, greater understanding of these pathways can reinforce biodiversity conservation as a strategy for the promotion of health for both people and nature. We conclude by identifying research avenues and recommendations for policy and practice to foster biodiversity-focused public health actions.</t>
  </si>
  <si>
    <t>Environmental Sciences &amp; Ecology</t>
  </si>
  <si>
    <t>Volkswagen FoundationVolkswagen [96 067]; German Centre for Integrative Biodiversity Research (iDiv) HalleJena-Leipzig of the German Research Foundation [DFGFZT 118, 202548816]; Dr. Forest project by German Research Foundation [DFG 428795724]; Swedish Research Council for Environment, Agricultural Sciences and Spatial PlanningSwedish Research Council Formas [2016-01157]; Juan de la Cierva fellowship - Spanish Ministry of Economy and Competitiveness [FJCI-2017-33842]; Scottish Government's Rural Affairs, Food and Environment Strategic Research Portfolio; TEAM-NET program of the Foundation for Polish Science; European Regional Development Fund under the Smart Growth Operational Program [POIR.04.04.001763/18-00]; German Federal Ministry of Education and Research (BMBF)Federal Ministry of Education &amp; Research (BMBF) [01LN1705A]; BMBF as part of the National Research Network on Zoonotic Infectious Diseases of GermanyFederal Ministry of Education &amp; Research (BMBF) [01Kl1717]; BiodivERsA3 ERA-Net COFUND program (2018-2019 BiodivERsA joint call for research proposals) [G0G2319N]; UK Natural Environment Research CouncilUK Research &amp; Innovation (UKRI)Natural Environment Research Council (NERC); Arts and Humanities Research CouncilUK Research &amp; Innovation (UKRI)Arts &amp; Humanities Research Council (AHRC); Economic and Social Research CouncilUK Research &amp; Innovation (UKRI)Economic &amp; Social Research Council (ESRC) [NE/N013530/1]; AHRCUK Research &amp; Innovation (UKRI)Arts &amp; Humanities Research Council (AHRC) [AH/P003893/1] Funding Source: UKRI; NERCUK Research &amp; Innovation (UKRI)Natural Environment Research Council (NERC) [NE/N013530/1] Funding Source: UKRI</t>
  </si>
  <si>
    <t>Constraining the atmospheric limb of the plastic cycle</t>
  </si>
  <si>
    <t>PROCEEDINGS OF THE NATIONAL ACADEMY OF SCIENCES OF THE UNITED STATES OF AMERICA</t>
  </si>
  <si>
    <t>Brahney, Janice; Mahowald, Natalie; Prank, Marje; Cornwell, Gavin; Klimont, Zbigniew; Matsui, Hitoshi; Prather, Kimberly Ann</t>
  </si>
  <si>
    <t>Plastic pollution is one of the most pressing environmental and social issues of the 21st century. Recent work has highlighted the atmosphere's role in transporting microplastics to remote locations [S. Allen et al., Nat. Geosci. 12, 339 (2019) and J. Brahney, M. Hallerud, E. Heim, M. Hahnenberger, S. Sukumaran, Science 368, 1257-1260 (2020)]. Here, we use in situ observations of microplastic deposition combined with an atmospheric transport model and optimal estimation techniques to test hypotheses of the most likely sources of atmospheric plastic. Results suggest that atmospheric microplastics in the western United States are primarily derived from secondary reemission sources including roads (84%), the ocean (11%), and agricultural soil dust (5%). Using our best estimate of plastic sources and modeled transport pathways, most continents were net importers of plastics from the marine environment, underscoring the cumulative role of legacy pollution in the atmospheric burden of plastic. This effort uses high-resolution spatial and temporal deposition data along with several hypothesized emission sources to constrain atmospheric plastic. Akin to global biogeochemical cycles, plastics now spiral around the globe with distinct atmospheric, oceanic, cryospheric, and terrestrial residence times. Though advancements have been made in the manufacture of biodegradable polymers, our data suggest that extant nonbiodegradable polymers will continue to cycle through the earth's systems. Due to limited observations and understanding of the source processes, there remain large uncertainties in the transport, deposition, and source attribution of microplastics. Thus, we prioritize future research directions for understanding the plastic cycle.</t>
  </si>
  <si>
    <t>Science &amp; Technology - Other Topics</t>
  </si>
  <si>
    <t>Agricultural Experimental Station Research Grants [UTA01421, UTA01384]; NSFNational Science Foundation (NSF) [1926559, 2011910, CCF-1522054]; United States Department of Agriculture Forest Service Agreement; Cornell Atkinson Center for Sustainability; NSF's National Center for Atmospheric Research Computing facilities; Academy of FinlandAcademy of FinlandEuropean Commission [322532]; Ministry of Education, Culture, Sports, Science, and Technology, Japan Society for the Promotion of Science (MEXT/JSPS) KAKENHI [JP17H04709, JP19H05699]; MEXT Arctic Challenge for Sustainability Grants (ArCS) [JPMXD1300000000]; ArCS-II [JPMXD1420318865]; Environment Research and Technology Development Fund 2-1703 of the Environmental Restoration and Conservation Agency [JPMEERF20172003]; Environment Research and Technology Development Fund 2-2003 of the Environmental Restoration and Conservation Agency [JPMEERF20202003]</t>
  </si>
  <si>
    <t>A scientific theory of gist communication and misinformation resistance, with implications for health, education, and policy</t>
  </si>
  <si>
    <t>Reyna, Valerie F.</t>
  </si>
  <si>
    <t>A framework is presented for understanding how misinformation shapes decision-making, which has cognitive representations of gist at its core. I discuss how the framework goes beyond prior work, and how it can be implemented so that valid scientific messages are more likely to be effective, remembered, and shared through social media, while misinformation is resisted. The distinction between mental representations of the rote facts of a message-its verbatim representation-and its gist explains several paradoxes, including the frequent disconnect between knowing facts and, yet, making decisions that seem contrary to those facts. Decision makers can falsely remember the gist as seen or heard even when they remember verbatim facts. Indeed, misinformation can be more compelling than information when it provides an interpretation of reality that makes better sense than the facts. Consequently, for many issues, scientific information and misinformation are in a battle for the gist. A fuzzy-processing preference for simple gist explains expectations for antibiotics, the spread of misinformation about vaccination, and responses to messages about global warming, nuclear proliferation, and natural disasters. The gist, which reflects knowledge and experience, induces emotions and brings to mind social values. However, changing mental representations is not sufficient by itself; gist representations must be connected to values. The policy choice is not simply between constraining behavior or persuasion-there is another option. Science communication needs to shift from an emphasis on disseminating rote facts to achieving insight, retaining its integrity but without shying away from emotions and values.</t>
  </si>
  <si>
    <t>NINR NIH HHSUnited States Department of Health &amp; Human ServicesNational Institutes of Health (NIH) - USANIH National Institute of Nursing Research (NINR) [R21 NR016905] Funding Source: Medline</t>
  </si>
  <si>
    <t>Racism, racial discrimination, and trauma: a systematic review of the social science literature</t>
  </si>
  <si>
    <t>ETHNICITY &amp; HEALTH</t>
  </si>
  <si>
    <t>Kirkinis, Katherine; Pieterse, Alex L.; Martin, Christina; Agiliga, Alex; Brownell, Amanda</t>
  </si>
  <si>
    <t>Objective: The aim of this paper is to provide a systematic review of studies that examine relationships between racial discrimination and trauma in order to further understand the relationship between racial oppression and psychological functioning. Design: In this review, we describe the characteristics of 28 studies, identified by a comprehensive search strategy, including measurements of racial discrimination and trauma, as well as the nature of the reported associations. Results: Half of studies included in this review were published in the last 6 years. The majority of studies used cross-sectional designs and were conducted in the United States with adults &gt;= 18 years old. African American, White, Latinx, and Asian populations were most frequently included in these studies. Of the 44 associations examined in these studies, 70% of the trauma symptomology outcomes were statistically significantly associated with racial discrimination. Significant positive associations ranged in strength, with the strongest relationships between racial discrimination and trauma occurring in studies examining veteran populations and moderate relationships among these variables in non-veteran, student populations. Conclusions: Our findings reveal that current research on race-based trauma seems to be limited by a lack of measures that capture the stress/intensity associated with race-related events, an inability to account for vicarious/collective/intergenerational experiences of trauma, and failure to control for non-race-based trauma.</t>
  </si>
  <si>
    <t>Ethnic Studies; Public, Environmental &amp; Occupational Health</t>
  </si>
  <si>
    <t>Sentiment analysis and its applications in fighting COVID-19 and infectious diseases: A systematic review</t>
  </si>
  <si>
    <t>EXPERT SYSTEMS WITH APPLICATIONS</t>
  </si>
  <si>
    <t>Alamoodi, A. H.; Zaidan, B. B.; Zaidan, A. A.; Albahri, O. S.; Mohammed, K. I.; Malik, R. Q.; Almahdi, E. M.; Chyad, M. A.; Tareq, Z.; Albahri, A. S.; Hameed, Hamsa; Alaa, Musaab</t>
  </si>
  <si>
    <t>The COVID-19 pandemic caused by the novel coronavirus SARS-CoV-2 occurred unexpectedly in China in December 2019. Tens of millions of confirmed cases and more than hundreds of thousands of confirmed deaths are reported worldwide according to the World Health Organisation. News about the virus is spreading all over social media websites. Consequently, these social media outlets are experiencing and presenting different views, opinions and emotions during various outbreak-related incidents. For computer scientists and researchers, big data are valuable assets for understanding people's sentiments regarding current events, especially those related to the pandemic. Therefore, analysing these sentiments will yield remarkable findings. To the best of our knowledge, previous related studies have focused on one kind of infectious disease. No previous study has examined multiple diseases via sentiment analysis. Accordingly, this research aimed to review and analyse articles about the occurrence of different types of infectious diseases, such as epidemics, pandemics, viruses or outbreaks, during the last 10 years, understand the application of sentiment analysis and obtain the most important literature findings. Articles on related topics were systematically searched in five major databases, namely, ScienceDirect, PubMed, Web of Science, IEEE Xplore and Scopus, from 1 January 2010 to 30 June 2020. These indices were considered sufficiently extensive and reliable to cover our scope of the literature. Articles were selected based on our inclusion and exclusion criteria for the systematic review, with a total of n = 28 articles selected. All these articles were formed into a coherent taxonomy to describe the corresponding current standpoints in the literature in accordance with four main categories: lexicon-based models, machine learningbased models, hybrid-based models and individuals. The obtained articles were categorised into motivations related to disease mitigation, data analysis and challenges faced by researchers with respect to data, social media platforms and community. Other aspects, such as the protocol being followed by the systematic review and demographic statistics of the literature distribution, were included in the review. Interesting patterns were observed in the literature, and the identified articles were grouped accordingly. This study emphasised the current standpoint and opportunities for research in this area and promoted additional efforts towards the understanding of this research field.</t>
  </si>
  <si>
    <t>Computer Science; Engineering; Operations Research &amp; Management Science</t>
  </si>
  <si>
    <t>COVID-19 and business failures: The paradoxes of experience, scale, and scope for theory and practice</t>
  </si>
  <si>
    <t>EUROPEAN MANAGEMENT JOURNAL</t>
  </si>
  <si>
    <t>Amankwah-Amoah, Joseph; Khan, Zaheer; Wood, Geoffrey</t>
  </si>
  <si>
    <t>In light of growing scholarly works on business failure, across the social science domains, it is surprising that past studies have largely overlooked how extreme environmental shocks and 'black swan' events such as those caused by the coronavirus (COVID-19) pandemic and other global crises, can precipitate business failures. Drawing insights from the current literature on business failure and the unfolding event of COVID-19, we highlight the paradoxes posed by novel exogenous shocks (that is, shocks that transcend past experiences) and the implications for SMEs. The pandemic has accelerated the reconfi-guration of the relationship between states and markets, increasing the divide between those with political connections and those without, and it may pose new legitimacy challenges for some players even as others seem less concerned by such matters, whilst experiential knowledge resources may be both an advantage and a burden. (c) 2020 Elsevier Ltd. All rights reserved.</t>
  </si>
  <si>
    <t>Artificial Intelligence (AI): Multidisciplinary perspectives on emerging challenges, opportunities, and agenda for research, practice and policy</t>
  </si>
  <si>
    <t>INTERNATIONAL JOURNAL OF INFORMATION MANAGEMENT</t>
  </si>
  <si>
    <t>Dwivedi, Yogesh K.; Hughes, Laurie; Ismagilova, Elvira; Aarts, Gert; Coombs, Crispin; Crick, Tom; Duan, Yanqing; Dwivedi, Rohita; Edwards, John; Eirug, Aled; Galanos, Vassilis; Ilavarasan, P. Vigneswara; Janssen, Marijn; Jones, Paul; Kar, Arpan Kumar; Kizgin, Hatice; Kronemann, Bianca; Lal, Banita; Lucini, Biagio; Medaglia, Rony; Le Meunier-FitzHugh, Kenneth; Le Meunier-FitzHugh, Leslie Caroline; Misra, Santosh; Mogaji, Emmanuel; Sharma, Sujeet Kumar; Singh, Jang Bahadur; Raghavan, Vishnupriya; Raman, Ramakrishnan; Rana, Nripendra P.; Samothrakis, Spyridon; Spencer, Jak; Tamilmani, Kuttimani; Tubadji, Annie; Walton, Paul; Williams, Michael D.</t>
  </si>
  <si>
    <t>As far back as the industrial revolution, significant development in technical innovation has succeeded in transforming numerous manual tasks and processes that had been in existence for decades where humans had reached the limits of physical capacity. Artificial Intelligence (AI) offers this same transformative potential for the augmentation and potential replacement of human tasks and activities within a wide range of industrial, intellectual and social applications. The pace of change for this new AI technological age is staggering, with new breakthroughs in algorithmic machine learning and autonomous decision-making, engendering new opportunities for continued innovation. The impact of AI could be significant, with industries ranging from: finance, healthcare, manufacturing, retail, supply chain, logistics and utilities, all potentially disrupted by the onset of AI technologies. The study brings together the collective insight from a number of leading expert contributors to highlight the significant opportunities, realistic assessment of impact, challenges and potential research agenda posed by the rapid emergence of AI within a number of domains: business and management, government, public sector, and science and technology. This research offers significant and timely insight to AI technology and its impact on the future of industry and society in general, whilst recognising the societal and industrial influence on pace and direction of AI development.</t>
  </si>
  <si>
    <t>Information Science &amp; Library Science</t>
  </si>
  <si>
    <t>Emerging Markets Research Centre (EMaRC); Swansea i-Lab (Innovation Lab); Department of Business at the School of Management, Swansea University; STFCUK Research &amp; Innovation (UKRI)Science &amp; Technology Facilities Council (STFC) [ST/P00055X/1] Funding Source: UKRI</t>
  </si>
  <si>
    <t>Mental Health and Clinical Psychological Science in the Time of COVID-19: Challenges, Opportunities, and a Call to Action</t>
  </si>
  <si>
    <t>AMERICAN PSYCHOLOGIST</t>
  </si>
  <si>
    <t>Gruber, June; Prinstein, Mitchell J.; Clark, Lee Anna; Rottenberg, Jonathan; Abramowitz, Jonathan S.; Albano, Anne Marie; Aldao, Amelia; Borelli, Jessica L.; Chung, Tammy; Davila, Joanne; Forbes, Erika E.; Gee, Dylan G.; Hall, Gordon C. Nagayama; Hallion, Lauren S.; Hinshaw, Stephen P.; Hofmann, Stefan G.; Hollon, Steven D.; Joormann, Jutta; Kazdin, Alan E.; Klein, Daniel N.; La Greca, Annette M.; Levenson, Robert W.; MacDonald, Angus W., III; McKay, Dean; McLaughlin, Katie A.; Mendle, Jane; Miller, Adam Bryant; Neblett, Enrique W.; Nock, Matthew; Olatunji, Bunmi O.; Persons, Jacqueline B.; Rozek, David C.; Schleider, Jessica L.; Slavich, George M.; Teachman, Bethany A.; Vine, Vera; Weinstock, Lauren M.</t>
  </si>
  <si>
    <t>COVID-19 presents significant social, economic, and medical challenges. Because COVID-19 has already begun to precipitate huge increases in mental health problems, clinical psychological science must assert a leadership role in guiding a national response to this secondary crisis. In this article, COVID-19 is conceptualized as a unique, compounding, multidimensional stressor that will create a vast need for intervention and necessitate new paradigms for mental health service delivery and training. Urgent challenge areas across developmental periods are discussed, followed by a review of psychological symptoms that likely will increase in prevalence and require innovative solutions in both science and practice. Implications for new research directions, clinical approaches, and policy issues are discussed to highlight the opportunities for clinical psychological science to emerge as an updated, contemporary field capable of addressing the burden of mental illness and distress in the wake of COVID-19 and beyond.</t>
  </si>
  <si>
    <t>A technical review of face mask wearing in preventing respiratory COVID-19 transmission</t>
  </si>
  <si>
    <t>CURRENT OPINION IN COLLOID &amp; INTERFACE SCIENCE</t>
  </si>
  <si>
    <t>Liao, Mingrui; Liu, Huayang; Wang, Xi; Hu, Xuzhi; Huang, Yuhao; Liu, Xuqing; Brenan, Keith; Mecha, Jared; Nirmalan, Mahesan; Lu, Jian Ren</t>
  </si>
  <si>
    <t>Since the outbreak of the COVID-19 pandemic, most countries have recommended their citizens to adopt social distance, hand hygiene, and face mask wearing. However, wearing face masks has not been well adopted by many citizens. While the reasons are complex, there is a general perception that the evidence to support face mask wearing is lacking, especially for the general public in a community setting. Face mask wearing can block or filter airborne virus-carrying particles through the working of colloid and interface science. This paper assesses current knowledge behind the design and functioning of face masks by reviewing the selection of materials, mask specifications, relevant laboratory tests, and respiratory virus transmission trials, with an overview of future development of reusable masks for the general public. This review highlights the effectiveness of face mask wearing in the prevention of COVID-19 infection.</t>
  </si>
  <si>
    <t>Chemistry</t>
  </si>
  <si>
    <t>University of Manchester [P122809, KC96]; University of Manchester; China Scholarship CouncilChina Scholarship Council; Lonza; SyngentaSyngenta; Marie Curie Fellowship ITN grant under SNAL (small nano-objects for alteration of lipid bilayers) [608184]; BBSRC LINK grantUK Research &amp; Innovation (UKRI)Biotechnology and Biological Sciences Research Council (BBSRC); AstraZenecaAstraZeneca [BB/S018492/1]</t>
  </si>
  <si>
    <t>Cultural factors influencing self-care by persons with cardiovascular disease: An integrative review</t>
  </si>
  <si>
    <t>INTERNATIONAL JOURNAL OF NURSING STUDIES</t>
  </si>
  <si>
    <t>Osokpo, Onome; Riegel, Barbara</t>
  </si>
  <si>
    <t>Background: Self-care is critical for maintaining health, minimizing disease complications, and improving quality of life. Understanding valid, culturally-specific practices and their influence on self-care behaviors can inform development of interventions to improve outcomes for individuals living with cardiovascular disease (CVD). To date, the influence of culture on self-care behaviors has not been adequately examined in different CVD populations. Aim: The aim of this review was to synthesize past empirical literature examining cultural factors influencing self-care in patients with CVD. Method: An integrative review method was used. A literature search was conducted using PubMed, Cumulative Index to Nursing and Allied Health Literature (CINAHL), Anthropology Plus, and the International Bibliography of the Social Sciences (IBBS) computerized databases. No limit was placed on publication date. Articles were included if they were: (1) peer-reviewed original primary research studies, (2) published in English with full-text availability, (3) conducted in adults (&gt;19 years), (4) addressed culture related to health and health behaviors, (5) related to self-care or elements of self care, and (6) related to CVD. Fourteen articles met the inclusion criteria and were included in this review. Results: Culture influences self-care in general, but predominantly self-care maintenance behaviors. In African American and South Asian populations, cultural beliefs such as fatalism, collectivism and traditional gender roles clashed with dietary adherence. Traditional beliefs and ideas, collectivism, family and kinship ties, fatalism, cultural norms and normative thinking played critical roles in medication adherence and use of complementary/alternative medicine. Similarly, cultural beliefs and social norms influenced how individuals interpreted and responded to their symptoms. Conclusion: The findings shed light on the importance of understanding cultural factors that help or hinder self-care behaviors among individuals with CVD. Understanding such influences is anticipated to facilitate the design of effective, tailored interventions. (c) 2019 Elsevier Ltd. All rights reserved.</t>
  </si>
  <si>
    <t>Nursing</t>
  </si>
  <si>
    <t>National Institute of Nursing Research Doctoral Fellowship [T32NR007100]; Children and Families</t>
  </si>
  <si>
    <t>Applying Relationship Science to Evaluate How the COVID-19 Pandemic May Impact Couples' Relationships</t>
  </si>
  <si>
    <t>Pietromonaco, Paula R.; Overall, Nickola C.</t>
  </si>
  <si>
    <t>The coronavirus-19 (COVID-19) pandemic has profoundly altered people's daily lives and created multiple societal challenges. One important challenge of this unique stressor is maintaining well-functioning intimate relationships, which are inextricably tied to emotional and physical health. Yet research on romantic relationships shows that external stressors such as economic hardship, demanding jobs, and disasters can threaten the quality and stability of couples' relationships. Research within relationship science investigating how external stressors and existing vulnerabilities shape couple functioning can inform predictions about how the current pandemic will impact couples' relationships and which couples in which contexts may be most at risk for adverse relationship consequences. Drawing on theory and research from relationship science, the presented conceptual framework, adapted from the vulnerability-stress-adaptation model (Karney &amp; Bradbury, 1995), suggests that facing COVID-19-related external stress is likely to increase harmful dyadic processes (e.g., hostility, withdrawal, less responsive support), which will undermine couples' relationship quality. These harmful effects are likely to be exacerbated by the broader preexisting context in which couples' relationships are situated (e.g., social class, minority status, age), and their individual vulnerabilities (e.g., attachment insecurity, depression). The framework presented identifies the essential factors that need to be addressed in order to mitigate the potential adverse effects of the current crisis on relationships, and offers key directions for future research.</t>
  </si>
  <si>
    <t>The Psychology of American Racism</t>
  </si>
  <si>
    <t>Roberts, Steven O.; Rizzo, Michael T.</t>
  </si>
  <si>
    <t>American racism is alive and well. In this essay, we amass a large body of classic and contemporary research across multiple areas of psychology (e.g., cognitive, developmental, social), as well as the broader social sciences (e.g., sociology, communication studies, public policy), and humanities (e.g., critical race studies, history, philosophy), to outline seven factors that contribute to American racism: (a) Categories, which organize people into distinct groups by promoting essentialist and normative reasoning; (b) Factions, which trigger ingroup loyalty and intergroup competition and threat; (c) Segregation, which hardens racist perceptions, preferences, and beliefs through the denial of intergroup contact; (d) Hierarchy, which emboldens people to think, feel, and behave in racist ways; (e) Power, which legislates racism on both micro and macro levels; (f) Media, which legitimize overrepresented and idealized representations of White Americans while marginalizing and minimizing people of color; and (g) Passivism, such that overlooking or denying the existence of racism obscures this reality, encouraging others to do the same and allowing racism to fester and persist. We argue that these and other factors support American racism, and we conclude with suggestions for future research, particularly in the domain of identifying ways to promote antiracism.</t>
  </si>
  <si>
    <t>Prioritization of renewable energy resources in five climate zones in Iran using AHP, hybrid AHP-TOPSIS and AHP-SAW methods</t>
  </si>
  <si>
    <t>SUSTAINABLE ENERGY TECHNOLOGIES AND ASSESSMENTS</t>
  </si>
  <si>
    <t>Sedghiyan, Danial; Ashouri, Arezoo; Maftouni, Negin; Xiong, Qingang; Rezaee, Esmaeil; Sadeghi, Sadegh</t>
  </si>
  <si>
    <t>Owing to the serious concerns about fossil fuels and increasingly share of renewables in electricity generation, researchers are seeking promising solutions to develop the role of advanced renewable energy technologies in total power supply. Considering multi-criteria decision analysis, this work concentrates on the raking of renewable resources in five climate zones in Iran employing AHP, TOPSIS and SAW methods. In this study, five climate zones of Iran are divided into 'temperate and humid summer, mild winter', 'hot and dry summers, very cold winter', 'very humid and hot summer, mild winter', 'very humid and hot summer without winter' and 'hot and dry summer, cold winter'. For the purpose of raking, solar, geothermal, hydropower, biomass, marine, wind and gravitational energies are considered as the main renewable resources. The alternatives are prioritized from the technical, economic, energy security and social points of view using different sub-criteria. The indicator weights are achieved through a survey of 100 academics and industrial experts whose research interests are energy and environmental science. Based on the results, economic criterion is found to be the most effective criterion. Furthermore, in all of the climate zones in Iran, solar energy and marine energy have the highest and lowest priorities, respectively.</t>
  </si>
  <si>
    <t>Science &amp; Technology - Other Topics; Energy &amp; Fuels</t>
  </si>
  <si>
    <t>European Resuscitation Council Guidelines 2021 Systems saving lives</t>
  </si>
  <si>
    <t>RESUSCITATION</t>
  </si>
  <si>
    <t>Semeraro, Federico; Greif, Robert; Boettiger, Bernd W.; Burkart, Roman; Cimpoesu, Diana; Georgiou, Marios; Yeung, Joyce; Lippert, Freddy; Lockey, Andrew S.; Olasveengen, Theresa M.; Ristagno, Giuseppe; Schlieber, Joachim; Schnaubelt, Sebastian; Scapigliati, Andrea; Monsieurs, Koenraad G.</t>
  </si>
  <si>
    <t>The European Resuscitation Council (ERC) has produced these Systems Saving Lives guidelines, which are based on the 2020 International Consensus on Cardiopulmonary Resuscitation Science with Treatment Recommendations. The topics covered include chain of survival, measuring performance of resuscitation, social media and smartphones apps for engaging community, European Restart a Heart Day, World Restart a Heart, KIDS SAVE LIVES campaign, lower-resource setting, European Resuscitation Academy and Global Resuscitation Alliance, early warning scores, rapid response systems, and medical emergency team, cardiac arrest centres and role of dispatcher.</t>
  </si>
  <si>
    <t>General &amp; Internal Medicine; Emergency Medicine</t>
  </si>
  <si>
    <t>From conventional group decision making to large-scale group decision making: What are the challenges and how to meet them in big data era? A state-of-the-art survey</t>
  </si>
  <si>
    <t>OMEGA-INTERNATIONAL JOURNAL OF MANAGEMENT SCIENCE</t>
  </si>
  <si>
    <t>Tang, Ming; Liao, Huchang</t>
  </si>
  <si>
    <t>The arrival of Big Data era has brought large, complex, and growing data generated from numerous sources. Due to the power in felicitous decision making based on diverse and large data, Big Data can be used in distinct disciplines, especially in social Big Data such as e-commerce, e-marketplaces and social media platforms. As a result, the large-scale group decision making, in which a large number of decision-makers take part in the decision-making process, has become a much-talked-about topic in decision science. Because of the characteristics of social Big Data, much more information in large-scale group decision making will arise than conventional group decision making. Information is a key factor that influences the performance of decision-makers. Therefore, how to manage the challenges from conventional group decision making to large-scale group decision making is a critical and interesting research topic. Up to now, many studies have been published to tackle these challenges. The objective of this study is to summarize the challenges and present a state-of-the-art survey of main achievements in this field. We also provide existing research gaps and future directions that require further consideration. It is hoped that our study could give insights for scholars and practitioners along the developments and promising research of large-scale group decision making. (c) 2019 The Authors. Published by Elsevier Ltd. This is an open access article under the CC BY license. (http://creativecommons.org/licenses/by/4.0/</t>
  </si>
  <si>
    <t>Business &amp; Economics; Operations Research &amp; Management Science</t>
  </si>
  <si>
    <t>National Natural Science Foundation of ChinaNational Natural Science Foundation of China (NSFC) [71771156, 71971145]</t>
  </si>
  <si>
    <t>Modern Senicide in the Face of a Pandemic: An Examination of Public Discourse and Sentiment About Older Adults and COVID-19 Using Machine Learning</t>
  </si>
  <si>
    <t>JOURNALS OF GERONTOLOGY SERIES B-PSYCHOLOGICAL SCIENCES AND SOCIAL SCIENCES</t>
  </si>
  <si>
    <t>Xiang, Xiaoling; Lu, Xuan; Halavanau, Alex; Xue, Jia; Sun, Yihang; Lai, Patrick Ho Lam; Wu, Zhenke</t>
  </si>
  <si>
    <t>Objectives: This study examined public discourse and sentiment regarding older adults and COVID-19 on social media and assessed the extent of ageism in public discourse. Methods: Twitter data (N = 82,893) related to both older adults and COVID-19 and dated from January 23 to May 20, 2020, were analyzed. We used a combination of data science methods (including supervised machine learning, topic modeling, and sentiment analysis), qualitative thematic analysis, and conventional statistics. Results: The most common category in the coded tweets was personal opinions (66.2%), followed by informative (24.7%), jokes/ridicule (4.8%), and personal experiences (4.3%). The daily average of ageist content was 18%, with the highest of 52.8% on March 11, 2020. Specifically, more than 1 in 10 (11.5%) tweets implied that the life of older adults is less valuable or downplayed the pandemic because it mostly harms older adults. A small proportion (4.6%) explicitly supported the idea of just isolating older adults. Almost three-quarters (72.9%) within jokes/ridicule targeted older adults, half of which were death jokes. Also, 14 themes were extracted, such as perceptions of lockdown and risk. A bi-variate Granger causality test suggested that informative tweets regarding at-risk populations increased the prevalence of tweets that downplayed the pandemic. Discussion: Ageist content in the context of COVID-19 was prevalent on Twitter. Information about COVID-19 on Twitter influenced public perceptions of risk and acceptable ways of controlling the pandemic. Public education on the risk of severe illness is needed to correct misperceptions.</t>
  </si>
  <si>
    <t>Geriatrics &amp; Gerontology; Psychology</t>
  </si>
  <si>
    <t>Michigan Institute for Data Science, Advanced Research Computing -Technology Services, and Consulting for Statistics, Computing &amp; Analytics Research</t>
  </si>
  <si>
    <t>Urgent lessons from COVID-19: why the world needs a standing, coordinated system and sustainable financing for global research and development</t>
  </si>
  <si>
    <t>LANCET</t>
  </si>
  <si>
    <t>Lurie, Nicole; Keusch, Gerald T.; Dzau, Victor J.</t>
  </si>
  <si>
    <t>The research and development (R&amp;D) ecosystem has evolved over the past decade to include pandemic infectious diseases, building on experience from multiple recent outbreaks. Outcomes of this evolution have been particularly evident during the COVID-19 pandemic with accelerated development of vaccines and monoclonal antibodies, as well as novel clinical trial designs. These products were developed, trialled, manufactured, and authorised for use in several countries within a year of the pandemic's onset. Many gaps remain, however, that must be bridged to establish a truly efficient and effective end-to-end R&amp;D preparedness and response ecosystem. Foremost among them is a global financing system. In addition, important changes are required for multiple aspects of enabling sciences and product development. For each of these elements we identify priorities for improved and faster functionality. There will be no better time than now to seriously address these needs, however difficult, as the ravages of COVID-19 continue to accelerate with devastating health, social, and economic consequences for the entire community of nations.</t>
  </si>
  <si>
    <t>General &amp; Internal Medicine</t>
  </si>
  <si>
    <t>Barriers to and Facilitators of User Engagement With Digital Mental Health Interventions: Systematic Review</t>
  </si>
  <si>
    <t>JOURNAL OF MEDICAL INTERNET RESEARCH</t>
  </si>
  <si>
    <t>Borghouts, Judith; Eikey, Elizabeth; Mark, Gloria; De Leon, Cinthia; Schueller, Stephen M.; Schneider, Margaret; Stadnick, Nicole; Zheng, Kai; Mukamel, Dana; Sorkin, Dara H.</t>
  </si>
  <si>
    <t>Background: Digital mental health interventions (DMHIs), which deliver mental health support via technologies such as mobile apps, can increase access to mental health support, and many studies have demonstrated their effectiveness in improving symptoms. However, user engagement varies, with regard to a user's uptake and sustained interactions with these interventions. Objective: This systematic review aims to identify common barriers and facilitators that influence user engagement with DMHIs. Methods: A systematic search was conducted in the SCOPUS, PubMed, PsycINFO, Web of Science, and Cochrane Library databases. Empirical studies that report qualitative and/or quantitative data were included. Results: A total of 208 articles met the inclusion criteria. The included articles used a variety of methodologies, including interviews, surveys, focus groups, workshops, field studies, and analysis of user reviews. Factors extracted for coding were related to the end user, the program or content offered by the intervention, and the technology and implementation environment. Common barriers included severe mental health issues that hampered engagement, technical issues, and a lack of personalization. Common facilitators were social connectedness facilitated by the intervention, increased insight into health, and a feeling of being in control of one's own health. Conclusions: Although previous research suggests that DMHIs can be useful in supporting mental health, contextual factors are important determinants of whether users actually engage with these interventions. The factors identified in this review can provide guidance when evaluating DMHIs to help explain and understand user engagement and can inform the design and development of new digital interventions.</t>
  </si>
  <si>
    <t>Health Care Sciences &amp; Services; Medical Informatics</t>
  </si>
  <si>
    <t>Compliance without fear: Individual-level protective behaviour during the first wave of the COVID-19 pandemic</t>
  </si>
  <si>
    <t>BRITISH JOURNAL OF HEALTH PSYCHOLOGY</t>
  </si>
  <si>
    <t>Jorgensen, Frederik; Bor, Alexander; Petersen, Michael Bang</t>
  </si>
  <si>
    <t>Objectives The outbreak of the COVID-19 pandemic required rapid public compliance with advice from health authorities. Here, we ask who was most likely to do so during the first wave of the pandemic. Design Quota-sampled cross-sectional and panel data from eight Western democracies (Denmark, France, Germany, Hungary, Italy, Sweden, the United Kingdom, and the United States). Methods We fielded online public opinion surveys to 26,508 citizens between 19 March and 16 May. The surveys included questions about protective behaviour, perceptions of the pandemic (threat and self-efficacy), as well as broader attitudes towards society (institutional and interpersonal trust). We employ multilevel and fixed-effects regression models to analyse the relationship between these variables. Results Consistent with prior research on epidemics, perceptions of threat turn out as culturally uniform determinants of both avoidant and preventive forms of protective behaviour. On this basis, authorities could foster compliance by appealing to fear of COVID-19, but there may be normative and practical limits to such a strategy. Instead, we find that another major source of compliance is a sense of self-efficacy. Using individual-level panel data, we find evidence that self-efficacy is amendable to change and exerts an effect on protective behaviour. Furthermore, the effects of fear are small among those who feel efficacious, creating a path to compliance without fear. In contrast, two other major candidates for facilitating compliance from the social sciences, interpersonal trust and institutional trust, have surprisingly little motivational power during the first wave of the COVID-19 pandemic. Conclusions To address future waves of the pandemic, health authorities should thus focus on facilitating self-efficacy in the public.</t>
  </si>
  <si>
    <t>Carlsberg FoundationCarlsberg Foundation [CF20-0044]</t>
  </si>
  <si>
    <t>Digital data sources and methods for conservation culturomics</t>
  </si>
  <si>
    <t>CONSERVATION BIOLOGY</t>
  </si>
  <si>
    <t>Correia, Ricardo A.; Ladle, Richard; Jaric, Ivan; Malhado, Ana C. M.; Mittermeier, John C.; Roll, Uri; Soriano-Redondo, Andrea; Verissimo, Diogo; Fink, Christoph; Hausmann, Anna; Guedes-Santos, Jhonatan; Vardi, Reut; Di Minin, Enrico</t>
  </si>
  <si>
    <t>Ongoing loss of biological diversity is primarily the result of unsustainable human behavior. Thus, the long-term success of biodiversity conservation depends on a thorough understanding of human-nature interactions. Such interactions are ubiquitous but vary greatly in time and space and are difficult to monitor efficiently at large spatial scales. However, the Information Age also provides new opportunities to better understand human-nature interactions because many aspects of daily life are recorded in a variety of digital formats. The emerging field of conservation culturomics aims to take advantage of digital data sources and methods to study human-nature interactions and thus to provide new tools for studying conservation at relevant temporal and spatial scales. Nevertheless, technical challenges associated with the identification, access, and analysis of relevant data hamper the wider adoption of culturomics methods. To help overcome these barriers, we propose a conservation culturomics research framework that addresses data acquisition, analysis, and inherent biases. The main sources of culturomic data include web pages, social media, and other digital platforms from which metrics of content and engagement can be obtained. Obtaining raw data from these platforms is usually desirable but requires careful consideration of how to access, store, and prepare the data for analysis. Methods for data analysis include network approaches to explore connections between topics, time-series analysis for temporal data, and spatial modeling to highlight spatial patterns. Outstanding challenges associated with culturomics research include issues of interdisciplinarity, ethics, data biases, and validation. The practical guidance we offer will help conservation researchers and practitioners identify and obtain the necessary data and carry out appropriate analyses for their specific questions, thus facilitating the wider adoption of culturomics approaches for conservation applications.</t>
  </si>
  <si>
    <t>Biodiversity &amp; Conservation; Environmental Sciences &amp; Ecology</t>
  </si>
  <si>
    <t>Helsinki Institute of Sustainability Science (HELSUS); University of Helsinki; Brazilian National Council for Scientific and Technological Development, CNPqConselho Nacional de Desenvolvimento Cientifico e Tecnologico (CNPQ) [309980/2018-6, 309879/2019-1, 400325/2014-4]; J. E. Purkyne Fellowship of the Czech Academy of Sciences; GIFGerman-Israeli Foundation for Scientific Research and Development [I-2519-119.4/2019]; European Research Council (ERC) under the European Union's Horizon 2020 research and innovation programEuropean Research Council (ERC) [802933]</t>
  </si>
  <si>
    <t>Enabling conditions for an equitable and sustainable blue economy</t>
  </si>
  <si>
    <t>NATURE</t>
  </si>
  <si>
    <t>Cisneros-Montemayor, Andres M.; Moreno-Baez, Marcia; Reygondeau, Gabriel; Cheung, William W. L.; Crosman, Katherine M.; Gonzalez-Espinosa, Pedro C.; Lam, Vicky W. Y.; Oyinlola, Muhammed A.; Singh, Gerald G.; Swartz, Wilf; Zheng, Chong-wei; Ota, Yoshitaka</t>
  </si>
  <si>
    <t>The future of the global ocean economy is currently envisioned as advancing towards a 'blue economy'-socially equitable, environmentally sustainable and economically viable ocean industries(1,2). However, tensions exist within sustainable development approaches, arising from differing perspectives framed around natural capital or social equity. Here we show that there are stark differences in outlook on the capacity for establishing a blue economy, and on its potential outcomes, when social conditions and governance capacity-not just resource availability-are considered, and we highlight limits to establishing multiple overlapping industries. This is reflected by an analysis using a fuzzy logic model to integrate indicators from multiple disciplines and to evaluate their current capacity to contribute to establishing equitable, sustainable and viable ocean sectors consistent with a blue economy approach. We find that the key differences in the capacity of regions to achieve a blue economy are not due to available natural resources, but include factors such as national stability, corruption and infrastructure, which can be improved through targeted investments and cross-scale cooperation. Knowledge gaps can be addressed by integrating historical natural and social science information on the drivers and outcomes of resource use and management, thus identifying equitable pathways to establishing or transforming ocean sectors(1,3,4). Our results suggest that policymakers must engage researchers and stakeholders to promote evidence-based, collaborative planning that ensures that sectors are chosen carefully, that local benefits are prioritized, and that the blue economy delivers on its social, environmental and economic goals.</t>
  </si>
  <si>
    <t>Ocean Frontier Institute, through Canada First Research Excellence Fund; Natural Sciences and Engineering Research CouncilNatural Sciences and Engineering Research Council of Canada (NSERC); Social Sciences and Humanities Research Council of CanadaSocial Sciences and Humanities Research Council of Canada (SSHRC)</t>
  </si>
  <si>
    <t>Trust predicts COVID-19 prescribed and discretionary behavioral intentions in 23 countries</t>
  </si>
  <si>
    <t>PLOS ONE</t>
  </si>
  <si>
    <t>Pagliaro, Stefano; Sacchi, Simona; Pacilli, Maria Giuseppina; Brambilla, Marco; Lionetti, Francesca; Bettache, Karim; Bianchi, Mauro; Biella, Marco; Bonnot, Virginie; Boza, Mihaela; Butera, Fabrizio; Ceylan-Batur, Suzan; Chong, Kristy; Chopova, Tatiana; Crimston, Charlie R.; Alvarez, Belen; Cuadrado, Isabel; Ellemers, Naomi; Formanowicz, Magdalena; Graupmann, Verena; Gkinopoulos, Theofilos; Jeong, Evelyn Hye Kyung; Jasinskaja-Lahti, Inga; Jetten, Jolanda; Bin, Kabir Muhib; Mao, Yanhui; McCoy, Christine; Mehnaz, Farah; Minescu, Anca; Sirlopu, David; Simic, Andrej; Travaglino, Giovanni; Uskul, Ayse K.; Zanetti, Cinzia; Zinn, Anna; Zubieta, Elena</t>
  </si>
  <si>
    <t>The worldwide spread of a new coronavirus (SARS-CoV-2) since December 2019 has posed a severe threat to individuals' well-being. While the world at large is waiting that the released vaccines immunize most citizens, public health experts suggest that, in the meantime, it is only through behavior change that the spread of COVID-19 can be controlled. Importantly, the required behaviors are aimed not only at safeguarding one's own health. Instead, individuals are asked to adapt their behaviors to protect the community at large. This raises the question of which social concerns and moral principles make people willing to do so. We considered in 23 countries (N = 6948) individuals' willingness to engage in prescribed and discretionary behaviors, as well as country-level and individual-level factors that might drive such behavioral intentions. Results from multilevel multiple regressions, with country as the nesting variable, showed that publicized number of infections were not significantly related to individual intentions to comply with the prescribed measures and intentions to engage in discretionary prosocial behaviors. Instead, psychological differences in terms of trust in government, citizens, and in particular toward science predicted individuals' behavioral intentions across countries. The more people endorsed moral principles of fairness and care (vs. loyalty and authority), the more they were inclined to report trust in science, which, in turn, statistically predicted prescribed and discretionary behavioral intentions. Results have implications for the type of intervention and public communication strategies that should be most effective to induce the behavioral changes that are needed to control the COVID-19 outbreak.</t>
  </si>
  <si>
    <t>European Association of Social Psychology; Pomilio Blumm Communication Agency</t>
  </si>
  <si>
    <t>Screenomics: A Framework to Capture and Analyze Personal Life Experiences and the Ways that Technology Shapes Them</t>
  </si>
  <si>
    <t>HUMAN-COMPUTER INTERACTION</t>
  </si>
  <si>
    <t>Reeves, Byron; Ram, Nilam; Robinson, Thomas N.; Cummings, James J.; Giles, C. Lee; Pan, Jennifer; Chiatti, Agnese; Cho, Mj; Roehrick, Katie; Yang, Xiao; Gagneja, Anupriya; Brinberg, Miriam; Muise, Daniel; Lu, Yingdan; Luo, Mufan; Fitzgerald, Andrew; Yeykelis, Leo</t>
  </si>
  <si>
    <t>Digital experiences capture an increasingly large part of life, making them a preferred, if not required, method to describe and theorize about human behavior. Digital media also shape behavior by enabling people to switch between different content easily, and create unique threads of experiences that pass quickly through numerous information categories. Current methods of recording digital experiences provide only partial reconstructions of digital lives that weave - often within seconds - among multiple applications, locations, functions, and media. We describe an end-to-end system for capturing and analyzing the screenome of life in media, i.e., the record of individual experiences represented as a sequence of screens that people view and interact with over time. The system includes software that collects screenshots, extracts text and images, and allows searching of a screenshot database. We discuss how the system can be used to elaborate current theories about psychological processing of technology, and suggest new theoretical questions that are enabled by multiple timescale analyses. Capabilities of the system are highlighted with eight research examples that analyze screens from adults who have generated data within the system. We end with a discussion of future uses, limitations, theory, and privacy.</t>
  </si>
  <si>
    <t>Computer Science</t>
  </si>
  <si>
    <t>Cyber Social Initiative at Stanford University [125124]; Knight Foundation [G-2017-54227]; Stanford Child Health Research Institute; Stanford University PHIND Center (Precision Health and Integrated Diagnostics); Pennsylvania State University Colleges of Health &amp; Human Development and Information Science Technology</t>
  </si>
  <si>
    <t>Pharmacists' readiness to deal with the coronavirus pandemic: Assessing awareness and perception of roles</t>
  </si>
  <si>
    <t>RESEARCH IN SOCIAL &amp; ADMINISTRATIVE PHARMACY</t>
  </si>
  <si>
    <t>Basheti, Iman A.; Nassar, Razan; Barakat, Muna; Alqudah, Rajaa; Abufarha, Rana; Mukattash, Tareq L.; Saini, Bandana</t>
  </si>
  <si>
    <t>Background: The 2019 Coronavirus infection (COVID-19) caused by a novel strain of coronavirus was detected in China in December 2019, and declared a public health emergency of international concern on January 30, 2020. Community pharmacists have an important role in supporting the local health emergency preparedness and response arrangements. Objectives: To investigate pharmacists and pharmacy students' awareness and source of their information regard the management of the coronavirus pandemic, and their perspective of their role during this emergent situation. Methods: This descriptive cross-sectional online survey study was conducted in Jordan during the COVID-19 outbreak (from 15 to 30 March 2020). A validated online questionnaire addressing participants' current awareness about epidemics/pandemics and COVID-19, source of information and their perspectives of their role. Data were analyzed using statistical package for social science (SPSS). Results: Participants (n = 726) had a mean age of 26.9 (8.0) years with 71.9% females. Pharmacy students made 35.3% of the sample while the rest were pharmacists. Only 54.3% of participants believed that they got enough education about epidemics/pandemics, and 94.6% of them follow on the latest coronavirus updates on treatments, and that is mainly from the media (59.5%) followed by the World Health Organization reports (58.7%) and then the published researches (57%). Awareness score (out of 20) of pharmacists (n = 470) was significantly higher (p &lt; 0.001) than that of students (n = 256). Better Awareness scores were also associated with higher age of participants, graduating from a public versus a private university, and attending more educational workshops. Conclusion: The majority of pharmacists and pharmacy students reported that they have a major role in the management of epidemics/pandemics through the community pharmacies but the majority follow on the latest coronavirus updates from the media. This fact rings bills considering the numerous conflicting messages publicized during the pandemic through the media.</t>
  </si>
  <si>
    <t>Public, Environmental &amp; Occupational Health; Pharmacology &amp; Pharmacy</t>
  </si>
  <si>
    <t>Deanship of Academic Research at Applied Science Private University, Amman, Jordan</t>
  </si>
  <si>
    <t>A Systematic Review and Meta-Analysis of Subjective Age and the Association With Cognition, Subjective Well-Being, and Depression</t>
  </si>
  <si>
    <t>Debreczeni, Felicia Alonso; Bailey, Phoebe E.</t>
  </si>
  <si>
    <t>Objectives: A systematic review and meta-analysis were conducted to quantify the degree to which subjective age is associated with cognition, subjective well-being, and depression. Method: A systematic search was performed in three electronic social scientific databases, PsycINFO, Scopus, and Web of Science in May 2018. A manual forward and backward citation search of articles meeting the criteria for inclusion, including a mean participant age of 40+ years, was conducted in November 2019. Twenty-four independent data sets were included in the meta-analysis. Results: Overall, a younger subjective age was related to enhanced subjective well-being and cognitive performance, and reduced depressive symptoms (r = .18). This association was stronger among collectivist (r = .24) than individualist (r = .16) cultures. Mean chronological age across samples (ranging from 55 to 83 years), type of subjective age scoring, and gender did not influence the strength of the overall association. Further analysis revealed that subjective age was individually associated with depressive symptoms (r = .20), subjective well-being (r = .17), and cognition (r = .14), and none had a stronger association with subjective age than the other. Discussion: The results indicate a small yet significant association between subjective age and important developmental outcomes.</t>
  </si>
  <si>
    <t>Australian Research CouncilAustralian Research Council [DP200100876]</t>
  </si>
  <si>
    <t>Pragmatic and (or) Constitutive? On the Foundations of Contemporary Risk Communication Research</t>
  </si>
  <si>
    <t>RISK ANALYSIS</t>
  </si>
  <si>
    <t>Rickard, Laura N.</t>
  </si>
  <si>
    <t>A diffuse and interdisciplinary field, risk communication research, is founded on how we understand the process and purpose of communication more generally. To that end, this article outlines two fundamental functions of risk communication: (1) a pragmatic function, in which senders direct messages at audiences (and vice versa), with various intended (and sometimes unintended) effects; and (2) a constitutive function, in which messages re(create) what we mean by risk in a given social context, including how we can, and/or should relate to it. Although representing distinct epistemological and theoretical social scientific traditions, these functions necessarily coexist in a broader understanding of risk communication, including its so-called effectiveness. The article concludes by considering how we might enact this fuller understanding of risk communication's dual functions through engagement in collaborative, sustainability science-oriented research.</t>
  </si>
  <si>
    <t>Public, Environmental &amp; Occupational Health; Mathematics; Mathematical Methods In Social Sciences</t>
  </si>
  <si>
    <t>Evidence-Based Strategies for Clinical Organizations to Address COVID-19 Vaccine Hesitancy</t>
  </si>
  <si>
    <t>MAYO CLINIC PROCEEDINGS</t>
  </si>
  <si>
    <t>Rutten, Lila J. Finney; Zhu, Xuan; Leppin, Aaron L.; Ridgeway, Jennifer L.; Swift, Melanie D.; Griffin, Joan M.; St Sauver, Jennifer L.; Virk, Abinash; Jacobson, Robert M.</t>
  </si>
  <si>
    <t>The success of vaccination programs is contingent upon irrefutable scientific safety data combined with high rates of public acceptance and population coverage. Vaccine hesitancy, characterized by lack of confidence in vaccination and/or complacency about vaccination that may lead to delay or refusal of vaccination despite the availability of services, threatens to undermine the success of coronavirus disease 2019 (COVID-19) vaccination programs. The rapid pace of vaccine development, misinformation in popular and social media, the polarized sociopolitical environment, and the inherent complexities of large-scale vaccination efforts may undermine vaccination confidence and increase complacency about COVID-19 vaccination. Although the experience of recent lethal surges of COVID-19 infections has underscored the value of COVID-19 vaccines, ensuring population uptake of COVID-19 vaccination will require application of multilevel, evidence-based strategies to influence behavior change and address vaccine hesitancy. Recent survey research evaluating public attitudes in the United States toward the COVID-19 vaccine reveals substantial vaccine hesitancy. Building upon efforts at the policy and community level to ensure population access to COVID-19 vaccination, a strong health care system response is critical to address vaccine hesitancy. Drawing on the evidence base in social, behavioral, communication, and implementation science, we review, summarize, and encourage use of interpersonal, individual-level, and organizational interventions within clinical organizations to address this critical gap and improve population adoption of COVID-19 vaccination. (C) 2020 Mayo Foundation for Medical Education and Research</t>
  </si>
  <si>
    <t>Mayo Clinic Robert D. and Patricia E. Kern Center for the Science of Health Care Delivery; National Institutes of HealthUnited States Department of Health &amp; Human ServicesNational Institutes of Health (NIH) - USA [5R01CA21788903]</t>
  </si>
  <si>
    <t>From information seeking to information avoidance: Understanding the health information behavior during a global health crisis</t>
  </si>
  <si>
    <t>INFORMATION PROCESSING &amp; MANAGEMENT</t>
  </si>
  <si>
    <t>Soroya, Saira Hanif; Farooq, Ali; Mahmood, Khalid; Isoaho, Jouni; Zara, Shan-e</t>
  </si>
  <si>
    <t>Individuals seek information for informed decision-making, and they consult a variety of information sources nowadays. However, studies show that information from multiple sources can lead to information overload, which then creates negative psychological and behavioral responses. Drawing on the Stimulus-Organism-Response (S-O-R) framework, we propose a model to understand the effect of information seeking, information sources, and information overload (Stimuli) on information anxiety (psychological organism), and consequent behavioral response, information avoidance during the global health crisis (COVID-19). The proposed model was tested using partial least square structural equation modeling (PLS-SEM) for which data were collected from 321 Finnish adults using an online survey. People found to seek information from traditional sources such as mass media, print media, and online sources such as official websites and websites of newspapers and forums. Social media and personal networks were not the preferred sources. On the other hand, among different information sources, social media exposure has a significant relationship with information overload as well as information anxiety. Besides, information overload also predicted information anxiety, which further resulted in information avoidance.</t>
  </si>
  <si>
    <t>Computer Science; Information Science &amp; Library Science</t>
  </si>
  <si>
    <t>Are we preparing for a good AI society? A bibliometric review and research agenda</t>
  </si>
  <si>
    <t>TECHNOLOGICAL FORECASTING AND SOCIAL CHANGE</t>
  </si>
  <si>
    <t>Wamba, Samuel Fosso; Bawack, Ransome Epie; Guthrie, Cameron; Queiroz, Maciel M.; Carillo, Kevin Daniel Andre</t>
  </si>
  <si>
    <t>Artificial intelligence (AI) may be one of the most disruptive technologies of the 21st century, with the potential to transform every aspect of society. Preparing for a good AI society has become a hot topic, with growing public and scientific interest in the principles, policies, incentives, and ethical frameworks necessary for society to enjoy the benefits of AI while minimizing the risks associated with its use. However, despite the renewed interest in artificial intelligence, little is known of the direction in which AI scholarship is moving and whether the field is evolving towards the goal of building a good AI society. Based on a bibliometric analysis of 40147 documents retrieved from the Web of Science database, this study describes the intellectual, social, and conceptual structure of AI research. It provides 136 evidence-based research questions about how AI research can help understand the social changes brought about by AI and prepare for a good AI society. The research agenda is organized according to ten social impact domains identified from the literature, including crisis response, economic empowerment, educational challenges, environmental challenges, equality and inclusion, health and hunger, information verification and validation, infrastructure management, public and social sector management, security, and justice.</t>
  </si>
  <si>
    <t>Business &amp; Economics; Public Administration</t>
  </si>
  <si>
    <t>Monitoring drug consumption in Innsbruck during coronavirus disease 2019 (COVID-19) lockdown by wastewater analysis</t>
  </si>
  <si>
    <t>SCIENCE OF THE TOTAL ENVIRONMENT</t>
  </si>
  <si>
    <t>Reinstadler, Vera; Ausweger, Verena; Grabher, Anna-Lena; Kreidl, Marco; Huber, Susanne; Grander, Julia; Haslacher, Sandra; Singer, Klaus; Schlapp-Hackl, Michael; Sorg, Manuel; Erber, Harald; Oberacher, Herbert</t>
  </si>
  <si>
    <t>The coronavirus disease 2019 (COVID-19) has developed into a serious pandemic with millions of cases diagnosed worldwide. To fight COVID-19 pandemic, over 100 countries instituted either a full or partial lockdown, affecting billions of people. In Tyrol, first lockdown measures were taken on 10 March 2020. On 16 March 2020, a curfew went into force which ended on 1 May 2020. On 19 March 2020. Tyrol as a whole was placed in quarantine which ended on 7 April 2020. The governmental actions helped reducing the spread of COVID-19 at the cost of significant effects on social life and behaviour. Accordingly, to provide a comprehensive picture of the population health status not only input from medical and biological sciences is required, but also from other sciences able to provide lifestyle information such as drug use. Herein, wastewater-based epidemiology was used for studying temporal bends of licit and illicit drug consumption during lockdown and quarantine in the area of the Tyrolean capital Innsbruck (174,000 inhabitants). On 35 days between 12 March 2020 and 15 April 2020, loads of 23 markers were monitored in wastewater. Loads determined on 292 days between March 2016 and January 2020 served as reference. During lockdown, changes in the consumption patterns of recreational drugs (i.e. cocaine, amphetamine, 3,4-methylenedioxymethamphetamine, methamphetamine, and alcohol) and pharmaceuticals for short-term application (i.e. acetaminophen. codeine, and trimethoprim) were detected. For illicit drugs and alcohol, it is very likely that observed changes were linked to the shutdown of the hospitality industry and event cancelation which led to a reduced demand of these compounds particularly on weekends. For the pharmaceuticals, further work will be necessary to darify if the observed declines are indicators of improved population health or of some kind of restraining effect that reduced the number of consultations of medical doctors and pharmacies. (C) 2020 The Authors. Published by Elsevier B.V.</t>
  </si>
  <si>
    <t>Stop evaluating science: A historical-sociological argument</t>
  </si>
  <si>
    <t>SOCIAL SCIENCE INFORMATION SUR LES SCIENCES SOCIALES</t>
  </si>
  <si>
    <t>Hallonsten, Olof</t>
  </si>
  <si>
    <t>Although science has been a formidably successful force of social and technological development in the modern era, and a main reason for the wealth and well-being of current societies compared to previous times, a fundamental distrust characterizes its current status in society. According to prevalent discourse, science is insufficiently productive and in need of stricter governance and bureaucratic management, with performance evaluation by the means of quantitative metrics as a key tool to increase efficiency. The basis of this notion appears to be a belief that the key or only purpose of science is to drive economic growth, or sustainable development in combination with economic growth. In this article, these beliefs are analyzed and deconstructed with the help of a theoretical toolbox from the classic sociology of science and recent conceptualizations of economization, democratization, and commodification of scientific knowledge and the institution of science, connecting these beliefs to broader themes of market fundamentalism and to the metric fixation of current society. With the help of a historical-sociological analysis, this article shows that the current ubiquity of performance evaluation in science for the most part is pointless and counterproductive, and that this state of science policy is in dire need of reevaluation in order to secure science's continued productivity and contribution to social and technological innovation.</t>
  </si>
  <si>
    <t>Information Science &amp; Library Science; Social Sciences - Other Topics</t>
  </si>
  <si>
    <t>Lund University School of Economics and Management (LUSEM-CIRCLE research grant)</t>
  </si>
  <si>
    <t>Interventions to reduce social isolation and loneliness during COVID-19 physical distancing measures: A rapid systematic review</t>
  </si>
  <si>
    <t>Williams, Christopher Y. K.; Townson, Adam T.; Kapur, Milan; Ferreira, Alice F.; Nunn, Rebecca; Galante, Julieta; Phillips, Veronica; Gentry, Sarah; Usher-Smith, Juliet A.</t>
  </si>
  <si>
    <t>Background A significant proportion of the worldwide population is at risk of social isolation and loneliness as a result of the COVID-19 pandemic. We aimed to identify effective interventions to reduce social isolation and loneliness that are compatible with COVID-19 shielding and social distancing measures. Methods and findings In this rapid systematic review, we searched six electronic databases (Medline, Embase, Web of Science, PsycINFO, Cochrane Database of Systematic Reviews and SCOPUS) from inception to April 2020 for systematic reviews appraising interventions for loneliness and/or social isolation. Primary studies from those reviews were eligible if they included: 1) participants in a non-hospital setting; 2) interventions to reduce social isolation and/or loneliness that would be feasible during COVID-19 shielding measures; 3) a relevant control group; and 4) quantitative measures of social isolation, social support or loneliness. At least two authors independently screened studies, extracted data, and assessed risk of bias using the Downs and Black checklist. Study registration: PROSPERO CRD42020178654. We identified 45 RCTs and 13 non-randomised controlled trials; none were conducted during the COVID-19 pandemic. The nature, type, and potential effectiveness of interventions varied greatly. Effective interventions for loneliness include psychological therapies such as mindfulness, lessons on friendship, robotic pets, and social facilitation software. Few interventions improved social isolation. Overall, 37 of 58 studies were of Fair quality, as measured by the Downs &amp; Black checklist. The main study limitations identified were the inclusion of studies of variable quality; the applicability of our findings to the entire population; and the current poor understanding of the types of loneliness and isolation experienced by different groups affected by the COVID-19 pandemic. Conclusions Many effective interventions involved cognitive or educational components, or facilitated communication between peers. These interventions may require minor modifications to align with COVID-19 shielding/social distancing measures. Future high-quality randomised controlled trials conducted under shielding/social distancing constraints are urgently needed.</t>
  </si>
  <si>
    <t>National Institute for Health Research Applied Research Collaboration East of England [RNAG/564]</t>
  </si>
  <si>
    <t>Trimmed Constrained Mixed Effects Models: Formulations and Algorithms</t>
  </si>
  <si>
    <t>JOURNAL OF COMPUTATIONAL AND GRAPHICAL STATISTICS</t>
  </si>
  <si>
    <t>Zheng, Peng; Barber, Ryan; Sorensen, Reed J. D.; Murray, Christopher J. L.; Aravkin, Aleksandr Y.</t>
  </si>
  <si>
    <t>Mixed effects (ME) models inform a vast array of problems in the physical and social sciences, and are pervasive in meta-analysis. We consider ME models where the random effects component is linear. We then develop an efficient approach for a broad problem class that allows nonlinear measurements, priors, and constraints, and finds robust estimates in all of these cases using trimming in the associated marginal likelihood. The software accompanying this article is disseminated as an open-source Python package called LimeTr. LimeTr is able to recover results more accurately in the presence of outliers compared to available packages for both standard longitudinal analysis and meta-analysis, and is also more computationally efficient than competing robust alternatives. that reproduce the simulations, as well as run LimeTr and third party code are available online. We also present analyses of global health data, where we use advanced functionality of LimeTr, including constraints to impose monotonicity and concavity for dose-response relationships. Nonlinear observation models allow new analyses in place of classic approximations, such as log-linear models. Robust extensions in all analyses ensure that spurious data points do not drive our understanding of either mean relationships or between-study heterogeneity.</t>
  </si>
  <si>
    <t>Bill &amp; Melinda Gates FoundationBill &amp; Melinda Gates FoundationCGIAR; Washington Research Foundation Data Science Professorship</t>
  </si>
  <si>
    <t>Cognitive reflection correlates with behavior on Twitter</t>
  </si>
  <si>
    <t>NATURE COMMUNICATIONS</t>
  </si>
  <si>
    <t>Mosleh, Mohsen; Pennycook, Gordon; Arechar, Antonio A.; Rand, David G.</t>
  </si>
  <si>
    <t>We investigate the relationship between individual differences in cognitive reflection and behavior on the social media platform Twitter, using a convenience sample of N=1,901 individuals from Prolific. We find that people who score higher on the Cognitive Reflection Test-a widely used measure of reflective thinking-were more discerning in their social media use, as evidenced by the types and number of accounts followed, and by the reliability of the news sources they shared. Furthermore, a network analysis indicates that the phenomenon of echo chambers, in which discourse is more likely with like-minded others, is not limited to politics: people who scored lower in cognitive reflection tended to follow a set of accounts which are avoided by people who scored higher in cognitive reflection. Our results help to illuminate the drivers of behavior on social media platforms and challenge intuitionist notions that reflective thinking is unimportant for everyday judgment and decision-making. Performance on a cognitive reflection test correlates with a wide range of behaviours in survey studies. Here the authors investigate the relationship between cognitive reflection and some aspects of actual behaviour on social media.</t>
  </si>
  <si>
    <t>Templeton World Charity Foundation [TWCF 0350]; Ethics and Governance of Artificial Intelligence Initiative of the Miami Foundation; Social Sciences and Humanities Research Council of CanadaSocial Sciences and Humanities Research Council of Canada (SSHRC)</t>
  </si>
  <si>
    <t>Effective strategies that enhance the social impact of social sciences and humanities research</t>
  </si>
  <si>
    <t>EVIDENCE &amp; POLICY</t>
  </si>
  <si>
    <t>Aiello, Emilia; Donovan, Claire; Duque, Elena; Fabrizio, Serena; Flecha, Ramon; Holm, Poul; Molina, Silvia; Oliver, Esther; Reale, Emanuela</t>
  </si>
  <si>
    <t>Background: We are witnessing increasing demand from governments and society for all sciences to have relevant social impact and to show the returns they provide to society. Aims and objectives: This paper reports strategies that promote social impact by Social Sciences and Humanities (SSH) research projects. Methods: An in-depth analysis of six Social Sciences and Humanities research projects that achieved social impact was carried out to identify those strategies. For each case study, project documents were analysed and qualitative fieldwork was conducted with diverse agents, including researchers, stakeholders and end-users, with a communicative orientation. Findings: The strategies that were identified as contributing to achieving social impact include a clear focus of the project on social impact and the definition of an active strategy for achieving it; a meaningful involvement of stakeholders and end-users throughout the project lifespan, including local organisations, underprivileged end-users, and policy makers who not only are recipients of knowledge generated by the research projects but participate in the co-creation of knowledge; coordination between projects' and stakeholders' activities; and dissemination activities that show useful evidence and are oriented toward creating space for public deliberation with a diverse public. Discussion and conclusions: The strategies identified can enhance the social impact of Social Sciences and Humanities research. Furthermore, gathering related data, such as collaboration with stakeholders, use of projects' findings and the effects of their implementation, could allow researchers to track the social impact of the projects and enhance the evaluation of research impact.</t>
  </si>
  <si>
    <t>Social Sciences - Other Topics</t>
  </si>
  <si>
    <t>European UnionEuropean Commission [613202]</t>
  </si>
  <si>
    <t>An Agenda for Open Science in Communication</t>
  </si>
  <si>
    <t>JOURNAL OF COMMUNICATION</t>
  </si>
  <si>
    <t>Dienlin, Tobias; Johannes, Niklas; Bowman, Nicholas David; Masur, Philipp K.; Engesser, Sven; Kuempel, Anna Sophie; Lukito, Josephine; Bier, Lindsey M.; Zhang, Renwen; Johnson, Benjamin K.; Huskey, Richard; Schneider, Frank M.; Breuer, Johannes; Parry, Douglas A.; Vermeulen, Ivar; Fisher, Jacob T.; Banks, Jaime; Weber, Rene; Ellis, David A.; Smits, Tim; Ivory, James D.; Trepte, Sabine; McEwan, Bree; Rinke, Eike Mark; Neubaum, German; Winter, Stephan; Carpenter, Christopher J.; Kraemer, Nicole; Utz, Sonja; Unkel, Julian; Wang, Xiaohui; Davidson, Brittany, I; Kim, Nuri; Won, Andrea Stevenson; Domahidi, Emese; Lewis, Neil A.; de Vreese, Claes</t>
  </si>
  <si>
    <t>In the last 10 years, many canonical findings in the social sciences appear unreliable. This so-called replication crisis has spurred calls for open science practices, which aim to increase the reproducibility, replicability, and generalizability of findings. Communication research is subject to many of the same challenges that have caused low replicability in other fields. As a result, we propose an agenda for adopting open science practices in Communication, which includes the following seven suggestions: (1) publish materials, data, and code; (2) preregister studies and submit registered reports; (3) conduct replications; (4) collaborate; (5) foster open science skills; (6) implement Transparency and Openness Promotion Guidelines; and (7) incentivize open science practices. Although in our agenda we focus mostly on quantitative research, we also reflect on open science practices relevant to qualitative research. We conclude by discussing potential objections and concerns associated with open science practices.</t>
  </si>
  <si>
    <t>Communication</t>
  </si>
  <si>
    <t>Community-Based Approaches to Reducing Health Inequities and Fostering Environmental Justice through Global Youth-Engaged Citizen Science</t>
  </si>
  <si>
    <t>INTERNATIONAL JOURNAL OF ENVIRONMENTAL RESEARCH AND PUBLIC HEALTH</t>
  </si>
  <si>
    <t>King, Abby C.; Odunitan-Wayas, Feyisayo A.; Chaudhury, Moushumi; Rubio, Maria Alejandra; Baiocchi, Michael; Kolbe-Alexander, Tracy; Montes, Felipe; Banchoff, Ann; Sarmiento, Olga Lucia; Balter, Katarina; Hinckson, Erica; Chastin, Sebastien; Lambert, Estelle, V; Gonzalez, Silvia A.; Guerra, Ana Maria; Gelius, Peter; Zha, Caroline; Sarabu, Chethan; Kakar, Pooja A.; Fernes, Praveena; Rosas, Lisa G.; Winter, Sandra J.; McClain, Elizabeth; Gardiner, Paul A.</t>
  </si>
  <si>
    <t>Growing socioeconomic and structural disparities within and between nations have created unprecedented health inequities that have been felt most keenly among the world's youth. While policy approaches can help to mitigate such inequities, they are often challenging to enact in under-resourced and marginalized communities. Community-engaged participatory action research provides an alternative or complementary means for addressing the physical and social environmental contexts that can impact health inequities. The purpose of this article is to describe the application of a particular form of technology-enabled participatory action research, called the Our Voice citizen science research model, with youth. An overview of 20 Our Voice studies occurring across five continents indicates that youth and young adults from varied backgrounds and with interests in diverse issues affecting their communities can participate successfully in multiple contributory research processes, including those representing the full scientific endeavor. These activities can, in turn, lead to changes in physical and social environments of relevance to health, wellbeing, and, at times, climate stabilization. The article ends with future directions for the advancement of this type of community-engaged citizen science among young people across the socioeconomic spectrum.</t>
  </si>
  <si>
    <t>Environmental Sciences &amp; Ecology; Public, Environmental &amp; Occupational Health</t>
  </si>
  <si>
    <t>Robert Wood Johnson FoundationRobert Wood Johnson Foundation (RWJF) [7334]; US National Institutes of Health (NIH) National Cancer InstituteUnited States Department of Health &amp; Human ServicesNational Institutes of Health (NIH) - USANIH National Cancer Institute (NCI) [5R01CA211048, P20CA217199]; NIH Fogarty International Grant CRDF Global agreement [OISE-20-6686-1, OISE-1966188]; National Center for Research Resources, National Institutes of HealthUnited States Department of Health &amp; Human ServicesNational Institutes of Health (NIH) - USANIH National Center for Research Resources (NCRR) [UL1RR025744]; National Center for Advancing Translational Sciences, National Institutes of HealthUnited States Department of Health &amp; Human ServicesNational Institutes of Health (NIH) - USANIH National Center for Advancing Translational Sciences (NCATS) [UL1RR025744]; U.S. Public Health Service from the National Heart, Lung and Blood Institute [5T32L007034]; Nutrilite Health Institute Wellness Fund - Amway; Silicon Valley Community Foundation award [101518]; Discovery Innovation Fund in Basic Biomedical Sciences from Stanford University; Clinical Translational Science seed grant through the Stanford University Office of Community Health; Stanford Center for Innovation in Global Health; Stanford Health Care Community Partnership from Stanford University School of Medicine; Sexual Assault Prevention Fund at Stanford; Social Contract, Sweden; Global Health Equity Scholars program of the NIH Fogarty International Center [D43TW010540]; NIH Office of Behavioral and Social Sciences ResearchUnited States Department of Health &amp; Human ServicesNational Institutes of Health (NIH) - USA [D43TW010540]; National Institute for Health Research (NIHR) from the UK Government [16/137/34]; Arkansas Colleges of Health Education</t>
  </si>
  <si>
    <t>Potential health-related behaviors for pre-school and school-aged children during COVID-19 lockdown: A narrative review</t>
  </si>
  <si>
    <t>PREVENTIVE MEDICINE</t>
  </si>
  <si>
    <t>Lopez-Bueno, Ruben; Lopez-Sanchez, Guillermo F.; Casajus, Jose A.; Calatayud, Joaquin; Tully, Mark A.; Smith, Lee</t>
  </si>
  <si>
    <t>As a consequence of the COVID-19 pandemic, different measures have been implemented by governments from each affected country. Such measures usually involve restrictions on the movement of citizens, and have had a profound effect on usual activities and timetables. As a result of school closures and strict restrictions regarding going outside home, children have been one of the most disadvantaged population groups during the lockdown period. We therefore aimed to investigate potential health risk behaviors amongst isolated pre-school and school aged children. We retrieved relevant articles from MEDLINE, Web of Science, PsycInfo, and Scopus databases to describe identified health-related behaviors (i.e. screen exposure, environmental influence, physical activity and fitness, sedentariness, sleep patterns, eating habits, psychological response, body composition, and injuries) in relation to social isolation and social deprivation of children without previous illness or conditions. This review depicts the potential health-related behaviors according to related literature, and put the focus on future short and long-term sequels of social isolation. Socio-affective complications and insufficient physical activity are underscored as two of the main concerns, particularly among socio-economic deprived children. Both issues could be effectively addressed with either adequate parental or community guidance.</t>
  </si>
  <si>
    <t>Public, Environmental &amp; Occupational Health; General &amp; Internal Medicine</t>
  </si>
  <si>
    <t>Information Management in Smart Cities: Turning end users' views into multi-item scale development, validation, and policy-making recommendations</t>
  </si>
  <si>
    <t>Lytras, Miltiadis D.; Visvizi, Anna; Chopdar, Prasanta Kr; Sarirete, Akila; Alhalabi, Wadee</t>
  </si>
  <si>
    <t>Smart-cities research has established itself as one of the most dynamic fields in research today, accommodating scholars from diverse disciplines, including engineering and computer science as well as social sciences. Even if only tacitly, the resultant debate increasingly oscillates around how the effective use of information and communication technology (ICT) might render cities and urban space better places. This article responds to this imperative by suggesting how to capture users' views and perceptions of smart city services and applications and in this way enrich the decision- and policy-making processes. It is argued that by developing appropriate scales these otherwise subjective views and perceptions may be objectivized and hence made of great use to managers and policymakers. Accordingly, in this research, a process of scale development is conducted in four phases of both inductive and deductive methods. Following initial rounds of focus groups and assessment by experts, an international survey was conducted with 295 participants from Europe, Asia, Latin America, the Arab Peninsula, and other regions. The data were analyzed using IBM SPSS 24 and AMOS 20 tools. The study proposes a 20-item scale in five distinct dimensions: Technology anxiety; Work-life interface; Engagement orientation; Support orientation; and Quality of life. The significant theoretical and managerial implications are discussed to demonstrate how to manage information for the benefit of all stakeholders involved in the making of a smart city.</t>
  </si>
  <si>
    <t>Effat University in Jeddah, Saudi Arabia through the Research and Consultancy Institute</t>
  </si>
  <si>
    <t>The Future of Coding: A Comparison of Hand-Coding and Three Types of Computer-Assisted Text Analysis Methods</t>
  </si>
  <si>
    <t>SOCIOLOGICAL METHODS &amp; RESEARCH</t>
  </si>
  <si>
    <t>Nelson, Laura K.; Burk, Derek; Knudsen, Marcel; McCall, Leslie</t>
  </si>
  <si>
    <t>Advances in computer science and computational linguistics have yielded new, and faster, computational approaches to structuring and analyzing textual data. These approaches perform well on tasks like information extraction, but their ability to identify complex, socially constructed, and unsettled theoretical concepts-a central goal of sociological content analysis-has not been tested. To fill this gap, we compare the results produced by three common computer-assisted approaches-dictionary, supervised machine learning (SML), and unsupervised machine learning-to those produced through a rigorous hand-coding analysis of inequality in the news (N = 1,253 articles). Although we find that SML methods perform best in replicating hand-coded results, we document and clarify the strengths and weaknesses of each approach, including how they can complement one another. We argue that content analysts in the social sciences would do well to keep all these approaches in their toolkit, deploying them purposefully according to the task at hand.</t>
  </si>
  <si>
    <t>Mathematical Methods In Social Sciences; Sociology</t>
  </si>
  <si>
    <t>Russell Sage Foundation</t>
  </si>
  <si>
    <t>Science skepticism in times of COVID-19</t>
  </si>
  <si>
    <t>GROUP PROCESSES &amp; INTERGROUP RELATIONS</t>
  </si>
  <si>
    <t>Rutjens, Bastiaan T.; van der Linden, Sander; van der Lee, Romy</t>
  </si>
  <si>
    <t>In the current paper, we argue that to get a better understanding of the psychological antecedents of COVID-related science skepticism, it is pivotal to review what is known about the (social) psychology of science skepticism. Recent research highlighting the role of ideologies and worldviews in shaping science skepticism can inform research questions as well as pandemic responses to COVID-19. It is likely that the antecedents of general COVID-19-related skepticism substantially overlap with the antecedents of climate change skepticism. Additionally, skepticism about a potential vaccine in particular will likely be fueled by similar worries and misperceptions to those shaping more general antivaccination attitudes, of which conspiracy thinking is particularly worth highlighting. We conclude by reflecting on how the COVID-19 crisis may shape future social-psychological research aimed at understanding trust in science and science skepticism.</t>
  </si>
  <si>
    <t>Electronic Health Interventions in the Case of Multiple Sclerosis: From Theory to Practice</t>
  </si>
  <si>
    <t>BRAIN SCIENCES</t>
  </si>
  <si>
    <t>Scholz, Maria; Haase, Rocco; Schriefer, Dirk; Voigt, Isabel; Ziemssen, Tjalf</t>
  </si>
  <si>
    <t>(1) Background: eHealth interventions play a growing role in shaping the future healthcare system. The integration of eHealth interventions can enhance the efficiency and quality of patient management and optimize the course of treatment for chronically ill patients. In this integrative review, we discuss different types of interventions, standards and advantages of quality eHealth approaches especially for people with multiple sclerosis (pwMS). (2) Methods: The electronic databases PubMed, Cochrane and Web of Science were searched to identify potential articles for eHealth interventions in pwMS; based on 62 articles, we consider different ways of implementing health information technology with various designs. (3) Results: There already exist some eHealth interventions for single users with a single-use case, interventions with a social setting, as well as eHealth interventions that integrate various single and social interventions and even those that may be used additionally for complex use cases. A key determinant of consumer acceptance is a high-quality user-centric design for healthcare practitioners and pwMS. In pwMS, the different neurological disabilities should be considered, and particular attention must be paid to the course of the treatment and the safety processes of each treatment option. (4) Conclusion: Depending on the field of application and the respective users, interventions are designed for single, social, integrated or complex use. In order to be accepted by their target group, interventions must be beneficial and easy to use.</t>
  </si>
  <si>
    <t>Neurosciences &amp; Neurology</t>
  </si>
  <si>
    <t>Hertie Foundation; NovartisNovartis; TevaTeva Pharmaceutical Industries; RocheRoche Holding; Sanofi; BiogenBiogen; MerckMerck &amp; Company; University Hospital Carl Gustav Carus Dresden; Technical University of Dresden; MedicalSyn GmbH; Carus Consilium GmbH; European Regional Development Fund (ERDF)European Commission; Free State of Saxony</t>
  </si>
  <si>
    <t>Planning of Urban Green Spaces: An Ecological Perspective on Human Benefits</t>
  </si>
  <si>
    <t>LAND</t>
  </si>
  <si>
    <t>Semeraro, Teodoro; Scarano, Aurelia; Buccolieri, Riccardo; Santino, Angelo; Aarrevaara, Eeva</t>
  </si>
  <si>
    <t>In the context of urban land-use growth and the consequent impacts on the environment, green spaces provide ecosystem services for human health. The ecosystem services concept synthesises human-environmental interactions through a series of combined components of biodiversity and abiotic elements, linking ecological processes and functions. The concept of green infrastructure (GI) in the urban context emphasises the quality and quantity of urban and peri-urban green spaces and natural areas. In dense urban contexts, the applications of GI are limited and not applied to the potential urban spaces such as roofs and gardens. Often, roofs are characterised by impermeable paved surfaces with negative effects on human well-being, whereas garden designs do not consider social needs and environmental interactions. The role of urban stressors or the urban context as a driving force or pressure of urban green space is not always well understood and employed in the planning of green spaces. This is partly due to a knowledge gap between different science disciplines that operate on different scales, from single processes of the plants (which focus on plant responses to environmental stresses affecting human well-being) to urban ecosystems (which focus on the biodiversity and urban space planning-human well-being relationship). This can create a paradox, as green spaces that are not adequately designed might not produce the expected effects. In this paper, an overview of benefits and limitations of applying the ecosystem services approach when designing green spaces is presented. The focus is on the main urban ecosystem services provided by green roofs and community gardens such as GI that can represent strategies to provide ecological and social multifunctionality to waterproofed surfaces connected to the buildings and low-exploited gardens being the main areas that affect dense urban settlements, and thus, increasing the ecosystem services in the urban environment, such as reducing the Urban Heat Island, as well as flooding events. Specifically, the paper highlights (i) feedback between ecological processes and functions that support ecosystem services, (ii) urban environmental stresses in relation to disservices that these can create for human well-being and (iii) key issues that should be considered in the planning and design of urban ecosystem services. Such a new vision of urban ecosystem services highlights the need to look at GI as an active part of the urban space design in the built environment.</t>
  </si>
  <si>
    <t>CNR-DiSBA project NutrAge [7022]</t>
  </si>
  <si>
    <t>The COVID-19 International Student Well-being Study</t>
  </si>
  <si>
    <t>SCANDINAVIAN JOURNAL OF PUBLIC HEALTH</t>
  </si>
  <si>
    <t>Van de Velde, Sarah; Buffel, Veerle; Bracke, Piet; Van Hal, Guido; Somogyi, Nikolett M.; Willems, Barbara; Wouters, Edwin</t>
  </si>
  <si>
    <t>As a large international consortium of 26 countries and 110 higher-education institutions (HEIs), we successfully developed and executed an online student survey during or directly after the initial peak of the COVID-19 pandemic. The COVID-19 International Student Well-being Study (C19 ISWS) is a cross-sectional multicountry study that collected data on higher-education students during the COVID-19 outbreak in the spring of 2020. The dataset allows description of: (1) living conditions, financial conditions, and academic workload before and during the COVID-19 outbreak; (2) the current level of mental well-being and effects on healthy lifestyles; (3) perceived stressors; (4) resources (e.g., social support and economic capital); (5) knowledge related to COVID-19; and (6) attitudes toward COVID-19 measures implemented by the government and relevant HEI. The dataset additionally includes information about COVID-19 measures taken by the government and HEI that were in place during the period of data collection. The collected data provide a comprehensive and comparative dataset on student well-being. In this article, we present the rationale for this study, the development and content of the survey, the methodology of data collection and sampling, and the limitations of the study. In addition, we highlight the opportunities that the dataset provides for advancing social science research on student well-being during the COVID-19 pandemic in varying policy contexts. Thus far, this is, to our knowledge, the first cross-country student well-being survey during the COVID-19 pandemic, resulting in a unique dataset that enables high-priority socially relevant research.</t>
  </si>
  <si>
    <t>Public, Environmental &amp; Occupational Health</t>
  </si>
  <si>
    <t>Biogeographic distribution patterns of algal community in different urban lakes in China: Insights into the dynamics and co-existence</t>
  </si>
  <si>
    <t>JOURNAL OF ENVIRONMENTAL SCIENCES</t>
  </si>
  <si>
    <t>Zhang, Haihan; Zong, Rongrong; He, Huiyan; Liu, Kaiwen; Yan, Miaomiao; Miao, Yutian; Ma, Ben; Huang, Xin</t>
  </si>
  <si>
    <t>Urban lake ecosystems are significant for social development, but currently we know little about the geographical distribution of algal community in urban lakes at a large-scale. In this study, we investigated the algal community structure in different areas of urban lakes in China and evaluated the influence of water quality parameters and geographical location on the algal community. The results showed that obvious differences in water quality and algal communities were observed among urban lakes in different geographical areas. Chlorophyta was the dominant phylum, followed by cyanobacteria in all areas. The network analysis indicated that algal community composition in urban lakes of the western and southern area showed more variations than the eastern and northern areas, respectively. Redundancy analysis and structural equation model revealed that nutrients and pH were dominant environmental factors that affected the algal community, and they showed higher influence than that of iron, manganese and COD (Mn) concentration. Importantly, algal community and density exhibited longitude and latitude relationship. In general, these results provided an ecological insight into large-scale geographical distributions of algal community in urban lakes, thereby having potential applications for management of the lakes. (C) 2020 The Research Center for Eco-Environmental Sciences, Chinese Academy of Sciences. Published by Elsevier B.V.</t>
  </si>
  <si>
    <t>National Natural Science Foundation of ChinaNational Natural Science Foundation of China (NSFC) [51978561]; International Science and Technology Cooperation Program in Shaanxi Province [2018kw-011]; Shaanxi Provincial Key Research and Development Projects [2019ZDLSF06-01, 2019ZDLSF06-02]</t>
  </si>
  <si>
    <t>Unleashing the convergence amid digitalization and sustainability towards pursuing the Sustainable Development Goals (SDGs): A holistic review</t>
  </si>
  <si>
    <t>JOURNAL OF CLEANER PRODUCTION</t>
  </si>
  <si>
    <t>Castro, Gema Del Rio; Fernandez, Maria Camino Gonzalez; Colsa, Angel Uruburu</t>
  </si>
  <si>
    <t>The Sustainable Development Goals (SDGs) within the United Nations 2030 Agenda emerged in 2015, becoming an unprecedented global compass for navigating extant sustainability challenges. Nevertheless, it still represents a nascent field enduring uncertainties and complexities. In this regard, the interplay between digitalization and sustainability unfolds bright opportunities for shaping a greener economy and society, paving the way towards the SDGs. However, little evidence exists so far, about a genuine contribution of digital paradigms to sustainability. Besides, their role to tackle the SDGs research gaps remains unexplored. Thus, a holistic characterization of the aforementioned topics has not been fully explored in the emerging literature, deserving further research. The article endeavors a twofold purpose: (1) categorizing the main SDGs research gaps; (2) coupled with a critical exploration of the potential contribution of digital paradigms, particularly Big Data and Artificial Intelligence, towards overcoming the aforesaid caveats and pursuing the 2030 Agenda. Ultimately, the study seeks to bridge literature gaps by providing a first-of-its-kind overview on the SDGs and their nexus with digitalization, while unraveling policy implications and future research directions. The methodology has consisted of a systematic holistic review and in-depth qualitative analysis of the literature on the realms of the SDGs and digitalization. Our findings evidence that the SDGs present several research gaps, namely: flawed understanding of complexities and interlinkages; design shortcomings and imbalances; implementation and governance hurdles; unsuitable indicators and assessment methodologies; truncated adoption and off-target progress; unclear responsibilities and lacking coordination; untapped role of technological innovation and knowledge management. Moreover, our results show growing expectations about the added value brought by digitalization for pursuing the SDGs, through novel data sources, enhanced analytical capacities and collaborative digital ecosystems. However, current research and practice remains in early-stage, pointing to ethical, social and environmental controversies, along with policy caveats, which merit additional research. In light of the findings, the authors suggest a first-approach exploration of research and policy implications. Results suggest that further multidisciplinary research, dialogue and concerted efforts for transformation are required. Reframing the Agenda, while aligning the sustainable development and digitalization policies, seems advisable to ensure a holistic sustainability. The findings aim at guiding and stimulating further research and science-policy dialogue on the promising nexus amid the SDGs and digitalization. (C) 2020 Elsevier Ltd. All rights reserved.</t>
  </si>
  <si>
    <t>Science &amp; Technology - Other Topics; Engineering; Environmental Sciences &amp; Ecology</t>
  </si>
  <si>
    <t>Prevalence of Health Misinformation on Social Media: Systematic Review</t>
  </si>
  <si>
    <t>Suarez-Lledo, Victor; Alvarez-Galvez, Javier</t>
  </si>
  <si>
    <t>Background: Although at present there is broad agreement among researchers, health professionals, and policy makers on the need to control and combat health misinformation, the magnitude of this problem is still unknown. Consequently, it is fundamental to discover both the most prevalent health topics and the social media platforms from which these topics are initially framed and subsequently disseminated. Objective: This systematic review aimed to identify the main health misinformation topics and their prevalence on different social media platforms, focusing on methodological quality and the diverse solutions that are being implemented to address this public health concern. Methods: We searched PubMed, MEDLINE, Scopus, and Web of Science for articles published in English before March 2019, with a focus on the study of health misinformation in social media. We defined health misinformation as a health-related claim that is based on anecdotal evidence, false, or misleading owing to the lack of existing scientific knowledge. We included (1) articles that focused on health misinformation in social media, including those in which the authors discussed the consequences or purposes of health misinformation and (2) studies that described empirical findings regarding the measurement of health misinformation on these platforms. Results: A total of 69 studies were identified as eligible, and they covered a wide range of health topics and social media platforms. The topics were articulated around the following six principal categories: vaccines (32%), drugs or smoking (22%), noncommunicable diseases (19%), pandemics (10%), eating disorders (9%), and medical treatments (7%). Studies were mainly based on the following five methodological approaches: social network analysis (28%), evaluating content (26%), evaluating quality (24%), content/text analysis (16%), and sentiment analysis (6%). Health misinformation was most prevalent in studies related to smoking products and drugs such as opioids and marijuana. Posts with misinformation reached 87% in some studies. Health misinformation about vaccines was also very common (43%), with the human papilloma virus vaccine being the most affected. Health misinformation related to diets or pro-eating disorder arguments were moderate in comparison to the aforementioned topics (36%). Studies focused on diseases (ie, noncommunicable diseases and pandemics) also reported moderate misinformation rates (40%), especially in the case of cancer. Finally, the lowest levels of health misinformation were related to medical treatments (30%). Conclusions: The prevalence of health misinformation was the highest on Twitter and on issues related to smoking products and drugs. However, misinformation on major public health issues, such as vaccines and diseases, was also high. Our study offers a comprehensive characterization of the dominant health misinformation topics and a comprehensive description of their prevalence on different social media platforms, which can guide future studies and help in the development of evidence-based digital policy action plans.</t>
  </si>
  <si>
    <t>University Research Institute on Social Sciences (INDESS, University of Cadiz); Ramon Cajal Program [RYC-2016-19353]; European Social FundEuropean Social Fund (ESF)</t>
  </si>
  <si>
    <t>Unfolding the Determinants of COVID-19 Vaccine Acceptance in China</t>
  </si>
  <si>
    <t>Yin, Fulian; Wu, Zhaoliang; Xia, Xinyu; Ji, Meiqi; Wang, Yanyan; Hu, Zhiwen</t>
  </si>
  <si>
    <t>Background: China is at the forefront of global efforts to develop COVID-19 vaccines and has five fast-tracked candidates at the final-stage, large-scale human clinical trials testing phase. Vaccine-promoting policymaking for public engagement is a prerequisite for social mobilization. However, making an informed and judicious choice is a dilemma for the Chinese government in the vaccine promotion context. Objective: In this study, public opinions in China were analyzed via dialogues on Chinese social media, based on which Chinese netizens' views on COVID-19 vaccines and vaccination were investigated. We also aimed to develop strategies for promoting vaccination programs in China based on an in-depth understanding of the challenges in risk communication and social mobilization. Methods: We proposed a novel behavioral dynamics model, SRS/I (susceptible-reading-susceptible/immune), to analyze opinion transmission paradigms on Chinese social media. Coupled with a meta-analysis and natural language processing techniques, the emotion polarity of individual opinions was examined in their given context. Results: We collected more than 1.75 million Weibo messages about COVID-19 vaccines from January to October 2020. According to the public opinion reproduction ratio (R-0), the dynamic propagation of those messages can be classified into three periods: the ferment period (R-01=1.1360), the revolution period (R-02=2.8278), and the transmission period (R-03=3.0729). Topics on COVID-19 vaccine acceptance in China include price and side effects. From September to October, Weibo users claimed that the vaccine was overpriced, making up 18.3% (n=899) of messages; 38.1% (n=81,909) of relevant topics on Weibo received likes. On the contrary, the number of messages that considered the vaccine to be reasonably priced was twice as high but received fewer likes, accounting for 25.0% (n=53,693). In addition, we obtained 441 (47.7%) positive and 295 (31.9%) negative Weibo messages about side effects. Interestingly, inactivated vaccines instigated more heated discussions than any other vaccine type. The discussions, forwards, comments, and likes associated with topics related to inactivated vaccines accounted for 53% (n=588), 42% (n=3072), 56% (n=3671), and 49% (n=17,940), respectively, of the total activity associated with the five types of vaccines in China. Conclusions: Most Chinese netizens believe that the vaccine is less expensive than previously thought, while some claim they cannot afford it for their entire family. The findings demonstrate that Chinese individuals are inclined to be positive about side effects over time and are proud of China's involvement with vaccine development. Nevertheless, they have a collective misunderstanding about inactivated vaccines, insisting that inactivated vaccines are safer than other vaccines. Reflecting on netizens' collective responses, the unfolding determinants of COVID-19 vaccine acceptance provide illuminating benchmarks for vaccine-promoting policies.</t>
  </si>
  <si>
    <t>National Natural Science Foundation of ChinaNational Natural Science Foundation of China (NSFC) [61801440]; Zhejiang Provincial Natural Science Foundation of ChinaNatural Science Foundation of Zhejiang Province [LZ21F020004]; Fundamental Research Funds for the Central UniversitiesFundamental Research Funds for the Central Universities; High-Quality and Cutting-Edge Disciplines Construction Project for Universities in Beijing (Internet Information, Communication University of China); State Key Laboratory of Media Convergence and Communication; Communication University of China</t>
  </si>
  <si>
    <t>Misinformation about COVID-19: evidence for differential latent profiles and a strong association with trust in science</t>
  </si>
  <si>
    <t>BMC PUBLIC HEALTH</t>
  </si>
  <si>
    <t>Agley, Jon; Xiao, Yunyu</t>
  </si>
  <si>
    <t>BackgroundThe global spread of coronavirus disease 2019 (COVID-19) has been mirrored by diffusion of misinformation and conspiracy theories about its origins (such as 5G cellular networks) and the motivations of preventive measures like vaccination, social distancing, and face masks (for example, as a political ploy). These beliefs have resulted in substantive, negative real-world outcomes but remain largely unstudied.MethodsThis was a cross-sectional, online survey (n=660). Participants were asked about the believability of five selected COVID-19 narratives, their political orientation, their religious commitment, and their trust in science (a 21-item scale), along with sociodemographic items. Data were assessed descriptively, then latent profile analysis was used to identify subgroups with similar believability profiles. Bivariate (ANOVA) analyses were run, then multivariable, multivariate logistic regression was used to identify factors associated with membership in specific COVID-19 narrative believability profiles.ResultsFor the full sample, believability of the narratives varied, from a low of 1.94 (SD=1.72) for the 5G narrative to a high of 5.56 (SD=1.64) for the zoonotic (scientific consensus) narrative. Four distinct belief profiles emerged, with the preponderance (70%) of the sample falling into Profile 1, which believed the scientifically accepted narrative (zoonotic origin) but not the misinformed or conspiratorial narratives. Other profiles did not disbelieve the zoonotic explanation, but rather believed additional misinformation to varying degrees. Controlling for sociodemographics, political orientation and religious commitment were marginally, and typically non-significantly, associated with COVID-19 belief profile membership. However, trust in science was a strong, significant predictor of profile membership, with lower trust being substantively associated with belonging to Profiles 2 through 4.ConclusionsBelief in misinformation or conspiratorial narratives may not be mutually exclusive from belief in the narrative reflecting scientific consensus; that is, profiles were distinguished not by belief in the zoonotic narrative, but rather by concomitant belief or disbelief in additional narratives. Additional, renewed dissemination of scientifically accepted narratives may not attenuate belief in misinformation. However, prophylaxis of COVID-19 misinformation might be achieved by taking concrete steps to improve trust in science and scientists, such as building understanding of the scientific process and supporting open science initiatives.</t>
  </si>
  <si>
    <t>Theory Before the Test: How to Build High-Verisimilitude Explanatory Theories in Psychological Science</t>
  </si>
  <si>
    <t>PERSPECTIVES ON PSYCHOLOGICAL SCIENCE</t>
  </si>
  <si>
    <t>van Rooij, Iris; Baggio, Giosue</t>
  </si>
  <si>
    <t>Drawing on the philosophy of psychological explanation, we suggest that psychological science, by focusing on effects, may lose sight of its primary explananda: psychological capacities. We revisit Marr's levels-of-analysis framework, which has been remarkably productive and useful for cognitive psychological explanation. We discuss ways in which Marr's framework may be extended to other areas of psychology, such as social, developmental, and evolutionary psychology, bringing new benefits to these fields. We then show how theoretical analyses can endow a theory with minimal plausibility even before contact with empirical data: We call this the theoretical cycle. Finally, we explain how our proposal may contribute to addressing critical issues in psychological science, including how to leverage effects to understand capacities better.</t>
  </si>
  <si>
    <t>Evolutionary dynamics of higher-order interactions in social networks</t>
  </si>
  <si>
    <t>NATURE HUMAN BEHAVIOUR</t>
  </si>
  <si>
    <t>Alvarez-Rodriguez, Unai; Battiston, Federico; de Arruda, Guilherme Ferraz; Moreno, Yamir; Perc, Matjaz; Latora, Vito</t>
  </si>
  <si>
    <t>We live and cooperate in networks. However, links in networks only allow for pairwise interactions, thus making the framework suitable for dyadic games, but not for games that are played in larger groups. Here, we study the evolutionary dynamics of a public goods game in social systems with higher-order interactions. First, we show that the game on uniform hypergraphs corresponds to the replicator dynamics in the well-mixed limit, providing a formal theoretical foundation to study cooperation in networked groups. Second, we unveil how the presence of hubs and the coexistence of interactions in groups of different sizes affects the evolution of cooperation. Finally, we apply the proposed framework to extract the actual dependence of the synergy factor on the size of a group from real-world collaboration data in science and technology. Our work provides a way to implement informed actions to boost cooperation in social groups. Alvarez-Rodriguez et al. examine group interactions by means of higher-order social networks. They propose a theoretical framework for studying real-world interactions and provide a case study of collaboration in science and technology.</t>
  </si>
  <si>
    <t>Psychology; Science &amp; Technology - Other Topics; Neurosciences &amp; Neurology</t>
  </si>
  <si>
    <t>Spanish Government through the Maria de Maeztu excellence accreditation 2018-2022 [MDM-2017-0714]; Basque GovernmentBasque Government [POS-2017-1-0022]; ERCEuropean Research Council (ERC)European Commission [810115]; Leverhulme Trust Research Fellowship 'CREATE: the network components of creativity and success'; Government of AragonGobierno de Aragon; FEDER funds, SpainSpanish Government [E36-20R]; MINECOSpanish Government; FEDER fundsEuropean Commission [FIS2017-87519-P]; Intesa Sanpaolo Innovation Center; Slovenian Research AgencySlovenian Research Agency - Slovenia [J1-2457, J1-9112, P1-0403]</t>
  </si>
  <si>
    <t>COVIDiSTRESS Global Survey dataset on psychological and behavioural consequences of the COVID-19 outbreak</t>
  </si>
  <si>
    <t>SCIENTIFIC DATA</t>
  </si>
  <si>
    <t>Yamada, Yuki; Cepulic, Dominik-Borna; Coll-Martin, Tao; Debove, Stephane; Gautreau, Guillaume; Han, Hyemin; Rasmussen, Jesper; Tran, Thao P.; Travaglino, Giovanni A.; Lieberoth, Andreas; Blackburn, Angelique M.; Boullu, Lois; Bujic, Mila; Byrne, Grace; Caniels, Marjolein C. J.; Flis, Ivan; Kowal, Marta; Rachev, Nikolay R.; Reynoso-Alcantara, Vicenta; Zerhouni, Oulmann; Ahmed, Oli; Amin, Rizwana; Aquino, Sibele; Areias, Joao Carlos; Aruta, John Jamir Benzon R.; Bamwesigye, Dastan; Bavolar, Jozef; Bender, Andrew R.; Bhandari, Pratik; Bircan, Tuba; Cakal, Huseyin; Capelos, Tereza; Cenek, Jiri; Ch'ng, Brendan; Chen, Fang-Yu; Chrona, Stavroula; Contreras-Ibanez, Carlos C.; Sebastian Correa, Pablo; Cristofori, Irene; Cyrus-Lai, Wilson; Delgado-Garcia, Guillermo; Deschrijver, Eliane; Diaz, Carlos; Dilekler, Ilknur; Dranseika, Vilius; Dubrov, Dmitrii; Eichel, Kristina; Ermagan-Caglar, Eda; Gelpi, Rebekah; Flores Gonzalez, Ruben; Griffin, Amanda; Hakim, Moh Abdul; Hanusz, Krzysztof; Ho, Yuen Wan; Hristova, Dayana; Hubena, Barbora; Ihaya, Keiko; Ikizer, Gozde; Islam, Md. Nurul; Jeftic, Alma; Jha, Shruti; Juarez, Fernanda Perez-Gay; Kacmar, Pavol; Kalinova, Kalina; Kavanagh, Phillip S.; Kosa, Mehmet; Koszalkowska, Karolina; Kumaga, Raisa; Lacko, David; Lee, Yookyung; Lentoor, Antonio G.; De Leon, Gabriel A.; Lin, Shiang-Yi; Lins, Samuel; Castro Lopez, Claudio Rafael; Lys, Agnieszka E.; Mahlungulu, Samkelisiwe; Makaveeva, Tsvetelina; Mamede, Salome; Mari, Silvia; Marot, Tiago A.; Martinez, Liz; Meshi, Dar; Jeanette Mola, Debora; Morales-Izquierdo, Sara; Musliu, Arian; Naidu, Priyanka A.; Najmussaqib, Arooj; Natividade, Jean C.; Nebel, Steve; Nezkusilova, Jana; Nikolova, Irina; Ninaus, Manuel; Noreika, Valdas; Victoria Ortiz, Maria; Ozery, Daphna Hausman; Pankowski, Daniel; Pennato, Tiziana; Pirko, Martin; Pummerer, Lotte; Reyna, Cecilia; Romano, Eugenia; Sahin, Hafize; Sanli, Aybegum Memisoglu; Sayilan, Gulden; Scarpaci, Alessia; Sechi, Cristina; Shani, Maor; Shata, Aya; Sikka, Pilleriin; Sinha, Nidhi; Stockli, Sabrina; Studzinska, Anna; Sungailaite, Emilija; Szebeni, Zea; Tag, Benjamin; Taranu, Mihaela; Tisocco, Franco; Tuominen, Jarno; Turk, Fidan; Uddin, Muhammad Kamal; Uzelac, Ena; Vestergren, Sara; Vilar, Roosevelt; Wang, Austin Horng-En; West, J. Noel; Wu, Charles K. S.; Yaneva, Teodora; Yeh, Yao-Yuan</t>
  </si>
  <si>
    <t>This N = 173,426 social science dataset was collected through the collaborative COVIDiSTRESS Global Survey - an open science effort to improve understanding of the human experiences of the 2020 COVID-19 pandemic between 30th March and 30th May, 2020. The dataset allows a cross-cultural study of psychological and behavioural responses to the Coronavirus pandemic and associated government measures like cancellation of public functions and stay at home orders implemented in many countries. The dataset contains demographic background variables as well as measures of Asian Disease Problem, perceived stress (PSS-10), availability of social provisions (SPS-10), trust in various authorities, trust in governmental measures to contain the virus (OECD trust), personality traits (BFF-15), information behaviours, agreement with the level of government intervention, and compliance with preventive measures, along with a rich pool of exploratory variables and written experiences. A global consortium from 39 countries and regions worked together to build and translate a survey with variables of shared interests, and recruited participants in 47 languages and dialects. Raw plus cleaned data and dynamic visualizations are available. Measurement(s) psychological measurement center dot anxiety-related behavior trait center dot Stress center dot response to center dot Isolation center dot loneliness measurement center dot Emotional Distress Technology Type(s) Survey Factor Type(s) geographic location center dot language center dot age of participant center dot responses to the Coronavirus pandemic Sample Characteristic - Organism Homo sapiens Sample Characteristic - Location global Machine-accessible metadata file describing the reported data:</t>
  </si>
  <si>
    <t>JSPS KAKENHIMinistry of Education, Culture, Sports, Science and Technology, Japan (MEXT)Japan Society for the Promotion of ScienceGrants-in-Aid for Scientific Research (KAKENHI) [JP17H00875, JP18K12015, JP20H04581, JP20K14222]; Czech Science FoundationGrant Agency of the Czech Republic [GC19-09265J]; Consejo Nacional de Ciencia y Tecnologia (Conacyt)Consejo Nacional de Ciencia y Tecnologia (CONACyT) [CVU: 613905]; Research Foundation Flanders (FWO) postdoctoral fellowshipFWO; HSE University Basic Research Program</t>
  </si>
  <si>
    <t>Beyond the breaking point? Survey satisficing in conjoint experiments</t>
  </si>
  <si>
    <t>POLITICAL SCIENCE RESEARCH AND METHODS</t>
  </si>
  <si>
    <t>Bansak, Kirk; Hainmueller, Jens; Hopkins, Daniel J.; Yamamoto, Teppei</t>
  </si>
  <si>
    <t>Recent years have seen a renaissance of conjoint survey designs within social science. To date, however, researchers have lacked guidance on how many attributes they can include within conjoint profiles before survey satisficing leads to unacceptable declines in response quality. This paper addresses that question using pre-registered, two-stage experiments examining choices among hypothetical candidates for US Senate or hotel rooms. In each experiment, we use the first stage to identify attributes which are perceived to be uncorrelated with the attribute of interest, so that their effects are not masked by those of the core attributes. In the second stage, we randomly assign respondents to conjoint designs with varying numbers of those filler attributes. We report the results of these experiments implemented via Amazon's Mechanical Turk and Survey Sampling International. They demonstrate that our core quantities of interest are generally stable, with relatively modest increases in survey satisficing when respondents face large numbers of attributes.</t>
  </si>
  <si>
    <t>Government &amp; Law</t>
  </si>
  <si>
    <t>Prevalence of depression during the COVID-19 outbreak: A meta-analysis of community-based studies</t>
  </si>
  <si>
    <t>INTERNATIONAL JOURNAL OF CLINICAL AND HEALTH PSYCHOLOGY</t>
  </si>
  <si>
    <t>Bueno-Notivol, Juan; Gracia-Garcia, Patricia; Olaya, Beatriz; Lasheras, Isabel; Lopez-Anton, Raul; Santabarbara, Javier</t>
  </si>
  <si>
    <t>Introduction: COVID-19 pandemic, declared on March 11, 2020, constitute an extraordinary health, social and economic global challenge. The impact on people's mental health is expected to be high. This paper sought to systematically review community-based studies on depression conducted during the COVID-19 and estimate the pooled prevalence of depression. Method: We searched for cross-sectional, community-based studies listed on PubMed or Web of Science from January 1, 2020 to May 8, 2020 that reported prevalence of depression. A random effect model was used to estimate the pooled proportion of depression. Results: A total of 12 studies were included in the meta-analysis, with prevalence rates of depression ranging from 7.5% to 48.30%. The pooled prevalence of depression was 25% (95% CI: 18%-33%), with significant heterogeneity between studies (I-2 = 99.60%, p &lt; .001). Conclusions: Compared with a global estimated prevalence of depression of 3.44% in 2017, our pooled prevalence of 25% appears to be 7 times higher, thus suggesting an important impact of the COVID-19 outbreak on people's mental health. Addressing mental health during and after this global health crisis should be placed into the international and national public health agenda to improve citizens' wellbeing. (C) 2020 Asociacion Espanola de Psicologia Conductual. Published by Elsevier Espana, S. L U.</t>
  </si>
  <si>
    <t>Fondo de Investigacion Sanitaria, Instituto de Salud Carlos III, Spanish Ministry of Economy and Competitiveness, Madrid, SpainSpanish Government [94/1562, 97/1321E, 98/0103, 03/0815, 06/0617, G03/128, 19/01874, 01/0255]; Fondo Europeo de Desarrollo Regional (FEDER) of the European UnionEuropean Commission; Gobierno de AragonGobierno de Aragon [B15 17R]; PERIS program 2016-2020 Ajuts pera la Incorporacio de Cientifics i Tecnolegs'' [SLT006/17/00066]; Health Department from the Generalitat de Catalunya</t>
  </si>
  <si>
    <t>Innovation of dental education during COVID-19 pandemic</t>
  </si>
  <si>
    <t>JOURNAL OF DENTAL SCIENCES</t>
  </si>
  <si>
    <t>Chang, Tsai-Yu; Hong, Guang; Paganelli, Corrado; Phantumvanit, Prathip; Chang, Wei-Jen; Shieh, Yi-Shing; Hsu, Ming-Lun</t>
  </si>
  <si>
    <t>Background/purpose: The impact of the pandemic of COVID-19 has a certain influence on various walks of life around the world. Because of the pandemic of this novel coronavirus in terms of COVID-19, the social life global wide has been changed a lot. To keep the social distance between human being to prevent from being infected is the most important strategy for all the countries. Many dental schools have been locked down to minimize the spread out of this coronavirus infection. Close contact between human being are required for all those learning process in traditional dental education. Learning methods should be innovated to keep on the learning process but away from being infected for dental education during pandemic. The purpose of this manuscript is to exchange the information and experience of those dental educators from different countries to prepare for the future demand for dental education during pandemic. Materials and methods: By means of three online symposiums, dental educators from different countries were invited to give presentation and discussion regarding to the information and experience in the innovation of dental education during the pandemic. Results: The results showed that the impact of the pandemic of COVID-19 affects the dental education a lot. Intelligent technology has certain benefit for the learning process of dental education during the pandemic. Conclusion: The impact of the pandemic of COVID-19 affects dental education a lot. The model of dental education should be innovated to suit different situations and novelty intelligent technology should be applied for future dental education. (C) 2020 Association for Dental Sciences of the Republic of China. Publishing services by Elsevier B.V.</t>
  </si>
  <si>
    <t>Dentistry, Oral Surgery &amp; Medicine</t>
  </si>
  <si>
    <t>Project of Taiwan Special Smile, Ministry of Health and Welfare, Taiwan</t>
  </si>
  <si>
    <t>Significant concurrent decrease in PM2.5 and NO2 concentrations in China during COVID-19 epidemic</t>
  </si>
  <si>
    <t>Chu, Biwu; Zhang, Shuping; Liu, Jun; Ma, Qingxin; He, Hong</t>
  </si>
  <si>
    <t>The strict control measures and social lockdowns initiated to combat COVID-19 epidemic have had a notable impact on air pollutant concentrations. According to observation data obtained from the China National Environmental Monitoring Center, compared to levels in 2019, the average concentration of NO2 in early 2020 during COVID-19 epidemic has decreased by 53%, 50%, and 30% in Wuhan city, Hubei Province (Wuhan excluded), and China (Hubei excluded), respectively. Simultaneously, PM2.5 concentration has decreased by 35%, 29%, and 19% in Wuhan, Hubei (Wuhan excluded), and China (Hubei excluded), respectively. Less significant declines have also been found for SO2 and CO concentrations. We also ana-lyzed the temporal variation and spatial distribution of air pollutant concentrations in China during COVID-19 epidemic. The decreases in PM2.5 and NO2 concentrations showed relatively consistent temporal variation and spatial distribution. These results support control of NOx to further reduce PM2.5 pollution in China. The concurrent decrease in NOx and PM2.5 concentrations resulted in an increase of O-3 concentrations across China during COVID-19 epidemic, indicating that coordinated control of other pollutants is needed. (C) 2020 The Research Center for Eco-Environmental Sciences, Chinese Academy of Sciences. Published by Elsevier B.V.</t>
  </si>
  <si>
    <t>National Natural Science Foundation of ChinaNational Natural Science Foundation of China (NSFC) [41877304]; National Key R&amp;D Program of China [2018YFC0506901]; Youth innovation Promotion Association, CAS [2018060, 2018055]</t>
  </si>
  <si>
    <t>Assessing the structure and correlations of connectedness to nature, environmental concerns and environmental behavior in a Greek context</t>
  </si>
  <si>
    <t>CURRENT PSYCHOLOGY</t>
  </si>
  <si>
    <t>Gkargkavouzi, Anastasia; Paraskevopoulos, Stefanos; Matsiori, Steriani</t>
  </si>
  <si>
    <t>The current study examines connectedness to nature feelings, environmental concerns and environmental behavior in a Greek population. The structure of these constructs and their relations were assessed with the help of Factor Analysis and Structural Equation Modeling (SEM). Data were collected from two random Greek citizen samples using questionnaire survey method. We used the Connectedness to Nature Scale (CNS) to measure connectivity to nature feelings and Environmental Motives Scale (EMS) to assess peoples' environmental concern in both studies. Items from previous research were adopted to measure peoples' environmental behavior. In study 1, Exploratory Factor Analysis (EFA) suggested that connectedness to nature is a uni-dimensional measure, while environmental behavior and environmental concerns are multidimensional constructs. In study 2, Confirmatory Factor Analysis (CFA) confirmed the proposed structure of all constructs in the study. The SEM model tested the associations among connectedness to nature, environmental concern, and the behavioral domains and showed an acceptable fit. The results indicated that, after controlling for age, gender and education, connectedness to nature, egoistic and biospheric concerns were significantly related to personal practices, while altruistic concerns had a significant but negative correlation with personal practices. Only egoistic concerns showed a significant and positive relationship with environmental action. The reported findings have implications on policy related to the promotion of pro-environmental behavior and contribute to social science research that aims to understand human responses to a changing environment.</t>
  </si>
  <si>
    <t>Global Initiative for the Diagnosis, Management, and Prevention of Chronic Obstructive Lung Disease The 2020 GOLD Science Committee Report on COVID-19 and Chronic Obstructive Pulmonary Disease</t>
  </si>
  <si>
    <t>AMERICAN JOURNAL OF RESPIRATORY AND CRITICAL CARE MEDICINE</t>
  </si>
  <si>
    <t>Halpin, David M. G.; Criner, Gerard J.; Papi, Alberto; Singh, Dave; Anzueto, Antonio; Martinez, Fernando J.; Agusti, Alvar A.; Vogelmeier, Claus F.</t>
  </si>
  <si>
    <t>The severe acute respiratory syndrome coronavirus 2 (SARS-CoV-2) pandemic has raised many questions about the management of patients with chronic obstructive pulmonary disease (COPD) and whether modifications of their therapy are required. It has raised questions about recognizing and differentiating coronavirus disease (COVID-19) from COPD given the similarity of the symptoms. The Global Initiative for Chronic Obstructive Lung Disease (GOLD) Science Committee used established methods for literature review to present an overview of the management of patients with COPD during the COVID-19 pandemic. It is unclear whether patients with COPD are at increased risk of becoming infected with SARS-CoV-2. During periods of high community prevalence of COVID-19, spirometry should only be used when it is essential for COPD diagnosis and/or to assess lung function status for interventional procedures or surgery. Patients with COPD should follow basic infection control measures, including social distancing, hand washing, and wearing a mask or face covering. Patients should remain up to date with appropriate vaccinations, particularly annual influenza vaccination. Although data are limited, inhaled corticosteroids, long-acting bronchodilators, roflumilast, or chronic macrolides should continue to be used as indicated for stable COPD management. Systemic steroids and antibiotics should be used in COPD exacerbations according to the usual indications. Differentiating symptoms of COVID-19 infection from chronic underlying symptoms or those of an acute COPD exacerbation may be challenging. If there is suspicion for COVID-19, testing for SARS-CoV-2 should be considered. Patients who developed moderate-to-severe COVID-19, including hospitalization and pneumonia, should be treated with evolving pharmacotherapeutic approaches as appropriate, including remdesivir, dexamethasone, and anticoagulation. Managing acute respiratory failure should include appropriate oxygen supplementation, prone positioning, noninvasive ventilation, and protective lung strategy in patients with COPD and severe acute respiratory distress syndrome. Patients who developed asymptomatic or mild COVID-19 should be followed with the usual COPD protocols. Patients who developed moderate or worse COVID-19 should be monitored more frequently and accurately than the usual patients with COPD, with particular attention to the need for oxygen therapy.</t>
  </si>
  <si>
    <t>General &amp; Internal Medicine; Respiratory System</t>
  </si>
  <si>
    <t>National Institute for Health Research (NIHR) Manchester Biomedical Research Centre (BRC)National Institute for Health Research (NIHR)</t>
  </si>
  <si>
    <t>Articulating the effect of food systems innovation on the Sustainable Development Goals</t>
  </si>
  <si>
    <t>LANCET PLANETARY HEALTH</t>
  </si>
  <si>
    <t>Herrero, Mario; Thornton, Philip K.; Mason-D'Croz, Daniel; Palmer, Jeda; Bodirsky, Benjamin L.; Pradhan, Prajal; Barrett, Christopher B.; Benton, Tim G.; Hall, Andrew; Pikaar, Ilje; Bogard, Jessica R.; Bonnett, Graham D.; Bryan, Brett A.; Campbell, Bruce M.; Christensen, Svend; Clark, Michael; Fanzo, Jessica; Godde, Cecile M.; Jarvis, Andy; Loboguerrero, Ana Maria; Mathys, Alexander; McIntyre, C. Lynne; Naylor, Rosamond L.; Nelson, Rebecca; Obersteiner, Michael; Parodi, Alejandro; Popp, Alexander; Ricketts, Katie; Smith, Pete; Valin, Hugo; Vermeulen, Sonja J.; Vervoort, Joost; van Wijk, Mark; van Zanten, Hannah H. E.; West, Paul C.; Wood, Stephen A.; Rockstrom, Johan</t>
  </si>
  <si>
    <t>Food system innovations will be instrumental to achieving multiple Sustainable Development Goals (SDGs). However, major innovation breakthroughs can trigger profound and disruptive changes, leading to simultaneous and interlinked reconfigurations of multiple parts of the global food system. The emergence of new technologies or social solutions, therefore, have very different impact profiles, with favourable consequences for some SDGs and unintended adverse side-effects for others. Stand-alone innovations seldom achieve positive outcomes over multiple sustainability dimensions. Instead, they should be embedded as part of systemic changes that facilitate the implementation of the SDGs. Emerging trade-offs need to be intentionally addressed to achieve true sustainability, particularly those involving social aspects like inequality in its many forms, social justice, and strong institutions, which remain challenging. Trade-offs with undesirable consequences are manageable through the development of well planned transition pathways, careful monitoring of key indicators, and through the implementation of transparent science targets at the local level.</t>
  </si>
  <si>
    <t>Commonwealth Scientific and Industrial Research OrganisationCommonwealth Scientific &amp; Industrial Research Organisation (CSIRO); CGIAR Research Program on Climate Change, Agriculture and Food Security - CGIAR Trust Fund; German Federal Ministry of Education and ResearchFederal Ministry of Education &amp; Research (BMBF); BBSRCUK Research &amp; Innovation (UKRI)Biotechnology and Biological Sciences Research Council (BBSRC) [BB/P027784/1] Funding Source: UKRI</t>
  </si>
  <si>
    <t>Diversity in Neurosurgery</t>
  </si>
  <si>
    <t>WORLD NEUROSURGERY</t>
  </si>
  <si>
    <t>Kim, Eliana E.; Klein, Andrea L.; Lartigue, Jean W.; Hervey-Jumper, Shawn L.; Rosseau, Gail</t>
  </si>
  <si>
    <t>Over the past century, the field of neurosurgery has evolved and expanded in various directions. Neurosurgeons have continuously pushed the boundaries of the specialty with scientific discovery and innovation. A diverse array of neurosurgical techniques, treatments, and new areas of study have emerged within the field. Meanwhile, the neurosurgical workforce has stayed demographically homogeneous throughout time. Certain groups remain underrepresented owing to systemic barriers based on social identities and categorizations, including gender, race, ability status, and others. In this article, we highlight some of the underrepresented groups in neurosurgery and chronicle the important contributions and achievements that individuals from these groups have made in the field despite structural barriers and discrimination. We present evidence from the basic sciences, economics, business, and other disciplines that illustrate that diversity is not only just but also the most rational pursuit for positive growth and advancement. Diversity is needed to enrich the specialty and augment its capacity to serve the heterogeneous population of patients that reflect our society. To promote equity and diversity in the field, ongoing deliberate, organized, and systematic efforts to change the status quo and make the field more inclusive are needed.</t>
  </si>
  <si>
    <t>Neurosciences &amp; Neurology; Surgery</t>
  </si>
  <si>
    <t>Improving Reading Comprehension, Science Domain Knowledge, and Reading Engagement Through a First-Grade Content Literacy Intervention</t>
  </si>
  <si>
    <t>JOURNAL OF EDUCATIONAL PSYCHOLOGY</t>
  </si>
  <si>
    <t>Kim, James S.; Burkhauser, Mary A.; Mesite, Laura M.; Asher, Catherine A.; Relyea, Jackie Eunjung; Fitzgerald, Jill; Elmore, Jeff</t>
  </si>
  <si>
    <t>This study investigated the effectiveness of the Model of Reading Engagement (MORE), a content literacy intervention, on first graders' science domain knowledge, reading engagement, and reading comprehension. The MORE intervention emphasizes the role of domain knowledge and reading engagement in supporting reading comprehension. MORE lessons included a 10-day thematic unit that provided a framework for students to connect new learning to a meaningful schema (i.e., Arctic animal survival) and to pursue mastery goals for acquiring domain knowledge. A total of 38 first-grade classrooms (N = 674 students) within 10 elementary schools were randomly assigned to (a) MORE at school (MS), (b) MORE at home, (MS-H), in which the MS condition included at-home reading, or (c) typical instruction. Since there were minimal differences in procedures between the MS and MS-H conditions, the main analyses combined the two treatment groups. Findings from hierarchical linear models revealed that the MORE intervention had a positive and significant effect on science domain knowledge, as measured by vocabulary knowledge depth (effect size [ES] = .30), listening comprehension (ES = .40), and argumentative writing (ES = .24). The MORE intervention effects on reading engagement as measured by situational interest, reading motivation, and task orientations were not statistically significant. However, the intervention had a significant, positive effect on a distal measure of reading comprehension (ES = .11), and there was no evidence of Treatment x Aptitude interaction effects. Content literacy can facilitate first graders' acquisition of science domain knowledge and reading comprehension without contributing to Matthew effects. Educational Impact and Implications Statement In the present study, classroom teachers taught first-grade children about science knowledge while they conducted literacy instruction. Grounding literacy instruction in science content is called content literacy instruction. The aim of content literacy instruction is to help young children acquire conceptually related vocabulary while learning science (and history) content. Results indicate that content literacy instruction can improve first graders' science domain knowledge and reading comprehension outcomes. Furthermore, there were no negative or adverse effects on first graders' reading engagement or basic literacy skills. The study suggests that content literacy instruction can improve the rigor, quality, and effectiveness of whole class literacy instruction in the early elementary grades.</t>
  </si>
  <si>
    <t>Cheng Yu Tung Research Innovation Fund</t>
  </si>
  <si>
    <t>A Transdisciplinary Complex Adaptive Systems (T-CAS) Approach to Developing a National School-Based Culture of Prevention for Health Improvement: the School Health Research Network (SHRN) in Wales</t>
  </si>
  <si>
    <t>PREVENTION SCIENCE</t>
  </si>
  <si>
    <t>Murphy, Simon; Littlecott, Hannah; Hewitt, Gillian; MacDonald, Sarah; Roberts, Joan; Bishop, Julie; Roberts, Chris; Thurston, Richard; Bishop, Alexa; Moore, Laurence; Moore, Graham</t>
  </si>
  <si>
    <t>The paper reflects on a transdisciplinary complex adaptive systems (T-CAS) approach to the development of a school health research network (SHRN) in Wales for a national culture of prevention for health improvement in schools. A T-CAS approach focuses on key stages and activities within a continuous network cycle to facilitate systems level change. The theory highlights the importance of establishing transdisciplinary strategic partnerships to identify and develop opportunities for system reorientation. Investment in and the linking of resources develops the capacity for key social agents to take advantage of disruption points in the re-orientated system, and engagement activities develop the network to facilitate new social interactions and opportunities for transdisciplinary activities. A focus on transdisciplinary action research to co-produce interventions, generate research evidence and inform policy and practice is shown to play an important part in developing new normative processes that act to self-regulate the emerging system. Finally, the provision of reciprocal network benefits provides critical feedback loops that stabilise the emerging adaptive system and promote the network cycle. SHRN is shown to have embedded itself in the system by securing sustainability funding from health and education, a key role in national and regional planning and recruiting every eligible school to the network. It has begun to reorient the system to one of evidence generation (56 research studies co-produced) and opportunities for data-led practice at multiple levels. Further capacity development will be required to capitalise on these. The advantages of a complex systems approach to address barriers to change and the transferability of a T-CAS network approach across settings and cultures are highlighted.</t>
  </si>
  <si>
    <t>British Heart FoundationBritish Heart Foundation Funding Source: Medline; Cancer Research UKCancer Research UK Funding Source: Medline; Medical Research CouncilUK Research &amp; Innovation (UKRI)Medical Research Council UK (MRC)European Commission [MC UU 12017/14, MC_UU_12017/14, MR/K023233/1, MR/L002787/1, MR/KO232331/1, MR/L002787/1] Funding Source: Medline; Wellcome TrustWellcome TrustEuropean Commission Funding Source: Medline; Chief Scientist Office [SPHSU14] Funding Source: Medline; MRCUK Research &amp; Innovation (UKRI)Medical Research Council UK (MRC) [MR/K023233/1, MR/L002787/1, MC_UU_12017/14] Funding Source: UKRI</t>
  </si>
  <si>
    <t>Mapping the evolution and current trends in climate change adaptation science</t>
  </si>
  <si>
    <t>CLIMATE RISK MANAGEMENT</t>
  </si>
  <si>
    <t>Nalau, Johanna; Verrall, Brodie</t>
  </si>
  <si>
    <t>Research on climate change adaptation has increased in number and significance since the 1970s. Yet, the volume of information on adaptation is now difficult to manage given its vast scope and spread across journals, institutions, disciplines and themes. While an increasing number of researchers have used systematic literature reviews to analyse particular themes within this rapidly growing field of research, there is still missing an overall analysis of the current state of climate change adaptation science literature and its evolution. This paper fills this gap by providing a multifaceted bibliometric review of climate change adaptation science literature that is focused on the human dimensions and how it has been constructed across time, disciplines, social relationships and geographies. Our novel review, spanning from 1978 to mid-2020, identifies the underpinning foundations of climate change adaptation literature, leading authors, countries and organisations as well as dominant research themes and priorities and explores how these have changed over time. Our results show an annual average increase of 28.5% in climate change adaptation publications, with over 26,000 authors publishing on this topic, and increasing diversity in publishing sources. Priority research topics and themes have been dynamic over time, while some core concepts (vulnerability, resilience, adaptive capacity) and sectors (water, agriculture) have remained relatively stable. The key challenge going forward is how to consolidate this vast research endeavour into a more coherent adaptation theory that in turn can better guide science of adaptation and support adaptation policy and practice (science for adaptation).</t>
  </si>
  <si>
    <t>Environmental Sciences &amp; Ecology; Meteorology &amp; Atmospheric Sciences</t>
  </si>
  <si>
    <t>Australian Research Council's Discovery Early Career Research AwardAustralian Research Council [DE190100940]</t>
  </si>
  <si>
    <t>Big Data Analytics as a mediator in Lean, Agile, Resilient, and Green (LARG) practices effects on sustainable supply chains</t>
  </si>
  <si>
    <t>TRANSPORTATION RESEARCH PART E-LOGISTICS AND TRANSPORTATION REVIEW</t>
  </si>
  <si>
    <t>Raut, Rakesh D.; Mangla, Sachin Kumar; Narwane, Vaibhav S.; Dora, Manoj; Liu, Mengqi</t>
  </si>
  <si>
    <t>The effect of big data on the lean, agile, resilient, and green (LARG) supply chain has not been explored much in the literature. This study investigates the role of 'Big Data Analytics' (BDA) as a mediator between 'sustainable supply chain business performance' and key factors, namely, lean practices, social practices, environmental practices, organisational practices, supply chain practices, financial practices, and total quality management. A sample of 297 responses from thirtyseven Indian manufacturing firms was collected. The paper is beneficial for managers and practitioners to understand supply chain analytics, and it addresses challenges in the management of LARG practices to contribute to a sustainable supply chain.</t>
  </si>
  <si>
    <t>Business &amp; Economics; Engineering; Operations Research &amp; Management Science; Transportation</t>
  </si>
  <si>
    <t>Key aspects for designing business models for a circular bioeconomy</t>
  </si>
  <si>
    <t>Salvador, Rodrigo; Puglieri, Fabio N.; Halog, Anthony; de Andrade, Fernanda G.; Piekarski, Cassiano M.; De Francisco, Antonio C.</t>
  </si>
  <si>
    <t>The circular bioeconomy represents an opportunity of nearly USD $8 trillion until 2030. However, innovative business models are needed for a circular bioeconomy to succeed. What mostly lacks in the body of research on business models for the circular bioeconomy, and what marks the originality of the present article, is summarizing the key aspects that need to be considered when designing, implementing and managing businesses in a circular bioeconomy. Therefore, this study's aim is twofold (i) to reveal key aspects for implementing and managing business models for a circular bioeconomy; and (ii) to point out the issues that lack further research on the theme, based on the existing literature. A systematic literature review was conducted on the Science Direct, Scopus andWeb of Science databases. Key aspects for implementing and managing business models were identified according to the business model Canvas framework. Key aspects are related to the role of innovation and new markets, taking the customer perspective into account in the value creation process and being close to customers, adequate management of logistics and feedstock collection systems, being aware of different routes for valuing biomass, seeking technological development, building resilient value chains, and focusing on value creation to cover costs. Issues that need addressing in the existing literature include product-servicesystems, take back-systems, seasonal availability of resources, social impacts, rebound effects, and aquatic activities. (C) 2020 Elsevier Ltd. All rights reserved.</t>
  </si>
  <si>
    <t>Coordenacao de Aperfeicoamento de Pessoal de Nivel Superior - Brasil (CAPES)Coordenacao de Aperfeicoamento de Pessoal de Nivel Superior (CAPES) [001]; Conselho Nacional de Desenvolvimento Cientifico e Tecnologico (CNPq)Conselho Nacional de Desenvolvimento Cientifico e Tecnologico (CNPQ)</t>
  </si>
  <si>
    <t>Management strategies, silvopastoral practices and socioecological drivers in traditional livestock systems in tropical dry forests: An integrated analysis</t>
  </si>
  <si>
    <t>FOREST ECOLOGY AND MANAGEMENT</t>
  </si>
  <si>
    <t>Sanchez-Romero, Rosa; Balvanera, Patricia; Castillo, Alicia; Mora, Francisco; Garcia-Barrios, Luis E.; Gonzalez-Esquivel, Carlos E.</t>
  </si>
  <si>
    <t>Understanding traditional livestock management is essential in the design of more sustainable systems, given the forest loss associated to the growing demand for meat. In Latin America, where extensive livestock production is increasing, along with tropical dry forest (TDF) transformation, the role of small holders is critical for designing more sustainable management practices. This study is an integrated socioecological analysis of traditional livestock systems in a region with TDF in Mexico. The objectives were to: a) characterise the historical development and current state of livestock systems and silvopastoral practices, b) define the management strategies and their impacts on forests, and c) identify the regional and local socioecological drivers that influence decision making processes in livestock and forest management. In-depth interviews were carried out to 32 cattle farmers and analysed using a qualitative-interpretative approach which included multivariate and narrative analyses. Three historical stages (colonization, promotion of livestock and forest conservation) had a strong impact in the development and current state of livestock systems. Access to natural and economic resources and proportion of plant cover (grassland/forest) were essential in defining four groups of management strategies. The main regional drivers favouring or restricting production include climate, native vegetation, markets and public policies; at the local scale, socioecological factors, such as water availability, native vegetation, economic assets, local knowledge and their interactions determine heterogeneity in management strategies, decision-making processes and their impacts on forests. Adaptive management of livestock and forests in a context of limited economic resources has allowed the conservation of forest areas and the use of silvopastoral practices with local tree species. The integrated socio-ecological approach and the use of mixed methods allowed a better understanding of drivers and their interrelationships, the local knowledge, objectives and perceptions of farmers in the decision making processes regarding livestock and forest management. Perspectives of farmers on resource use can contribute to the design of more effective and inclusive policies for sustainable livestock systems in the dry tropics.</t>
  </si>
  <si>
    <t>Forestry</t>
  </si>
  <si>
    <t>Postgraduate Programme in Biological Sciences of UNAM; National Council for Science and Technology (CONACYT)Consejo Nacional de Ciencia y Tecnologia (CONACyT); DGAPA-UNAMUniversidad Nacional Autonoma de Mexico [PAPIIT IA203517-2017, IN211417-2017]; Rufford Foundation [19426-2]</t>
  </si>
  <si>
    <t>Qualitative study of the psychological experience of COVID-19 patients during hospitalization</t>
  </si>
  <si>
    <t>JOURNAL OF AFFECTIVE DISORDERS</t>
  </si>
  <si>
    <t>Sun, Niuniu; Wei, Luoqun; Wang, Hongyun; Wang, Xianru; Gao, Mingxia; Hu, Xinjun; Shi, Suling</t>
  </si>
  <si>
    <t>Background: Coronavirus disease 2019 (COVID-19) continues to spread across the globe, but patient experiences are rarely documented. Objective: To explore the psychology of COVID-19 patients during hospitalization. Methods: A phenomenological and robust sampling approach was employed. Sixteen patients admitted to the First Affiliated Hospital of Henan University of Science and Technology with COVID-19 from 20th January to 1st March 2020 were selected. Data were collected through semi-structured interviews, phone calls, or face-to-face interviews using quarantine measures. Data were analyzed using the Colaizzi method. Results: The psychological experience of COVID-19 patients during hospitalization could be summarized into five themes. Firstly, attitudes toward the disease included fear, denial, and stigma during the early stages, which gradually developed into acceptance in the later stages. Secondly, the major source of stress included the viral nature of the disease, quarantine measures, and concerns regarding the health of family members. Thirdly, reactions of body and mind included disease stage-dependent emotional responses, excessive attention to symptoms, rumination, and changes in diet, sleep, and behavior. Fourthly, supportive factors included psychological adjustments, medical care, and family and social support. Finally, the disease resulted in psychological growth and patients viewed problems with gratitude through the cherishing of life, family, bravery, and tenacity. Conclusion: COVID-19 patients gradually changed their attitude toward the disease and displayed emotional responses dependent on the stage of the disease. Negative emotions dominated during the early stages but gradually gave way to mixed positive and negative emotions. Active guidance of psychological growth may therefore promote physical and mental recovery in COVID-19 patients.</t>
  </si>
  <si>
    <t>Neurosciences &amp; Neurology; Psychiatry</t>
  </si>
  <si>
    <t>Science and Technology Planing Project of Luoyang City [2020YZ15, 2020YZ22]</t>
  </si>
  <si>
    <t>A detailed behavioral analysis on consumer and customer changing behavior with respect to social networking sites</t>
  </si>
  <si>
    <t>JOURNAL OF RETAILING AND CONSUMER SERVICES</t>
  </si>
  <si>
    <t>Sundararaj, Vinu; Rejeesh, M. R.</t>
  </si>
  <si>
    <t>The main purpose of the study is to analyze the changing behavior of the customers on various products by conducting a customer review. The analysis is performed in three major steps such as, calculating customer review quality, calculating behavior quality of customer and review comparison. Behavioral analysis is a kind of science which helps to study and understand the behavior of human beings. It studies the factors that influence the behavior of living beings and non-living beings on a larger aspect. A special emphasis is placed on understanding, describing, predicting and changing behavior. Understanding the behavior of individuals is a tedious job to be performed and hence to evaluate the final result, the study used Chi-Square Method. As a tool, the paper employs customer reviews to gather primary and secondary data. These reviews inform, educate and explain the benefits of using customer reviews in gathering data. It is one of the best and easiest methods to formulate the score of comparison between customer's profile and their review. Findings of the study proved that depending on the customer's profile, the quality of the product varied. Furthermore, high rates of efficiency and accuracy is observed in gathering information on the products via customer's profile and review. Study authenticates an inclusive approach to explain factors manipulating consumer awareness, observation and sensitivity on product value. A depth analysis was carried out to identify the purchase decision, brand behavior, price influence the buying behavior and opinion of the customers. However, the factors such as high quality, social media networking sites and customer's profiles had a greater impact on buying behavior of the customers.</t>
  </si>
  <si>
    <t>The Neglected 95% Revisited: Is American Psychology Becoming Less American?</t>
  </si>
  <si>
    <t>Thalmayer, Amber Gayle; Toscanelli, Cecilia; Arnett, Jeffrey Jensen</t>
  </si>
  <si>
    <t>The field of psychology prides itself on being a data-driven science. In 2008, however, Arnett brought to light a major weakness in the evidence on which models, measures, and theories in psychology rest. He demonstrated that the most prominent journals in six subdisciplines of psychology focused almost exclusively (over 70% of samples and authors) on a cultural context, the United States, shared by only 5% of the world's population. How can psychologists trust that these models and results generalize to all humans, if the evidence comes from a small and unrepresentative portion of the global population? Arnett's analysis. cited over 1,300 times since its publication, appears to have galvanized researchers to think more globally. Social scientists from the United States have increasingly sought ways to collaborate with colleagues abroad. Ten years later, an analysis of the same 6 journals for the period of 2014 to 2018 indicates that the authors and samples are now on average a little over 60% American based. The change is mainly due to an increase in authorship and samples from other English-speaking and Western European countries. Thus, it might be said that 11% of the world's population is now represented in these top psychology journals, but that 89% of the world's population continues to be neglected. Majority world authors and samples (4-5%) are still sorely lacking from the evidence base. Psychology still has a long way to go to become a science truly representative of human beings. Several specific recommendations arc discussed.</t>
  </si>
  <si>
    <t>Cross-Scale Systemic Resilience: Implications for Organization Studies</t>
  </si>
  <si>
    <t>BUSINESS &amp; SOCIETY</t>
  </si>
  <si>
    <t>Williams, Amanda; Whiteman, Gail; Kennedy, Steve</t>
  </si>
  <si>
    <t>In this article, we posit that a cross-scale perspective is valuable for studies of organizational resilience. Existing research in our field primarily focuses on the resilience of organizations, that is, the factors that enhance or detract from an organization's viability in the face of threat. While this organization level focus makes important contributions to theory, organizational resilience is also intrinsically dependent upon the resilience of broader social-ecological systems in which the firm is embedded. Moreover, long-term organizational resilience cannot be well managed without an understanding of the feedback effects across nested systems. For instance, a narrow focus on optimizing organizational resilience from one firm's perspective may come at the expense of social-ecological functioning and ultimately undermine managers' efforts at long-term organizational survival. We suggest that insights from natural science may help organizational scholars to examine cross-scale resilience and conceptualize organizational actions within and across temporal and spatial dynamics. We develop propositions taking a complex adaptive systems perspective to identify issues related to focal scale, slow variables and feedback, and diversity and redundancy. We illustrate our theoretical argument using an example of Unilever and palm oil production in Borneo.</t>
  </si>
  <si>
    <t>Real Solutions for Fake News? Measuring the Effectiveness of General Warnings and Fact-Check Tags in Reducing Belief in False Stories on Social Media</t>
  </si>
  <si>
    <t>POLITICAL BEHAVIOR</t>
  </si>
  <si>
    <t>Clayton, Katherine; Blair, Spencer; Busam, Jonathan A.; Forstner, Samuel; Glance, John; Green, Guy; Kawata, Anna; Kovvuri, Akhila; Martin, Jonathan; Morgan, Evan; Sandhu, Morgan; Sang, Rachel; Scholz-Bright, Rachel; Welch, Austin T.; Wolff, Andrew G.; Zhou, Amanda; Nyhan, Brendan</t>
  </si>
  <si>
    <t>Social media has increasingly enabled fake news to circulate widely, most notably during the 2016 U.S. presidential campaign. These intentionally false or misleading stories threaten the democratic goal of a well-informed electorate. This study evaluates the effectiveness of strategies that could be used by Facebook and other social media to counter false stories. Results from a pre-registered experiment indicate that false headlines are perceived as less accurate when people receive a general warning about misleading information on social media or when specific headlines are accompanied by a Disputed or Rated false tag. Though the magnitudes of these effects are relatively modest, they generally do not vary by whether headlines were congenial to respondents' political views. In addition, we find that adding a Rated false tag to an article headline lowers its perceived accuracy more than adding a Disputed tag (Facebook's original approach) relative to a control condition. Finally, though exposure to the Disputed or Rated false tags did not affect the perceived accuracy of unlabeled false or true headlines, exposure to a general warning decreased belief in the accuracy of true headlines, suggesting the need for further research into how to most effectively counter false news without distorting belief in true information.</t>
  </si>
  <si>
    <t>An index to quantify environmental risk of exposure to future epidemics of the COVID-19 and similar viral agents: Theory and practice</t>
  </si>
  <si>
    <t>ENVIRONMENTAL RESEARCH</t>
  </si>
  <si>
    <t>Coccia, Mario</t>
  </si>
  <si>
    <t>In the presence of the novel Coronavirus Disease (COVID-19) and other new viral agents, one of the fundamental problems in science is the evaluation of environmental and social weaknesses of cities/regions to the exposure of infectious diseases for preventing and/or containing new COVID-19 outbreaks and the diffusion of other viral agents that generate a negative impact on public health and economy of countries. The current monitoring of transmission dynamics of infectious diseases is mainly based on reproduction number (R-0) and fatality rates. However, this approach is a real-time monitoring of transmission dynamics for mitigating the numbers of COVID-19 related infected individuals and deaths. Reproduction number does not provide information to cope with future epidemics or pandemics. The main goal of this study is to propose the Index c (as contagions) that quantifies, ex-ante, the environmental risk of exposure of cities/regions to future epidemics of the COVID-19 and similar vital agents. This Index c synthetizes environmental, demographic, climatological and health risk factors of cities/regions that indicate their exposure to infectious diseases. Index c has a range from 1 (environmental and social weakness of urban areas leading to high levels of exposure to infectious diseases) to 0 (environment that reduces the risk of exposure to infectious diseases in society). The statistical evidence here, applied on case study of Italy, seems in general to support the predictive capacity of the Index c as a particularly simple but superior indicator in detecting the global correlation between potential risk of exposure of cities/regions to infectious diseases and actual risk given by infected individuals and deaths of the COVID-19. The Index c can support a proactive environmental strategy to help policymakers to prevent future pandemics similar to the COVID-19.</t>
  </si>
  <si>
    <t>Artificial intelligence and business models in the sustainable development goals perspective: A systematic literature review</t>
  </si>
  <si>
    <t>JOURNAL OF BUSINESS RESEARCH</t>
  </si>
  <si>
    <t>Di Vaio, Assunta; Palladino, Rosa; Hassan, Rohail; Escobar, Octavio</t>
  </si>
  <si>
    <t>This paper investigates the literary corpus on the role of Artificial Intelligence (AI) in the construction of sustainable business models (SBMs). It provides a quantitative overview of the academic literature that constitutes the field. The paper discusses the relationships between AI and rapid developments in machine learning and sustainable development (SD). Specifically, the aim is to understand whether this branch of computer science can influence production and consumption patterns to achieve sustainable resource management according to Sustainable Development Goals (SDGs) outlined in the UN 2030 Agenda. Moreover, the paper aims to highlight the role of Knowledge Management Systems (KMS) in the cultural drift toward the spread of AI for SBMs. Despite the importance of the topic, there is no comprehensive review of the AI and SBM literature in light of SDGs. Based on a database containing 73 publications in English with publication dates from 1990 to 2019, a bibliometric analysis is conducted. The findings show that the innovation challenge involves ethical, social, economic, and legal aspects. Thus, considering that the development potential of AI is linked to the UN 2030 Agenda for SD, especially to SDG#12, our results also outline the framework of the existing literature on AI and SDGs, especially SDG#12, including AI's association with the cultural drift (CD) in the SBMs. The paper highlights the key contributions, which are: i) a comprehensive review of the key underlying relationship between AI and SBMs, offering a holistic view as needed, ii) identifying a research gap regarding KMS through AI, and iii) the implications of AI concerning SDG#12. Academic and managerial implications are also discussed regarding KMS in the SBMs, where the AI can represent the vehicle to meet the SDGs allowing for the identification of the cultural change required by enterprises to achieve sustainable goals. Thus, business companies, academic research practitioners, and state policy should focus on the further development of the use of AI in SBMs.</t>
  </si>
  <si>
    <t>Department of Law [002158]; University of Naples Parthenope (Italy)</t>
  </si>
  <si>
    <t>Sociotechnical agendas: Reviewing future directions for energy and climate research</t>
  </si>
  <si>
    <t>ENERGY RESEARCH &amp; SOCIAL SCIENCE</t>
  </si>
  <si>
    <t>Sovacool, Benjamin K.; Hess, David J.; Amir, Sulfikar; Geels, Frank W.; Hirsh, Richard; Medina, Leandro Rodriguez; Miller, Clark; Palavicino, Carla Alvial; Phadke, Roopali; Ryghaug, Marianne; Schot, Johan; Silvast, Antti; Stephens, Jennie; Stirling, Andy; Turnheim, Bruno; Vleuten, Erik van der; Lente, Harro van; Yearley, Steven</t>
  </si>
  <si>
    <t>The field of science and technology studies (STS) has introduced and developed a sociotechnical perspective that has been taken up by many disciplines and areas of inquiry. The aims and objectives of this study are threefold: to interrogate which sociotechnical concepts or tools from STS are useful at better understanding energy-related social science, to reflect on prominent themes and topics within those approaches, and to identify current research gaps and directions for the future. To do so, the study builds on a companion project, a systematic analysis of 262 articles published from 2009 to mid-2019 that categorized and reviewed sociotechnical perspectives in energy social science. It identifies future research directions by employing the method of co creation based on the reflections of sixteen prominent researchers in the field in late 2019 and early 2020. Drawing from this co-created synthesis, this study first identifies three main areas of sociotechnical perspectives in energy research (sociotechnical systems, policy, and expertise and publics) with 15 topics and 39 subareas. The study then identifies five main themes for the future development of sociotechnical perspectives in energy research: conditions of systematic change; embedded agency; justice, power, identity and politics; imaginaries and discourses; and public engagement and governance. It also points to the recognized need for pluralism and parallax: for research to show greater attention to demographic and geographical diversity; to stronger research designs; to greater theoretical triangulation; and to more transdisciplinary approaches.</t>
  </si>
  <si>
    <t>EPSRCUK Research &amp; Innovation (UKRI)Engineering &amp; Physical Sciences Research Council (EPSRC) [EP/P001173/1] Funding Source: UKRI; ESRCUK Research &amp; Innovation (UKRI)Economic &amp; Social Research Council (ESRC) [ES/L01632X/1, ES/I021620/1, ES/R008884/1, ES/K006371/1, ES/S008241/1] Funding Source: UKRI</t>
  </si>
  <si>
    <t>Impact of COVID-19 pandemic on mental health in the general population: A systematic review</t>
  </si>
  <si>
    <t>Xiong, Jiaqi; Lipsitz, Orly; Nasri, Flora; Lui, Leanna M. W.; Gill, Hartej; Phan, Lee; Chen-Li, David; Iacobucci, Michelle; Ho, Roger; Majeed, Amna; McIntyre, Roger S.</t>
  </si>
  <si>
    <t>Background: As a major virus outbreak in the 21st century, the Coronavirus disease 2019 (COVID-19) pandemic has led to unprecedented hazards to mental health globally. While psychological support is being provided to patients and healthcare workers, the general public's mental health requires significant attention as well. This systematic review aims to synthesize extant literature that reports on the effects of COVID-19 on psychological outcomes of the general population and its associated risk factors. Methods: A systematic search was conducted on PubMed, Embase, Medline, Web of Science, and Scopus from inception to 17 May 2020 following the PRISMA guidelines. A manual search on Google Scholar was performed to identify additional relevant studies. Articles were selected based on the predetermined eligibility criteria. Results: Relatively high rates of symptoms of anxiety (6.33% to 50.9%), depression (14.6% to 48.3%), posttraumatic stress disorder (7% to 53.8%), psychological distress (34.43% to 38%), and stress (8.1% to 81.9%) are reported in the general population during the COVID-19 pandemic in China, Spain, Italy, Iran, the US, Turkey, Nepal, and Denmark. Risk factors associated with distress measures include female gender, younger age group (&lt;= 40 years), presence of chronic/psychiatric illnesses, unemployment, student status, and frequent exposure to social media/news concerning COVID-19. Limitations: A significant degree of heterogeneity was noted across studies. Conclusions: The COVID-19 pandemic is associated with highly significant levels of psychological distress that, in many cases, would meet the threshold for clinical relevance. Mitigating the hazardous effects of COVID-19 on mental health is an international public health priority.</t>
  </si>
  <si>
    <t>Stanley Medical Research Institute; Canadian Institutes of Health Research/Global Alliance for Chronic Diseases/National Natural Science Foundation of China</t>
  </si>
  <si>
    <t>Host-to-host airborne transmission as a multiphase flow problem for science-based social distance guidelines</t>
  </si>
  <si>
    <t>INTERNATIONAL JOURNAL OF MULTIPHASE FLOW</t>
  </si>
  <si>
    <t>Balachandar, S.; Zaleski, S.; Soldati, A.; Ahmadi, G.; Bourouiba, L.</t>
  </si>
  <si>
    <t>The COVID-19 pandemic has strikingly demonstrated how important it is to develop fundamental knowledge related to the generation, transport and inhalation of pathogen-laden droplets and their subsequent possible fate as airborne particles, or aerosols, in the context of human to human transmission. It is also increasingly clear that airborne transmission is an important contributor to rapid spreading of the disease. In this paper, we discuss the processes of droplet generation by exhalation, their potential transformation into airborne particles by evaporation, transport over long distances by the exhaled puff and by ambient air turbulence, and their final inhalation by the receiving host as interconnected multiphase flow processes. A simple model for the time evolution of droplet/aerosol concentration is presented based on a theoretical analysis of the relevant physical processes. The modeling framework along with detailed experiments and simulations can be used to study a wide variety of scenarios involving breathing, talking, coughing and sneezing and in a number of environmental conditions, as humid or dry atmosphere, confined or open environment. Although a number of questions remain open on the physics of evaporation and coupling with persistence of the virus, it is clear that with a more reliable understanding of the underlying flow physics of virus transmission one can set the foundation for an improved methodology in designing case-specific social distancing and infection control guidelines. (C) 2020 Elsevier Ltd. All rights reserved.</t>
  </si>
  <si>
    <t>Mechanics</t>
  </si>
  <si>
    <t>Office of Naval Research (ONR), Multidisciplinary University Research Initia-tives (MURI) Program [N00014-16-1-2617]; UF Informatics Institute; French ANRFrench National Research Agency (ANR); ERS Advanced Grant TRUFLOW; PRIN projectMinistry of Education, Universities and Research (MIUR)Research Projects of National Relevance (PRIN) [2017RSH3JY]; NSFNational Science Foundation (NSF) [CBET 2029548]; Clarkson IGNITE Fellowship; Smith Family Foundation; Massachusetts Institute of Technology (MIT) Policy Lab; MIT Reed Fund; Esther and Harold E. Edgerton Career Development chair at MIT; National Science FoundationNational Science Foundation (NSF) [1546990, 2026225]</t>
  </si>
  <si>
    <t>Rapid Systematic Review: The Impact of Social Isolation and Loneliness on the Mental Health of Children and Adolescents in the Context of COVID-19</t>
  </si>
  <si>
    <t>JOURNAL OF THE AMERICAN ACADEMY OF CHILD AND ADOLESCENT PSYCHIATRY</t>
  </si>
  <si>
    <t>Loades, Maria Elizabeth; Chatburn, Eleanor; Higson-Sweeney, Nina; Reynolds, Shirley; Shafran, Roz; Brigden, Amberly; Linney, Catherine; McManus, Megan Niamh; Borwick, Catherine; Crawley, Esther</t>
  </si>
  <si>
    <t>Objective: Disease containment of COVID-19 has necessitated widespread social isolation. We aimed to establish what is known about how loneliness and disease containment measures impact on the mental health in children and adolescents. Method: For this rapid review, we searched MEDLINE, PsycInfo, and Web of Science for articles published between January 1, 1946, and March 29, 2020. Of the articles, 20% were double screened using predefined criteria, and 20% of data was double extracted for quality assurance. Results: A total of 83 articles (80 studies) met inclusion criteria. Of these, 63 studies reported on the impact of social isolation and loneliness on the mental health of previously healthy children and adolescents (n = 51,576; mean age 15.3 years). In all, 61 studies were observational, 18 were longitudinal, and 43 were cross-sectional studies assessing self-reported loneliness in healthy children and adolescents. One of these studies was a retrospective investigation after a pandemic. Two studies evaluated interventions. Studies had a high risk of bias, although longitudinal studies were of better methodological quality. Social isolation and loneliness increased the risk of depression, and possibly anxiety at the time at which loneliness was measured and between 0.25 and 9 years later. Duration of loneliness was more strongly correlated with mental health symptoms than intensity of loneliness. Conclusion: Children and adolescents are probably more likely to experience high rates of depression and most likely anxiety during and after enforced isolation ends. This may increase as enforced isolation continues. Clinical services should offer preventive support and early intervention where possible and be prepared for an increase in mental health problems.</t>
  </si>
  <si>
    <t>Psychology; Pediatrics; Psychiatry</t>
  </si>
  <si>
    <t>ESRCUK Research &amp; Innovation (UKRI)Economic &amp; Social Research Council (ESRC) [ES/S004440/1] Funding Source: UKRI</t>
  </si>
  <si>
    <t>Motivating social distancing during the COVID-19 pandemic: An online experiment</t>
  </si>
  <si>
    <t>SOCIAL SCIENCE &amp; MEDICINE</t>
  </si>
  <si>
    <t>Lunn, Peter D.; Timmons, Shane; Belton, Cameron A.; Barjakova, Martina; Julienne, Hannah; Lavin, Ciaran</t>
  </si>
  <si>
    <t>Rationale: Maintaining social distance during the COVID-19 pandemic can save lives. We therefore set out to test communication strategies to promote social distancing. Objective: We aimed to test two novel public health messages against a control message. The first was designed to exploit the identifiable victim effect by highlighting the risk of transmission to identifiable vulnerable persons. The second sought to counteract intuitive underestimation of exponential transmission. Method: In total, 500 Irish adults undertook a pre-registered, online experiment. They were randomly assigned to a control group or one of two treatment groups. The control group viewed a current poster that encouraged a 2-m separation between people. The two treatment groups saw posters of similar design, but with narrative messages describing how an individual had infected a specific vulnerable person or multiple other people. Later questions measured intentions to undertake three specific types of social interaction over the coming days and the stated acceptability of three other types of social interaction. Pilot work had identified these six behaviors as marginal - people were unsure whether they were advisable. Results: Participants in the treatment conditions were more cautious about undertaking the behaviors and less accepting of them. This positive effect occurred despite participants rating the treatment posters as likely to be less effective and memorable than the control poster. Conclusions: Messages that invoke thoughts of infecting vulnerable people or large numbers of people can motivate social distancing and, hence, help to limit the spread of COVID-19. Stated public evaluations (obtained via focus groups or surveys) may underestimate the actual effectiveness of such emotional messages.</t>
  </si>
  <si>
    <t>Public, Environmental &amp; Occupational Health; Biomedical Social Sciences</t>
  </si>
  <si>
    <t>Department of Health, Ireland</t>
  </si>
  <si>
    <t>The Implied Truth Effect: Attaching Warnings to a Subset of Fake News Headlines Increases Perceived Accuracy of Headlines Without Warnings</t>
  </si>
  <si>
    <t>MANAGEMENT SCIENCE</t>
  </si>
  <si>
    <t>Pennycook, Gordon; Bear, Adam; Collins, Evan T.; Rand, David G.</t>
  </si>
  <si>
    <t>What can be done to combat political misinformation? One prominent intervention involves attaching warnings to headlines of news stories that have been disputed by third-party fact-checkers. Here we demonstrate a hitherto unappreciated potential consequence of such a warning: an implied truth effect, whereby false headlines that fail to get tagged are considered validated and thus are seen as more accurate. With a formal model, we demonstrate that Bayesian belief updating can lead to such an implied truth effect. In Study 1 (n = 5,271 MTurkers), we find that although warnings do lead to a modest reduction in perceived accuracy of false headlines relative to a control condition (particularly for politically concordant headlines), we also observed the hypothesized implied truth effect: the presence of warnings caused untagged headlines to be seen as more accurate than in the control. In Study 2 (n = 1,568 MTurkers), we find the same effects in the context of decisions about which headlines to consider sharing on social media. We also find that attaching verifications to some true headlines-which removes the ambiguity about whether untagged headlines have not been checked or have been verified-eliminates, and in fact slightly reverses, the implied truth effect. Together these results contest theories of motivated reasoning while identifying a potential challenge for the policy of using warning tags to fight misinformation-a challenge that is particularly concerning given that it is much easier to produce misinformation than it is to debunk it.</t>
  </si>
  <si>
    <t>Ethics and Governance of Artificial Intelligence Initiative of the Miami Foundation; Social Sciences and Humanities Research Council of CanadaSocial Sciences and Humanities Research Council of Canada (SSHRC)</t>
  </si>
  <si>
    <t>Priorities for science to overcome hurdles thwarting the full promise of the 'digital agriculture' revolution</t>
  </si>
  <si>
    <t>JOURNAL OF THE SCIENCE OF FOOD AND AGRICULTURE</t>
  </si>
  <si>
    <t>Shepherd, Mark; Turner, James A.; Small, Bruce; Wheeler, David</t>
  </si>
  <si>
    <t>Abstract The world needs to produce more food, more sustainably, on a planet with scarce resources and under changing climate. The advancement of technologies, computing power and analytics offers the possibility that 'digitalisation of agriculture' can provide new solutions to these complex challenges. The role of science is to evidence and support the design and use of digital technologies to realise these beneficial outcomes and avoid unintended consequences. This requires consideration of data governance design to enable the benefits of digital agriculture to be shared equitably and how digital agriculture could change agricultural business models; that is, farm structures, the value chain and stakeholder roles, networks and power relations, and governance. We argue that this requires transdisciplinary research (at pace), including explicit consideration of the aforementioned socio-ethical issues, data governance and business models, alongside addressing technical issues, as we now have to simultaneously deal with multiple interacting outcomes in complex technical, social, economic and governance systems. The exciting prospect is that digitalisation of science can enable this new, and more effective, way of working. The question then becomes: how can we effectively accelerate this shift to a new way of working in agricultural science? As well as identifying key research areas, we suggest organisational changes will be required: new research business models, agile project management; new skills and capabilities; and collaborations with new partners to develop 'technology ecosystems'. (c) 2018 The Authors. (c) 2018 The Authors.Journal of The Science of Food and Agriculturepublished by John Wiley &amp; Sons Ltd on behalf of Society of Chemical Industry.</t>
  </si>
  <si>
    <t>Agriculture; Chemistry; Food Science &amp; Technology</t>
  </si>
  <si>
    <t>AgResearch&amp;apos;s Strategic Science Investment Fund (SSIF) [A22469] Funding Source: Medline</t>
  </si>
  <si>
    <t>Agroecological principles and elements and their implications for transitioning to sustainable food systems. A review</t>
  </si>
  <si>
    <t>AGRONOMY FOR SUSTAINABLE DEVELOPMENT</t>
  </si>
  <si>
    <t>Wezel, Alexander; Herren, Barbara Gemmill; Kerr, Rachel Bezner; Barrios, Edmundo; Goncalves, Andre Luiz Rodrigues; Sinclair, Fergus</t>
  </si>
  <si>
    <t>There is consensus that the global food system is not delivering good nutrition for all and is causing environmental degradation and loss of biodiversity, such that a profound transformation is needed to meet the challenges of persistent malnutrition and rural poverty, aggravated by the growing consequences of climate change. Agroecological approaches have gained prominence in scientific, agricultural and political discourse in recent years, suggesting pathways to transform agricultural and food systems that address these issues. Here we present an extensive literature review of concepts, definitions and principles of agroecology, and their historical evolution, considering the three manifestations of agroecology as a science, a set of practices and a social movement; and relate them to the recent dialogue establishing a set of ten iconic elements of agroecology that have emerged from a global multi-stakeholder consultation and synthesis process. Based on this, a consolidated list of principles is developed and discussed in the context of presenting transition pathways to more sustainable food systems. The major outcomes of this paper are as follows. (1) Definition of 13 consolidated agroecological principles: recycling; input reduction; soil health; animal health; biodiversity; synergy; economic diversification; co-creation of knowledge; social values and diets; fairness; connectivity; land and natural resource governance; participation. (2) Confirmation that these principles are well aligned and complementary to the 10 elements of agroecology developed by FAO but articulate requirements of soil and animal health more explicitly and distinguish between biodiversity and economic diversification. (3) Clarification that application of these generic principles can generate diverse pathways for incremental and transformational change towards more sustainable farming and food systems. (4) Identification of four key entry points associated with the elements: diversity; circular and solidarity economy; co-creation and sharing of knowledge; and, responsible governance to enable plausible pathways of transformative change towards sustainable agriculture and food systems.</t>
  </si>
  <si>
    <t>Agriculture; Science &amp; Technology - Other Topics</t>
  </si>
  <si>
    <t>CGIAR Research Programme on Forests, Trees and AgroforestryCGIAR; McKnight Foundation; CFS (Committee onWorld Food Security)</t>
  </si>
  <si>
    <t>Inoculating Against Fake News About COVID-19</t>
  </si>
  <si>
    <t>van Der Linden, Sander; Roozenbeek, Jon; Compton, Josh</t>
  </si>
  <si>
    <t>The outbreak of the SARS-CoV-2 novel coronavirus (COVID-19) has been accompanied by a large amount of misleading and false information about the virus, especially on social media. In this article, we explore the coronavirus infodemic and how behavioral scientists may seek to address this problem. We detail the scope of the problem and discuss the negative influence that COVID-19 misinformation can have on the widespread adoption of health protective behaviors in the population. In response, we explore how insights from the behavioral sciences can be leveraged to manage an effective societal response to curb the spread of misinformation about the virus. In particular, we discuss the theory of psychological inoculation (or prebunking) as an efficient vehicle for conferring large-scale psychological resistance against fake news.</t>
  </si>
  <si>
    <t>The Impact of COVID-19 Infection and Enforced Prolonged Social Isolation on Neuropsychiatric Symptoms in Older Adults With and Without Dementia: A Review</t>
  </si>
  <si>
    <t>FRONTIERS IN PSYCHIATRY</t>
  </si>
  <si>
    <t>Manca, Riccardo; De Marco, Matteo; Venneri, Annalena</t>
  </si>
  <si>
    <t>Background: The sudden and drastic changes due to the Coronavirus Disease 19 (COVID-19) pandemic have impacted people's physical and mental health. Clinically-vulnerable older people are more susceptible to severe effects either directly by the COVID-19 infection or indirectly due to stringent social isolation measures. Social isolation and loneliness negatively impact mental health in older adults and may predispose to cognitive decline. People with cognitive impairments may also be at high risk of worsening cognitive and mental health due to the current pandemic. This review provides a summary of the recent literature on the consequences of COVID-19, due to either viral infection or social isolation, on neuropsychiatric symptoms in older adults with and without dementia. Methods: A search was conducted in PubMed and Web of Science to identify all relevant papers published up to the 7th July 2020. Two independent assessors screened and selected the papers suitable for inclusion. Additional suitable papers not detected by literature search were manually added. Results: Fifteen articles were included: 8 focussed on the psychiatric symptoms caused by the COVID-19 infection and 7 investigated the impact of social isolation on older adults' neuropsychiatric symptoms. Four studies included older adults without dementia and 11 included patients with cognitive impairment mainly due to Alzheimer's disease. All studies found that different neuropsychiatric symptoms emerged and/or worsened in older adults with and without dementia. These changes were observed as the consequence of both COVID-19 infection and of the enforced prolonged conditions of social isolation. Cases were reported of viral infection manifesting with delirium at onset in the absence of other symptoms. Delirium, agitation and apathy were the symptoms most commonly detected, especially in people with dementia. Conclusion: The available evidence suggests that the COVID-19 pandemic has a wide negative impact on the mental well-being of older adults with and without dementia. Viral infection and the consequent social isolation to limit its spreading have a range of neuropsychiatric consequences. Larger and more robustly designed studies are needed to clarify such effects and to assess the long-term implications for the mental health of older adults, and to test possible mitigating strategies.</t>
  </si>
  <si>
    <t>Psychiatry</t>
  </si>
  <si>
    <t>Research on the social acceptance of renewable energy technologies: Past, present and future</t>
  </si>
  <si>
    <t>Batel, Susana</t>
  </si>
  <si>
    <t>Social sciences have been very prolific in the last decades in publishing research that attempts to better understand the social acceptance of renewable energy technologies and associated infrastructures (RET) - such as high voltage power lines - and processes - such as communities' participation in related decision-making processes. This Perspective proposes that this might be a good point in time, roughly 30 years after social sciences begun looking at the social side of RET, to offer a (over)view on that research, if and how it has changed over time and where it leaves us currently or, in other words, which directions we should follow in the future. I first provide an overview of research on the social acceptance of RET, suggesting that it can be roughly organized around three waves - normative, criticism and critical -; for then identifying and discussing some avenues for future research.</t>
  </si>
  <si>
    <t>Portuguese Science Foundation (FCT)Portuguese Foundation for Science and Technology</t>
  </si>
  <si>
    <t>Theory building with big data-driven research - Moving away from the What towards the Why</t>
  </si>
  <si>
    <t>Kar, Arpan Kumar; Dwivedi, Yogesh K.</t>
  </si>
  <si>
    <t>Data availability and access to various platforms, is changing the nature of Information Systems (IS) studies. Such studies often use large datasets, which may incorporate structured and unstructured data, from various platforms. The questions that such papers address, in turn, may attempt to use methods from computational science like sentiment mining, text mining, network science and image analytics to derive insights. However, there is often a weak theoretical contribution in many of these studies. We point out the need for such studies to contribute back to the IS discipline, whereby findings can explain more about the phenomenon surrounding the interaction of people with technology artefacts and the ecosystem within which these contextual usage is situated. Our opinion paper attempts to address this gap and provide insights on the methodological adaptations required in big data studies to be converted into IS research and contribute to theory building in information systems.</t>
  </si>
  <si>
    <t>Covid-19 and the politics of sustainable energy transitions</t>
  </si>
  <si>
    <t>Kuzemko, Caroline; Bradshaw, Michael; Bridge, Gavin; Goldthau, Andreas; Jewell, Jessica; Overland, Indra; Scholten, Daniel; Van de Graaf, Thijs; Westphal, Kirsten</t>
  </si>
  <si>
    <t>In this perspectives piece, an interdisciplinary team of social science researchers considers the implications of Covid-19 for the politics of sustainable energy transitions. The emergency measures adopted by states, firms, and individuals in response to this global health crisis have driven a series of political, economic and social changes with potential to influence sustainable energy transitions. We identify some of the initial impacts of the 'great lockdown' on sustainable and fossil sources of energy, and consider how economic stimulus packages and social practices in the wake of the pandemic are likely to shape energy demand, the carbon-intensity of the energy system, and the speed of transitions. Adopting a broad multi-scalar and multi-actor approach to the analysis of energy system change, we highlight continuities and discontinuities with pre-pandemic trends. Discussion focuses on four key themes that shape the politics of sustainable energy transitions: (i) the short, medium and long-term temporalities of energy system change; (ii) practices of investment around clean-tech and divestment from fossil fuels; (iii) structures and scales of energy governance; and (iv) social practices around mobility, work and public health. While the effects of the pandemic continue to unfold, some of its sectoral and geographically differentiated impacts are already emerging. We conclude that the politics of sustainable energy transitions are now at a critical juncture, in which the form and direction of state support for post-pandemic economic recovery will be key.</t>
  </si>
  <si>
    <t>UK Energy Research Centre (UKERC) research programme - UK Research and Innovation Energy Programme [EP/S029575/1]; EPSRCUK Research &amp; Innovation (UKRI)Engineering &amp; Physical Sciences Research Council (EPSRC) [EP/S029575/1] Funding Source: UKRI; ESRCUK Research &amp; Innovation (UKRI)Economic &amp; Social Research Council (ESRC) [ES/H001174/1] Funding Source: UKRI</t>
  </si>
  <si>
    <t>A mathematical framework for estimating risk of airborne transmission of COVID-19 with application to face mask use and social distancing</t>
  </si>
  <si>
    <t>PHYSICS OF FLUIDS</t>
  </si>
  <si>
    <t>Mittal, Rajat; Meneveau, Charles; Wu, Wen</t>
  </si>
  <si>
    <t>A mathematical model for estimating the risk of airborne transmission of a respiratory infection such as COVID-19 is presented. The model employs basic concepts from fluid dynamics and incorporates the known scope of factors involved in the airborne transmission of such diseases. Simplicity in the mathematical form of the model is by design so that it can serve not only as a common basis for scientific inquiry across disciplinary boundaries but it can also be understandable by a broad audience outside science and academia. The caveats and limitations of the model are discussed in detail. The model is used to assess the protection from transmission afforded by face coverings made from a variety of fabrics. The reduction in the transmission risk associated with increased physical distance between the host and susceptible is also quantified by coupling the model with available and new large eddy simulation data on scalar dispersion in canonical flows. Finally, the effect of the level of physical activity (or exercise intensity) of the host and the susceptible in enhancing the transmission risk is also assessed.</t>
  </si>
  <si>
    <t>Mechanics; Physics</t>
  </si>
  <si>
    <t>NSFNational Science Foundation (NSF) [CBET-1738918]; XSEDE Grant [TG-ATM130032]</t>
  </si>
  <si>
    <t>The ecological and evolutionary consequences of systemic racism in urban environments</t>
  </si>
  <si>
    <t>SCIENCE</t>
  </si>
  <si>
    <t>Schell, Christopher J.; Dyson, Karen; Fuentes, Tracy L.; Des Roches, Simone; Harris, Nyeema C.; Miller, Danica Sterud; Woelfle-Erskine, Cleo A.; Lambert, Max R.</t>
  </si>
  <si>
    <t>Urban areas are dynamic ecological systems defined by interdependent biological, physical, and social components. The emergent structure and heterogeneity of urban landscapes drives biotic outcomes in these areas, and such spatial patterns are often attributed to the unequal stratification of wealth and power in human societies. Despite these patterns, few studies have effectively considered structural inequalities as drivers of ecological and evolutionary outcomes and have instead focused on indicator variables such as neighborhood wealth. In this analysis, we explicitly integrate ecology, evolution, and social processes to emphasize the relationships that bind social inequities-specifically racism-and biological change in urbanized landscapes. We draw on existing research to link racist practices, including residential segregation, to the heterogeneous patterns of flora and fauna observed by urban ecologists. In the future, urban ecology and evolution researchers must consider how systems of racial oppression affect the environmental factors that drive biological change in cities. Conceptual integration of the social and ecological sciences has amassed considerable scholarship in urban ecology over the past few decades, providing a solid foundation for incorporating environmental justice scholarship into urban ecological and evolutionary research. Such an undertaking is necessary to deconstruct urbanization's biophysical patterns and processes, inform equitable and anti-racist initiatives promoting justice in urban conservation, and strengthen community resilience to global environmental change.</t>
  </si>
  <si>
    <t>University of WashingtonUniversity of Washington; University of California, BerkeleyUniversity of California System; David H. Smith Fellows program; NSF-funded Urban Eco-Evo RCN</t>
  </si>
  <si>
    <t>Practical Recommendations for Maintaining Active Lifestyle during the COVID-19 Pandemic: A Systematic Literature Review</t>
  </si>
  <si>
    <t>Bentlage, Ellen; Ammar, Achraf; How, Daniella; Ahmed, Mona; Trabelsi, Khaled; Chtourou, Hamdi; Brach, Michael</t>
  </si>
  <si>
    <t>Diminished volumes of habitual physical activity and increased sedentary levels have been observed as a result of COVID-19 home-confinement. Consequences of inactivity, including a higher mortality rate and poorer general health and fitness, have been reported. This systematic review aimed to provide practical recommendations for maintaining active lifestyles during pandemics. In May 2020, two electronic databases (PubMed; Web of Science) were used to search for relevant studies. A total of 1206 records were screened by two researchers. Thirty-one relevant studies were included in this systematic review, in which the methodological quality was assessed. With regard to six studies, which explicitly dealt with physical activity during COVID-19, the evidence level is classified by three articles to level II, and in the other three to level VI. Regarding the physical activity recommendations in these papers, three of them were classified to a medium, and the same number to a weak evidence base. Of the 25 papers which refer to other pandemics and/or isolation situations, one was classified to evidence level I, four were ranged to level II, three to level III, one to level V, and the others to level VI. This systematic review revealed that reduced physical activity levels are of serious concern during home confinement in pandemic times. The recommendations provided by many international organizations to maintain active lifestyles during these times mainly target the general population, with less consideration for vulnerable populations (e.g., older adults, people with health issues). Therefore, personalized and supervised physical activity programs are urgently needed, with the option to group-play physical activity programs (e.g., exergames). These can be assisted, delivered, and disseminated worldwide through information and communication technology solutions. If it is permitted and safe, being active outside in daylight is advised, with an effort level of mild to moderate using the rating of perceived exertion scale. Relaxation techniques should be integrated into the daily routine to reduce stress levels. On the evidence base and levels of the included articles in this review, the results need to be interpreted with caution. Given that policies are different across regions and countries, further research is needed to categorize recommendations according to different social-distancing scenarios.</t>
  </si>
  <si>
    <t>The Green New Deal in the United States: What it is and how to pay for it</t>
  </si>
  <si>
    <t>Galvin, Ray; Healy, Noel</t>
  </si>
  <si>
    <t>The US Green New Deal (GND) resolution introduced by Congresswoman Ocasio-Cortez and Senator Markey is the first comprehensive program combining climate change mitigation and the elimination of economic inequality that could, conceivably, soon be adopted as policy in a major economy. We outline its main features, together with Senator Bernie Sanders' more detailed, fully costed version, exploring its implications for policymaking and social science-based energy research. We focus on two of its most striking characteristics: its macroeconomics; and its inextricable linkage of climate change mitigation and the reduction of economic inequality. We find Sanders' GND economically credible and argue that the GND's use of Keynesian demand-side macroeconomics challenges governments, policymakers and citizens to think anew about the nature of money. We suggest social scientists need to challenge neoclassical economic assumptions, which, we argue, enable both climate destruction and inequality to continue. We find the GND's combining of climate protection and equality credible, and argue that shifting the debate away from neoclassical understandings of public debt to careful assessments of inflationary impacts and resource needs will generate more productive analysis. We offer these insights as a first look at the GND and challenge others to join in this research.</t>
  </si>
  <si>
    <t>Transmission of COVID-19 virus by droplets and aerosols: A critical review on the unresolved dichotomy</t>
  </si>
  <si>
    <t>Jayaweera, Mahesh; Perera, Hasini; Gunawardana, Buddhika; Manatunge, Jagath</t>
  </si>
  <si>
    <t>The practice of social distancing and wearing masks has been popular worldwide in combating the contraction of COVID-19. Undeniably, although such practices help control the COVID-19 pandemic to a greater extent, the complete control of virus-laden droplet and aerosol transmission by such practices is poorly understood. This review paper intends to outline the literature concerning the transmission of virus-laden droplets and aerosols in different environmental settings and demonstrates the behavior of droplets and aerosols resulted from a cough-jet of an infected person in various confined spaces. The case studies that have come out in different countries have, with prima facie evidence, manifested that the airborne transmission plays a profound role in contracting susceptible hosts. The infection propensities in confined spaces (airplane, passenger car, and healthcare center) by the transmission of droplets and aerosols under varying ventilation conditions were discussed. Interestingly, the nosocomial transmission by airborne SARS-CoV-2 virus-laden aerosols in healthcare facilities may be plausible. Hence, clearly defined, science-based administrative, clinical, and physical measures are of paramount importance to eradicate the COVID-19 pandemic from the world.</t>
  </si>
  <si>
    <t>The good, the bad and the ugly of COVID-19 lockdown effects on wildlife conservation: Insights from the first European locked down country</t>
  </si>
  <si>
    <t>BIOLOGICAL CONSERVATION</t>
  </si>
  <si>
    <t>Manenti, Raoul; Mori, Emiliano; Di Canio, Viola; Mercurio, Silvia; Picone, Marco; Caffi, Mario; Brambilla, Mattia; Ficetola, Gentile Francesco; Rubolini, Diego</t>
  </si>
  <si>
    <t>The COVID-19 pandemic zoonosis has determined extensive lockdowns worldwide that provide an unprecedented opportunity to understand how large-scale shifts of human activities can impact wildlife. We addressed the impacts of the COVID-19 lockdown on wildlife in Italy, the first European country that performed a countrywide lockdown, and identified potentially beneficial and negative consequences for wildlife conservation and management. We combined a qualitative analysis of social media information with field data from multiple taxa, data from citizen science projects, and questionnaires addressed to managers of protected areas. Both social media information and field data suggest that a reduction of human disturbance allowed wildlife to exploit new habitats and increase daily activity. The field data confirmed some positive effects on wildlife conservation, such as an increase in species richness in temporarily less-disturbed habitats, a higher breeding success of an aerial insectivorous bird, and reduction of road-killing of both amphibians and reptiles. Despite some positive effects, our data also highlighted several negative impacts of the COVID-19 crisis on wildlife. The lower human disturbance linked to lockdown was in fact beneficial for invasive alien species. Results from questionnaires addressed to managers of protected areas highlighted that the COVID-19 lockdown interrupted actions for the control of invasive alien species, and hampered conservation activities targeting threatened taxa. Furthermore, the reduction of enforcement could cause a surge of illegal killing of wildlife. The COVID-19 crisis, besides having deep socio-economic impacts, might profoundly affect wildlife conservation, with potentially long-lasting effects.</t>
  </si>
  <si>
    <t>Reconstructing Three Decades of Land Use and Land Cover Changes in Brazilian Biomes with Landsat Archive and Earth Engine</t>
  </si>
  <si>
    <t>REMOTE SENSING</t>
  </si>
  <si>
    <t>Souza Jr, Carlos M.; Shimbo, Julia Z.; Rosa, Marcos R.; Parente, Leandro L.; Alencar, Ane A.; Rudorff, Bernardo F. T.; Hasenack, Heinrich; Matsumoto, Marcelo; Ferreira, Laerte G.; Souza-Filho, Pedro W. M.; de Oliveira, Sergio W.; Rocha, Washington F.; Fonseca, Antonio, V; Marques, Camila B.; Diniz, Cesar G.; Costa, Diego; Monteiro, Dyeden; Rosa, Eduardo R.; Velez-Martin, Eduardo; Weber, Eliseu J.; Lenti, Felipe E. B.; Paternost, Fernando F.; Pareyn, Frans G. C.; Siqueira, Joao, V; Viera, Jose L.; Ferreira Neto, Luiz C.; Saraiva, Marciano M.; Sales, Marcio H.; Salgado, Moises P. G.; Vasconcelos, Rodrigo; Galano, Soltan; Mesquita, Vinicius V.; Azevedo, Tasso</t>
  </si>
  <si>
    <t>Brazil has a monitoring system to track annual forest conversion in the Amazon and most recently to monitor the Cerrado biome. However, there is still a gap of annual land use and land cover (LULC) information in all Brazilian biomes in the country. Existing countrywide efforts to map land use and land cover lack regularly updates and high spatial resolution time-series data to better understand historical land use and land cover dynamics, and the subsequent impacts in the country biomes. In this study, we described a novel approach and the results achieved by a multi-disciplinary network called MapBiomas to reconstruct annual land use and land cover information between 1985 and 2017 for Brazil, based on random forest applied to Landsat archive using Google Earth Engine. We mapped five major classes: forest, non-forest natural formation, farming, non-vegetated areas, and water. These classes were broken into two sub-classification levels leading to the most comprehensive and detailed mapping for the country at a 30 m pixel resolution. The average overall accuracy of the land use and land cover time-series, based on a stratified random sample of 75,000 pixel locations, was 89% ranging from 73 to 95% in the biomes. The 33 years of LULC change data series revealed that Brazil lost 71 Mha of natural vegetation, mostly to cattle ranching and agriculture activities. Pasture expanded by 46% from 1985 to 2017, and agriculture by 172%, mostly replacing old pasture fields. We also identified that 86 Mha of the converted native vegetation was undergoing some level of regrowth. Several applications of the MapBiomas dataset are underway, suggesting that reconstructing historical land use and land cover change maps is useful for advancing the science and to guide social, economic and environmental policy decision-making processes in Brazil.</t>
  </si>
  <si>
    <t>Environmental Sciences &amp; Ecology; Geology; Remote Sensing; Imaging Science &amp; Photographic Technology</t>
  </si>
  <si>
    <t>Norway's International Climate and Forest Initiative (NICFI); Gordon &amp; Betty Moore FoundationGordon and Betty Moore Foundation; Arapyau Institute; Good Energies Foundation; Institute for Climate and Society (iCS); Humanize Institute; Children's Investment Fund Foundation; Wellspring Foundation; Quadrature Climate Foundation; Walmart Foundation; Global Wildlife Conservation; Climate and Land Use Alliance (CLUA); Oak Foundation</t>
  </si>
  <si>
    <t>Leveraging media and health communication strategies to overcome the COVID-19 infodemic</t>
  </si>
  <si>
    <t>JOURNAL OF PUBLIC HEALTH POLICY</t>
  </si>
  <si>
    <t>Mheidly, Nour; Fares, Jawad</t>
  </si>
  <si>
    <t>The COVID-19 pandemic has caused a complementary infodemic, whereby various outlets and digital media portals shared false information and unsourced recommendations on health. In addition, journals and authors published a mass of academic articles at a speed that suggests a non-existent or a non-rigorous peer review process. Such lapses can promote false information and adoption of health policies based on misleading data. Reliable information is vital for designing and implementing preventive measures and promoting health awareness in the fight against COVID-19. In the age of social media, information travels wide and fast, emphasizing a need for accurate data to be corroborated swiftly and for preventing misleading information from wide dissemination. Here, we discuss the implications of the COVID-19 infodemic and explore practical ways to leverage health communication strategies to overcome it. We propose the Infodemic Response Checklist as a comprehensive tool to overcome the challenges posed by the current and any future infodemics.</t>
  </si>
  <si>
    <t>Health Care Sciences &amp; Services; Public, Environmental &amp; Occupational Health</t>
  </si>
  <si>
    <t>Psychological impact of an epidemic/pandemic on the mental health of healthcare professionals: a rapid review</t>
  </si>
  <si>
    <t>Stuijfzand, Suzannah; Deforges, Camille; Sandoz, Vania; Sajin, Consuela-Thais; Jaques, Cecile; Elmers, Jolanda; Horsch, Antje</t>
  </si>
  <si>
    <t>BackgroundEpidemics or pandemics, such as the current Coronavirus Disease 2019 (COVID-19) crisis, pose unique challenges to healthcare professionals (HCPs). Caring for patients during an epidemic/pandemic may impact negatively on the mental health of HCPs. There is a lack of evidence-based advice on what would be effective in mitigating this impact. Objectives: This rapid review synthesizes the evidence on the psychological impact of pandemics/epidemics on the mental health of HCPs, what factors predict this impact, and the evidence of prevention/intervention strategies to reduce this impact.MethodAccording to rapid review guidelines, systematic searches were carried out in Embase.com, PubMed, APA PsycINFO-Ovid SP, and Web of Science (core collection). Searches were restricted to the years 2003 or later to ensure inclusion of the most recent epidemic/pandemics, such as Severe Acute Respiratory Syndrome (SARS). Papers written in French or English, published in peer-reviewed journals, and of quantitative design using validated measures of mental health outcomes were included. Of 1308 papers found, 50 were included. The full protocol for this rapid review was registered with Prospero (reg.no. CRD42020175985).ResultsResults show that exposed HCPs working with patients during an epidemic/pandemic are at heightened risk of mental health problems in the short and longer term, particularly: psychological distress, insomnia, alcohol/drug misuse, and symptoms of posttraumatic stress disorder (PTSD), depression, anxiety, burnout, anger, and higher perceived stress. These mental health problems are predicted by organizational, social, personal, and psychological factors and may interfere with the quality of patient care. Few evidence-based early interventions exist so far.DiscussionHCPs need to be provided with psychosocial support to protect their mental wellbeing if they are to continue to provide high quality patient care. Several recommendations relevant during and after an epidemic/pandemic, such as COVID-19, and in preparation for a future outbreak, are proposed.</t>
  </si>
  <si>
    <t>Swiss National Science FoundationSwiss National Science Foundation (SNSF)European Commission [32003B_172982/1]</t>
  </si>
  <si>
    <t>Follow-up studies in COVID-19 recovered patients - is it mandatory?</t>
  </si>
  <si>
    <t>Balachandar, Updates Vellingiri; Mahalaxmi, Iyer; Subramaniam, Mohandevi; Kaavya, Jayaramayya; Kumar, Nachimuthu Senthil; Laldinmawii, Gracy; Narayanasamy, Arul; Reddy, Patur Janardhana Kumar; Sivaprakash, Palanisamy; Kanchana, Sivaprakash; Vivekanandhan, Govindasamy; Cho, Ssang-Goo</t>
  </si>
  <si>
    <t>The novel Coronavirus disease 2019 (COVID-19) is an illness caused due to Severe acute respiratory syndrome coronavirus-2 (SARS-CoV-2). The World Health Organization (WHO) has declared this outbreak a global health emergency and as on April 24, 2020, it has spread to 213 countries, with 25,91,015 confirmed cases and 742,855 cases have been recovered from COVID-19. In this dreadful situation our team has already published an article in the Science of the Total Environment, which elaborates the various aspects of the SARS-CoV-2 infection. In this situation, it is imperative to understand the possible outcome of COVID-19 recovered patients and determine if they have any other detrimental illnesses by longitudinal analysis to safeguard their life in future. It is necessary to follow-up these recovered patients and performs comprehensive assessments for detection and appropriate management towards their psychological, physical, and social realm. This urges us to suggest that it is highly important to provide counselling, moral support as well as a few recommended guidelines to the recovered patients and society to restore to normalcy. Epidemiological, clinical and immunological studies from COVID-19 recovered patients are particularly important to understand the disease and to prepare better for potential outbreaks in the future. Longitudinal studies on a larger cohort would help us to understand the in-depth prognosis as well as the pathogenesis of COVID-19. Also, follow-up studies will help us provide more information for the development of vaccines and drugs for these kinds of pandemics in the future. Hence, we recommend more studies are required to unravel the possible mechanism of COVID-19 infection and the after-effects of it to understand the characteristics of the virus and to develop the necessary precautionary measures to prevent it. (c) 2020 Elsevier B.V. All rights reserved.</t>
  </si>
  <si>
    <t>Science and Engineering Research Board (SERB), Government of India [ECR/2016/001688, ECR/2018/000718]; DBT, NewDelhiDepartment of Biotechnology (DBT) India [BT/04/NE/2009]; National Research Foundation (NRF) - Korean GovernmentKorean Government [2019M3A9H1030682]</t>
  </si>
  <si>
    <t>Sustainable soil use and management: An interdisciplinary and systematic approach</t>
  </si>
  <si>
    <t>Hou, Deyi; Bolan, Nanthi S.; Tsang, Daniel C. W.; Kirkham, Mary B.; O'Connor, David</t>
  </si>
  <si>
    <t>Soil is a key component of Earth's critical zone. It provides essential services for agricultural production, plant growth, animal habitation, biodiversity, carbon sequestration and environmental quality, which are crucial for achieving the United Nations' Sustainable Development Goals (SDGs). However, soil degradation has occurred in many places throughout the world due to factors such as soil pollution, erosion, salinization, and acidification. In order to achieve the SDGs by the target date of 2030, soils may need to be used and managed in a manner that is more sustainable than is currently practiced. Here we show that research in the field of sustainable soil use and management should prioritize the multifunctional value of soil health and address interdisciplinary linkages with major issues such as biodiversity and climate change. As soil is the largest terrestrial carbon pool, as well as a significant contributor of greenhouse gases, much progress can be made toward curtailing the climate crisis by sustainable soil management practices. One identified option is to increase soil organic carbon levels, especially with recalcitrant forms of carbon (e.g., biochar application). In general, soil health is primarily determined by the actions of the farming community. Therefore, information management and knowledge sharing are necessary to improve the sustainable behavior of practitioners and end-users. Scientists and policy makers are important actors in this social learning process, not only to disseminate evidence-based scientific knowledge, but also in generating new knowledge in close collaboration with farmers. While governmental funding for soil data collection has been generally decreasing, newly available 5G telecommunications, big data and machine learning based data collection and analytical tools are maturing. Interdisciplinary studies that incorporate such advances may lead to the formation of innovative sustainable soil use and management strategies that are aimed toward optimizing soil health and achieving the SDGs. (C) 2020 Elsevier B.V. All rights reserved.</t>
  </si>
  <si>
    <t>National Key Research and Development Program of China [2018YFC1801300]</t>
  </si>
  <si>
    <t>Half a century of amyloids: past, present and future</t>
  </si>
  <si>
    <t>CHEMICAL SOCIETY REVIEWS</t>
  </si>
  <si>
    <t>Ke, Pu Chun; Zhou, Ruhong; Serpell, Louise C.; Riek, Roland; Knowles, Tuomas P. J.; Lashuel, Hilal A.; Gazit, Ehud; Hamley, Ian W.; Davis, Thomas P.; Fandrich, Marcus; Otzen, Daniel Erik; Chapman, Matthew R.; Dobson, Christopher M.; Eisenberg, David S.; Mezzenga, Raffaele</t>
  </si>
  <si>
    <t>Amyloid diseases are global epidemics with profound health, social and economic implications and yet remain without a cure. This dire situation calls for research into the origin and pathological manifestations of amyloidosis to stimulate continued development of new therapeutics. In basic science and engineering, the cross-beta architecture has been a constant thread underlying the structural characteristics of pathological and functional amyloids, and realizing that amyloid structures can be both pathological and functional in nature has fuelled innovations in artificial amyloids, whose use today ranges from water purification to 3D printing. At the conclusion of a half century since Eanes and Glenner's seminal study of amyloids in humans, this review commemorates the occasion by documenting the major milestones in amyloid research to date, from the perspectives of structural biology, biophysics, medicine, microbiology, engineering and nanotechnology. We also discuss new challenges and opportunities to drive this interdisciplinary field moving forward.</t>
  </si>
  <si>
    <t>HHMIHoward Hughes Medical Institute; NIHUnited States Department of Health &amp; Human ServicesNational Institutes of Health (NIH) - USA; NSFNational Science Foundation (NSF); BBSRCUK Research &amp; Innovation (UKRI)Biotechnology and Biological Sciences Research Council (BBSRC); MRCUK Research &amp; Innovation (UKRI)Medical Research Council UK (MRC); Alzheimer's Society; Alzheimer's Research UKAlzheimer's Research UK (ARUK); ARCAustralian Research Council; AFTAM Research Collaboration Award; EPSRCUK Research &amp; Innovation (UKRI)Engineering &amp; Physical Sciences Research Council (EPSRC) [EP/L020599/1]; Independent Research Council Denmark-Natural Sciences grant [8021-00208B]; Independent Research Council Denmark-Technical Sciences grant [6111-00241]; NIHUnited States Department of Health &amp; Human ServicesNational Institutes of Health (NIH) - USA [R01GM118651]; DFGGerman Research Foundation (DFG)European Commission [FA 456/27]</t>
  </si>
  <si>
    <t>D-Dimer Concentrations and COVID-19 Severity: A Systematic Review and Meta-Analysis</t>
  </si>
  <si>
    <t>FRONTIERS IN PUBLIC HEALTH</t>
  </si>
  <si>
    <t>Paliogiannis, Panagiotis; Mangoni, Arduino Aleksander; Dettori, Paola; Nasrallah, Gheyath K.; Pintus, Gianfranco; Zinellu, Angelo</t>
  </si>
  <si>
    <t>Coronavirus disease 2019 (COVID-19) is a recently described infectious disease caused by severe acute respiratory syndrome coronavirus 2 (SARS-CoV-2). Since late 2019, COVID-19 has rapidly spread in virtually all countries, imposing the adoption of significant lockdown and social distancing measures. The activation of the coagulation cascade is a common feature of disseminated intravascular coagulation and adverse clinical outcomes in COVID-19 patients. In this study, we conducted a meta-analysis aiming to investigate differences in serum D-dimer concentrations in patients with and without severe COVID-19 disease. An electronic search in Medline (PubMed), Scopus and Web of Science was performed with no language restrictions, and 13 articles were reporting on 1,807 patients (585, 32.4% with severe disease) were finally identified and included in the meta-analysis. The pooled results of all studies revealed that the D-dimer concentrations were significantly higher in patients with more severe COVID-19 (SMD: 0.91 mg/L; 95% CI, 0.75 to 1.07 mg/L,p&lt; 0.0001). The heterogeneity was moderate (I-2= 46.5%;p= 0.033). Sensitivity analysis showed that the effect size was not modified when any single study was in turn removed (effect size range, 0.87 mg/L to 0.93 mg/L). The Begg's (p= 0.76) and Egger's tests (p= 0.38) showed no publication bias. In conclusion, our systematic review and meta-analysis showed that serum D-dimer concentrations in patients with severe COVID-19 are significantly higher when compared to those with non-severe forms.</t>
  </si>
  <si>
    <t>Qatar University [IRCC-2019-007]; Regione Autonoma della SardegnaRegione Sardegna [RASSR82005]; fondo UNISS di Ateneo per la ricerca 2019</t>
  </si>
  <si>
    <t>Racial Disparities-Associated COVID-19 Mortality among Minority Populations in the US</t>
  </si>
  <si>
    <t>JOURNAL OF CLINICAL MEDICINE</t>
  </si>
  <si>
    <t>Alcendor, Donald J.</t>
  </si>
  <si>
    <t>Severe acute respiratory syndrome coronavirus 2 (SARS-CoV-2), a betacoronavirus that causes the novel coronavirus disease 2019 (COVID-19), is highly transmissible and pathogenic for humans and may cause life-threatening disease and mortality, especially in individuals with underlying comorbidities. First identified in an outbreak in Wuhan, China, COVID-19 is affecting more than 185 countries and territories around the world, with more than 15,754,651 confirmed cases and more than 640,029 deaths. Since December 2019, SARS-CoV-2 transmission has become a global threat, which includes confirmed cases in all 50 states within the United States (US). As of 25 July 2020, the Johns Hopkins Whiting School of Engineering Center for Systems Science and Engineering reports more than 4,112,651 cases and 145,546 deaths. To date, health disparities are associated with COVID-19 mortality among underserved populations. Here, the author explores potential underlying reasons for reported disproportionate, increased risks of mortality among African Americans and Hispanics/Latinos with COVID-19 compared with non-Hispanic Whites. The author examines the underlying clinical implications that may predispose minority populations and the adverse clinical outcomes that may contribute to increased risk of mortality. Government and community-based strategies to safeguard minority populations at risk for increased morbidity and mortality are essential. Underserved populations living in poverty with limited access to social services across the US are more likely to have underlying medical conditions and are among the most vulnerable. Societal and cultural barriers for ethnic minorities to achieve health equity are systemic issues that may be addressed only through shifts in governmental policies, producing long-overdue, substantive changes to end health care inequities.</t>
  </si>
  <si>
    <t>Meharry Zika Startup Grant; Research Centers in Minority Institutions (RCMI) program grant [U54MD007586-01]</t>
  </si>
  <si>
    <t>COVID-19: Disease, management, treatment, and social impact</t>
  </si>
  <si>
    <t>Ali, Imran; Alharbi, Omar M. L.</t>
  </si>
  <si>
    <t>COVID-19 was originated from Wuhan city of Hubei Province in China in December 2019. Since then it has spread in more than 210 countries and territories. It is a viral disease due to the Severe Acute Respiratory Syndrome Coronavirus 2 (SARS-CoV-2) virus. The patients show flu-like symptoms with a dry cough, sore throat, high fever, and breathing problems. The disease due to SARS-CoV-2 was named as COVID-19. About 2.2 million people have been infected with more than 0.15 million deaths globally. The United States of America is the most affected country with the highest patients of about 0.7 million. Despite great efforts, there is no treatment of this disease. However, prevention and management are the best options. This article describes SARS-CoV-2, disease, prevention and management, treatment and social impact on society. It was analyzed that a combination of antiviral drugs with hydroxyl-chloroquine and azithromycin (with the consultation of a medical practitioner) may be the best option to treat the patients, depending on the patient's conditions and symptoms. However, Unani therapy may be useful along with allopathic treatment. It is urgently advised and requested that all the persons should follow the preventive measures, managements and quarantine strictly without any religious discrepancy otherwise the situation may be the worst. Also, there is an urgent requirement to educate our new generation for science and technology to fight against any such disaster in future; if any. There is no need to be panic and proper prevention and management are essential to combat this disease. This article may be useful to create awareness among the public, to prevent, manage and treat COVID-19.</t>
  </si>
  <si>
    <t>Psychological effects of the COVID-19 outbreak and lockdown among students and workers of a Spanish university</t>
  </si>
  <si>
    <t>PSYCHIATRY RESEARCH</t>
  </si>
  <si>
    <t>Odriozola-Gonzalez, Paula; Planchuelo-Gomez, Alvaro; Jesus Irurtia, Maria; de Luis-Garcia, Rodrigo</t>
  </si>
  <si>
    <t>The aim of this study was to analyze the psychological impact of COVID-19 in the university community during the first weeks of confinement. A cross-sectional study was conducted. The Depression Anxiety Stress Scale (DASS-21) was employed to assess symptoms of depression, anxiety and stress. The emotional impact of the situation was analyzed using the Impact of Event Scale. An online survey was fulfilled by 2530 members of the University of Valladolid, in Spain. Moderate to extremely severe scores of anxiety, depression, and stress were reported by 21.34%, 34.19% and 28.14% of the respondents, respectively. A total of 50.43% of respondents presented moderate to severe impact of the outbreak. Students from Arts &amp; Humanities and Social Sciences &amp; Law showed higher scores related to anxiety, depression, stress and impact of event with respect to students from Engineering &amp; Architecture. University staff presented lower scores in all measures compared to students, who seem to have suffered an important psychological impact during the first weeks of the COVID-19 lockdown. In order to provide timely crisis-oriented psychological services and to take preventive measures in future pandemic situations, mental health in university students should be carefully monitored.</t>
  </si>
  <si>
    <t>Junta de Castilla y Leon (Spain)Junta de Castilla y Leon; European Social FundEuropean Social Fund (ESF) [376062]</t>
  </si>
  <si>
    <t>Research priorities for the COVID-19 pandemic and beyond: A call to action for psychological science</t>
  </si>
  <si>
    <t>BRITISH JOURNAL OF PSYCHOLOGY</t>
  </si>
  <si>
    <t>O'Connor, Daryl B.; Aggleton, John P.; Chakrabarti, Bhismadev; Cooper, Cary L.; Creswell, Cathy; Dunsmuir, Sandra; Fiske, Susan T.; Gathercole, Susan; Gough, Brendan; Ireland, Jane L.; Jones, Marc, V; Jowett, Adam; Kagan, Carolyn; Karanika-Murray, Maria; Kaye, Linda K.; Kumari, Veena; Lewandowsky, Stephan; Lightman, Stafford; Malpass, Debra; Meins, Elizabeth; Morgan, B. Paul; Coulthard, Lisa J. Morrison; Reicher, Stephen D.; Schacter, Daniel L.; Sherman, Susan M.; Simms, Victoria; Williams, Antony; Wykes, Til; Armitage, Christopher J.</t>
  </si>
  <si>
    <t>The severe acute respiratory syndrome coronavirus-2 (SARS-CoV-2) that has caused the coronavirus disease 2019 (COVID-19) pandemic represents the greatest international biopsychosocial emergency the world has faced for a century, and psychological science has an integral role to offer in helping societies recover. The aim of this paper is to set out the shorter- and longer-term priorities for research in psychological science that will (a) frame the breadth and scope of potential contributions from across the discipline; (b) enable researchers to focus their resources on gaps in knowledge; and (c) help funders and policymakers make informed decisions about future research priorities in order to best meet the needs of societies as they emerge from the acute phase of the pandemic. The research priorities were informed by an expert panel convened by the British Psychological Society that reflects the breadth of the discipline; a wider advisory panel with international input; and a survey of 539 psychological scientists conducted early in May 2020. The most pressing need is to research the negative biopsychosocial impacts of the COVID-19 pandemic to facilitate immediate and longer-term recovery, not only in relation to mental health, but also in relation to behaviour change and adherence, work, education, children and families, physical health and the brain, and social cohesion and connectedness. We call on psychological scientists to work collaboratively with other scientists and stakeholders, establish consortia, and develop innovative research methods while maintaining high-quality, open, and rigorous research standards.</t>
  </si>
  <si>
    <t>NIHR Manchester Biomedical Research CentreNational Institute for Health Research (NIHR); NIHR Greater Manchester Patient Safety Translational Research Centre; NIHRNational Institute for Health Research (NIHR); MRCUK Research &amp; Innovation (UKRI)Medical Research Council UK (MRC) [UKDRI-3002] Funding Source: UKRI</t>
  </si>
  <si>
    <t>A Bioweapon or a Hoax? The Link Between Distinct Conspiracy Beliefs About the Coronavirus Disease (COVID-19) Outbreak and Pandemic Behavior</t>
  </si>
  <si>
    <t>SOCIAL PSYCHOLOGICAL AND PERSONALITY SCIENCE</t>
  </si>
  <si>
    <t>Imhoff, Roland; Lamberty, Pia</t>
  </si>
  <si>
    <t>During the coronavirus disease pandemic rising in 2020, governments and nongovernmental organizations across the globe have taken great efforts to curb the infection rate by promoting or legally prescribing behavior that can reduce the spread of the virus. At the same time, this pandemic has given rise to speculations and conspiracy theories. Conspiracy worldviews have been connected to refusal to trust science, the biomedical model of disease, and legal means of political engagement in previous research. In three studies from the United States (N= 220;N= 288) and the UK (N= 298), we went beyond this focus on a general conspiracy worldview and tested the idea that different forms of conspiracy beliefs despite being positively correlated have distinct behavioral implications. Whereas conspiracy beliefs describing the pandemic as a hoax were more strongly associated with reduced containment-related behavior, conspiracy beliefs about sinister forces purposefully creating the virus related to an increase in self-centered prepping behavior.</t>
  </si>
  <si>
    <t>Prolific's initiative</t>
  </si>
  <si>
    <t>Prevention of Psychosis Advances in Detection, Prognosis, and Intervention</t>
  </si>
  <si>
    <t>JAMA PSYCHIATRY</t>
  </si>
  <si>
    <t>Fusar-Poli, Paolo; Salazar de Pablo, Gonzalo; Correll, Christoph U.; Meyer-Lindenberg, Andreas; Millan, Mark J.; Borgwardt, Stefan; Galderisi, Silvana; Bechdolf, Andreas; Pfennig, Andrea; Kessing, Lars Vedel; van Amelsvoort, Therese; Nieman, Dorien H.; Domschke, Katharina; Krebs, Marie-Odile; Koutsouleris, Nikolaos; McGuire, Philip; Do, Kim Q.; Arango, Celso</t>
  </si>
  <si>
    <t>Importance Detection, prognosis, and indicated interventions in individuals at clinical high risk for psychosis (CHR-P) are key components of preventive psychiatry. Objective To provide a comprehensive, evidence-based systematic appraisal of the advancements and limitations of detection, prognosis, and interventions for CHR-P individuals and to formulate updated recommendations. Evidence Review Web of Science, Cochrane Central Register of Reviews, and Ovid/PsychINFO were searched for articles published from January 1, 2013, to June 30, 2019, to identify meta-analyses conducted in CHR-P individuals. MEDLINE was used to search the reference lists of retrieved articles. Data obtained from each article included first author, year of publication, topic investigated, type of publication, study design and number, sample size of CHR-P population and comparison group, type of comparison group, age and sex of CHR-P individuals, type of prognostic assessment, interventions, quality assessment (using AMSTAR [Assessing the Methodological Quality of Systematic Reviews]), and key findings with their effect sizes. Findings In total, 42 meta-analyses published in the past 6 years and encompassing 81 outcomes were included. For the detection component, CHR-P individuals were young (mean [SD] age, 20.6 [3.2] years), were more frequently male (58%), and predominantly presented with attenuated psychotic symptoms lasting for more than 1 year before their presentation at specialized services. CHR-P individuals accumulated several sociodemographic risk factors compared with control participants. Substance use (33% tobacco use and 27% cannabis use), comorbid mental disorders (41% with depressive disorders and 15% with anxiety disorders), suicidal ideation (66%), and self-harm (49%) were also frequently seen in CHR-P individuals. CHR-P individuals showed impairments in work (Cohen d = 0.57) or educational functioning (Cohen d = 0.21), social functioning (Cohen d = 1.25), and quality of life (Cohen d = 1.75). Several neurobiological and neurocognitive alterations were confirmed in this study. For the prognosis component, the prognostic accuracy of CHR-P instruments was good, provided they were used in clinical samples. Overall, risk of psychosis was 22% at 3 years, and the risk was the highest in the brief and limited intermittent psychotic symptoms subgroup (38%). Baseline severity of attenuated psychotic (Cohen d = 0.35) and negative symptoms (Cohen d = 0.39) as well as low functioning (Cohen d = 0.29) were associated with an increased risk of psychosis. Controlling risk enrichment and implementing sequential risk assessments can optimize prognostic accuracy. For the intervention component, no robust evidence yet exists to favor any indicated intervention over another (including needs-based interventions and control conditions) for preventing psychosis or ameliorating any other outcome in CHR-P individuals. However, because the uncertainty of this evidence is high, needs-based and psychological interventions should still be offered. Conclusions and Relevance This review confirmed recent substantial advancements in the detection and prognosis of CHR-P individuals while suggesting that effective indicated interventions need to be identified. This evidence suggests a need for specialized services to detect CHR-P individuals in primary and secondary care settings, to formulate a prognosis with validated psychometric instruments, and to offer needs-based and psychological interventions. Question What is the status of current clinical knowledge in the detection, prognosis, and interventions for individuals at risk of psychosis? Findings In this review of 42 meta-analyses encompassing 81 outcomes, detecting individuals at risk for psychosis required knowledge of their specific sociodemographic, clinical, functional, cognitive, and neurobiological characteristics, and predicting outcomes was achieved with good accuracy provided that assessment tools were used in clinical samples. Evidence for specific effective interventions for this patient population is currently insufficient. Meaning Findings of this review suggest that, although clinical research knowledge for psychosis prevention is substantial and detecting and formulating a prognosis in individuals at risk for psychosis are possible, further research is needed to identify specific effective interventions in individuals with sufficient risk enrichment. This review synthesizes research findings from 42 meta-analyses that assessed detection, prognosis, and interventions for the prevention of psychosis and offers updated practice recommendations.</t>
  </si>
  <si>
    <t>European College of Neuropsychopharmacology Network Taskforce; Alicia Koplowitz Foundation</t>
  </si>
  <si>
    <t>Going viral: How a single tweet spawned a COVID-19 conspiracy theory on Twitter</t>
  </si>
  <si>
    <t>BIG DATA &amp; SOCIETY</t>
  </si>
  <si>
    <t>Gruzd, Anatoliy; Mai, Philip</t>
  </si>
  <si>
    <t>In late March of 2020, a new hashtag, #FilmYourHospital, made its first appearance on social media. The hashtag encouraged people to visit local hospitals to take pictures and videos of empty hospitals to help prove that the COVID-19 pandemic is an elaborate hoax. Using techniques from Social Network Analysis, this case study examines how this conspiracy theory propagated on Twitter and whether the hashtag virality was aided by the use of automation or coordination among Twitter users. We found that while much of the content came from users with limited reach, the oxygen that fueled this conspiracy in its early days came from a handful of prominent conservative politicians and far right political activists on Twitter. These power users used this hashtag to build awareness about the campaign and to encourage their followers to break quarantine and film what is happening at their local hospitals. After the initial boost by a few prominent accounts, the campaign was mostly sustained by pro-Trump accounts, followed by a secondary wave of propagation outside the U.S. The rise of the #FilmYourHospital conspiracy from a single tweet demonstrates the ongoing challenge of addressing false, viral information during the COVID-19 pandemic. While the spread of misinformation can be potentially mitigated by fact-checking and directing people to credible sources of information from public health agencies, false and misleading claims that are driven by politics and supported by strong convictions and not science are much harder to root out.</t>
  </si>
  <si>
    <t>Canadian Institutes of Health ResearchCanadian Institutes of Health Research (CIHR); Canada Research Chairs programCanada Research Chairs; Compute Canada</t>
  </si>
  <si>
    <t>Sociotechnical matters: Reviewing and integrating science and technology studies with social science</t>
  </si>
  <si>
    <t>Hess, David J.; Sovacool, Benjamin K.</t>
  </si>
  <si>
    <t>Theoretical frameworks associated with science and technology studies (STS) are becoming increasingly prominent in social science energy research, but what do they offer? This review provides a brief history of relevant STS concepts and frameworks and a structured analysis of how STS perspectives are appearing in energy social science research and how energy-related research is appearing in social science STS. Drawing from an initial body of 262 journal articles and books with a stratified sample of 68 published from 2009 to mid-2019, the review identifies four major groups of perspectives: (1) STS-related cultural analysis, especially the study of sociotechnical imaginaries; (2) STS-related policy analysis, such as research on the social construction of risks and standards and on the performativity of economic models; (3) STS perspectives on public participation processes, expert-public relations, and mobilized publics; and (4) the study of sociotechnical systems, including large technological systems, the politics of design, and users and actor-networks. Connections among the perspectives and the value for energy social science research are also critically discussed.</t>
  </si>
  <si>
    <t>European Association of Urology Guidelines Office Rapid Reaction Group: An Organisation-wide Collaborative Effort to Adapt the European Association of Urology Guidelines Recommendations to the Coronavirus Disease 2019 Era</t>
  </si>
  <si>
    <t>EUROPEAN UROLOGY</t>
  </si>
  <si>
    <t>Ribal, Maria J.; Cornford, Philip; Briganti, Alberto; Knoll, Thomas; Gravas, Stavros; Babjuk, Marek; Harding, Christopher; Breda, Alberto; Bex, Axel; Rassweiler, Jens J.; Gozen, Ali S.; Pini, Giovannalberto; Liatsikos, Evangelos; Giannarini, Gianluca; Mottrie, Alex; Subramaniam, Ramnath; Sofikitis, Nikolaos; Rocco, Bernardo M. C.; Xie, Li -Ping; Witjes, J. Alfred; Mottet, Nicolas; Ljungberg, Boerje; Roupret, Morgan; Laguna, Maria P.; Salonia, Andrea; Bonkat, Gernot; Blok, Bertil F. M.; Tuerk, Christian; Radmayr, Christian; Kitrey, Noam D.; Engeler, Daniel S.; Lumen, Nicolaas; Hakenberg, Oliver W.; Watkin, Nick; Hamid, Rizwan; Olsburgh, Jonathon; Darraugh, Julie; Shepherd, Robert; Smith, Emma-Jane; Chapple, Christopher R.; Stenzl, Arnulf; Van Poppel, Hendrik; Wirth, Manfred; Sonksen, Jens; N'Dow, James</t>
  </si>
  <si>
    <t>The coronavirus disease 2019 (COVID-19) pandemic is unlike anything seen before by modern science-based medicine. Health systems across the world are struggling to manage it. Added to this struggle are the effects of social confinement and isolation. This brings into question whether the latest guidelines are relevant in this crisis. We aim to support urologists in this difficult situation by providing tools that can facilitate decision making, and to minimise the impact and risks for both patients and health professionals delivering urological care, whenever possible. We hope that the revised recommendations will assist urologist surgeons across the globe to guide the management of urological conditions during the current COVID-19 pandemic. (C) 2020 European Association of Urology. Published by Elsevier B.?V. All rights reserved.</t>
  </si>
  <si>
    <t>Urology &amp; Nephrology</t>
  </si>
  <si>
    <t>Evidence suggests a need to rethink social capital and social capital interventions</t>
  </si>
  <si>
    <t>Shiell, Alan; Hawe, Penelope; Kavanagh, Shane</t>
  </si>
  <si>
    <t>In the 21 years since social capital first appeared in the public health literature, the evidence base has grown enormously, now reaching 28 systematic reviews encompassing more than 850 individual studies. We summarise this evidence and explain why conclusions relating to both the relationship between social capital and health, and the effectiveness of interventions to promote population health remain elusive and contradictory. A critical factor is the inadequate way that context is treated in the research, and especially how context interacts with efforts to promote health in a dynamic fashion. Of all the different types of interventions one could employ to improve the health of the public, 'social capital' interventions are likely to be the most context specific and especially affected by the boundaries placed around the context. A way forward is offered that requires a combination of insights from systems thinking, community-based participatory research, and intervention and improvement sciences. This requires renewed focus on the specific components of social capital, an understanding of how context interacts dynamically with efforts to improve health, a greater role for practice in the design, implementation, adaptation and evaluation of interventions, and the support of researchers to develop better methods for recognising and classifying the knowledge generated by complex interventions.</t>
  </si>
  <si>
    <t>Australian Prevention Partnership Centre from National Health and Medical Research Council [GNT 9100001]</t>
  </si>
  <si>
    <t>Effects of the COVID-19 Pandemic and Nationwide Lockdown on Trust, Attitudes Toward Government, and Well-Being</t>
  </si>
  <si>
    <t>Sibley, Chris G.; Greaves, Lara M.; Satherley, Nicole; Wilson, Marc S.; Overall, Nickola C.; Lee, Carol H. J.; Milojev, Petar; Bulbulia, Joseph; Osborne, Danny; Milfont, Taciano L.; Houkamau, Carla A.; Duck, Isabelle M.; Vickers-Jones, Raine; Barlow, Fiona Kate</t>
  </si>
  <si>
    <t>The contagiousness and deadliness of COVID-19 have necessitated drastic social management to halt transmission. The immediate effects of a nationwide lockdown were investigated by comparing matched samples of New Zealanders assessed before (N-prelockdown = 1 , 003) and during the first 18 days of lockdown (N-lockdown = 1,003). Two categories of outcomes were examined: (a) institutional trust and attitudes toward the nation and government and (b) health and well-being. Applying propensity score matching to approximate the conditions of a randomized controlled experiment, the study found that people in the pandemic/lockdown group reported higher trust in science, politicians, and police, higher levels of patriotism, and higher rates of mental distress compared to people in the prelockdown prepandemic group. Results were confirmed in within-subjects analyses. The study highlights social connectedness, resilience, and vulnerability in the face of adversity and has applied implications for bow countries face this global challenge.</t>
  </si>
  <si>
    <t>Templeton Religion Trust [TRT0196]; Australian Research Council Future Fellowship GrantAustralian Research Council [FT150100147]</t>
  </si>
  <si>
    <t>Demystifying a Possible Relationship between COVID-19, Air Quality and Meteorological Factors: Evidence from Kuala Lumpur, Malaysia</t>
  </si>
  <si>
    <t>AEROSOL AND AIR QUALITY RESEARCH</t>
  </si>
  <si>
    <t>Suhaimi, Nur Faseeha; Jalaludin, Juliana; Latif, Mohd Talib</t>
  </si>
  <si>
    <t>Air pollution is the culprit to yearly millions of deaths worldwide, deteriorating human health. What is not yet clear is the impact of environmental factors on susceptibility to getting infected by severe acute respiratory syndrome coronavirus 2 (SARS-CoV-2). The study aimed to determine associations between air quality, meteorological factors, and COVID-19 cases in Kuala Lumpur, Malaysia. Air pollutants and meteorological data in 2018-2020 were obtained from the Department of Environment Malaysia, while daily new COVID-19 cases in 2020 were obtained from the Ministry of Health Malaysia. Data collected were statistically analyzed using the Statistical Package for Social Sciences (SPSS). There were significant differences between PM10, PM2.5, SO2, NO2, CO, O-3, and solar radiation in 2019 and 2020 since movement control order (MCO) was implemented on 18 March 2020. Spearman's correlation test showed that COVID-19 cases were positively correlated with PM10 (r = 0.131, p &lt; 0.001), PM2.5 (r = 0.151, p &lt; 0.001), SO2 (r = 0.091, p = 0.003), NO2 (r = 0.228, p &lt; 0.001), CO (r = 0.269, p = 0.001), and relative humidity (RH) (r = 0.106, p = 0.001), whereas ambient temperature (AT) was negatively correlated with COVID-19 cases (r = -0.118, p &lt; 0.001). Further, multiple linear regression suggested that NO2 and AT (R-2 = 0.071, p &lt; 0.001, f(2) = 0.08) were the most significant air pollutant and meteorological factors with weak contribution that influenced the incidence of COVID-19 cases in Kuala Lumpur. In general, better air quality, lower RH, higher AT, along with the targeted approach implemented thus far, have proven to curb the spread of this virus infection in Malaysia. This study supports future research in studies documented to understand the potential of transmission, survival, and infection of SARS-CoV-2.</t>
  </si>
  <si>
    <t>Impact Putra Grant, Universiti Putra Malaysia [UPM/800-3/3/1/GPB/2018/9659700]; Fundamental Research Grant Scheme (FRGS), Ministry of Education Malaysia [04-01-19-2129FR]; Universiti Putra Malaysia [UPM/PEND/500-1/10/1]; Ministry of Education MalaysiaMinistry of Education, Malaysia [KPM(BS)910801146118]</t>
  </si>
  <si>
    <t>Fighting COVID-19 Misinformation on Social Media: Experimental Evidence for a Scalable Accuracy-Nudge Intervention</t>
  </si>
  <si>
    <t>PSYCHOLOGICAL SCIENCE</t>
  </si>
  <si>
    <t>Pennycook, Gordon; McPhetres, Jonathon; Zhang, Yunhao; Lu, Jackson G.; Rand, David G.</t>
  </si>
  <si>
    <t>Across two studies with more than 1,700 U.S. adults recruited online, we present evidence that people share false claims about COVID-19 partly because they simply fail to think sufficiently about whether or not the content is accurate when deciding what to share. In Study 1, participants were far worse at discerning between true and false content when deciding what they would share on social media relative to when they were asked directly about accuracy. Furthermore, greater cognitive reflection and science knowledge were associated with stronger discernment. In Study 2, we found that a simple accuracy reminder at the beginning of the study (i.e., judging the accuracy of a non-COVID-19-related headline) nearly tripled the level of truth discernment in participants' subsequent sharing intentions. Our results, which mirror those found previously for political fake news, suggest that nudging people to think about accuracy is a simple way to improve choices about what to share on social media.</t>
  </si>
  <si>
    <t>Identifying airborne transmission as the dominant route for the spread of COVID-19</t>
  </si>
  <si>
    <t>Zhang, Renyi; Li, Yixin; Zhang, Annie L.; Wang, Yuan; Molina, Mario J.</t>
  </si>
  <si>
    <t>Various mitigation measures have been implemented to fight the coronavirus disease 2019 (COVID-19) pandemic, including widely adopted social distancing and mandated face covering. However, assessing the effectiveness of those intervention practices hinges on the understanding of virus transmission, which remains uncertain. Here we show that airborne transmission is highly virulent and represents the dominant route to spread the disease. By analyzing the trend and mitigation measures in Wuhan, China, Italy, and New York City, from January 23 to May 9, 2020, we illustrate that the impacts of mitigation measures are discernable from the trends of the pandemic. Our analysis reveals that the difference with and without mandated face covering represents the determinant in shaping the pandemic trends in the three epicenters. This protective measure alone significantly reduced the number of infections, that is, by over 78,000 in Italy from April 6 to May 9 and over 66,000 in New York City from April 17 to May 9. Other mitigation measures, such as social distancing implemented in the United States, are insufficient by themselves in protecting the public. We conclude that wearing of face masks in public corresponds to the most effective means to prevent interhuman transmission, and this inexpensive practice, in conjunction with simultaneous social distancing, quarantine, and contact tracing, represents the most likely fighting opportunity to stop the COVID-19 pandemic. Our work also highlights the fact that sound science is essential in decision-making for the current and future public health pandemics.</t>
  </si>
  <si>
    <t>Robert A. Welch FoundationThe Welch Foundation</t>
  </si>
  <si>
    <t>Framework for Managing the COVID-19 Infodemic: Methods and Results of an Online, Crowdsourced WHO Technical Consultation</t>
  </si>
  <si>
    <t>Tangcharoensathien, Viroj; Calleja, Neville; Tim Nguyen; Purnat, Tina; D'Agostino, Marcelo; Garcia-Saiso, Sebastian; Landry, Mark; Rashidian, Arash; Hamilton, Clayton; AbdAllah, Abdelhalim; Ghiga, Ioana; Hill, Alexandra; Hougendobler, Daniel; van Andel, Judith; Nunn, Mark; Brooks, Ian; Sacco, Pier Luigi; De Domenico, Manlio; Mai, Philip; Gruzd, Anatoliy; Alaphilippe, Alexandre; Briand, Sylvie</t>
  </si>
  <si>
    <t>Background: An infodemic is an overabundance of information-some accurate and some not-that occurs during an epidemic. In a similar manner to an epidemic, it spreads between humans via digital and physical information systems. It makes it hard for people to find trustworthy sources and reliable guidance when they need it. Objective: A World Health Organization (WHO) technical consultation on responding to the infodemic related to the coronavims disease (COVID-19) pandemic was held, entirely online, to crowdsource suggested actions for a framework for infodemic management. Methods: A group of policy makers, public health professionals, researchers, students, and other concerned stakeholders was joined by representatives of the media, social media platforms, various private sector organizations, and civil society to suggest and discuss actions for all parts of society, and multiple related professional and scientific disciplines, methods, and technologies. A total of 594 ideas for actions were crowdsourced online during the discussions and consolidated into suggestions for an infodemic management framework. Results: The analysis team distilled the suggestions into a set of 50 proposed actions for a framework for managing infodemics in health emergencies. The consultation revealed six policy implications to consider. First, interventions and messages must be based on science and evidence, and must reach citizens and enable them to make informed decisions on how to protect themselves and their communities in a health emergency. Second, knowledge should be translated into actionable behavior-change messages, presented in ways that are understood by and accessible to all individuals in all parts of all societies. Third, governments should reach out to key communities to ensure their concerns and information needs are understood, tailoring advice and messages to address the audiences they represent. Fourth, to strengthen the analysis and amplification of information impact, strategic partnerships should be formed across all sectors, including but not limited to the social media and technology sectors, academia, and civil society. Fifth, health authorities should ensure that these actions are informed by reliable information that helps them understand the circulating narratives and changes in the flow of information, questions, and misinformation in communities. Sixth, following experiences to date in responding to the COVID-19 infodemic and the lessons from other disease outbreaks, infodemic management approaches should be further developed to support preparedness and response, and to inform risk mitigation, and be enhanced through data science and sociobehavioral and other research. Conclusions: The first version of this framework proposes five action areas in which WHO Member States and actors within society can apply, according to their mandate, an infodemic management approach adapted to national contexts and practices. Responses to the COVID-19 pandemic and the related infodemic require swift, regular, systematic, and coordinated action from multiple sectors of society and government. It remains crucial that we promote trusted information and fight misinformation, thereby helping save lives.</t>
  </si>
  <si>
    <t>Italian tourism intermediaries: a social network analysis exploration</t>
  </si>
  <si>
    <t>CURRENT ISSUES IN TOURISM</t>
  </si>
  <si>
    <t>Valeri, Marco; Baggio, Rodolfo</t>
  </si>
  <si>
    <t>The purpose of this paper is to analyse the application of Social Network Analysis (SNA) to the Italian tourism system. The research question is:do relationships among tourist enterprises affect the organizational asset of the Italian travel system? The research takes as unit of analysis the Italian travel agencies and tour operators system and represents quite a significant disclosure for organizational theses because it offers a different view over the structure and governance of a hospitality intermediaries' network. SNA is helpful indetecting genuine proficiency and therefore in foreseeing possible losses determined by poor or inefficient configurations. Furthermore, it will help delineate new roles within the organizational networks and evaluate the relation between formal and informal organizational structures. This paper provides a structural analysis of the Italian travel agencies network and highlights its self-organization characteristics (typical of a complex system) that lead to the development of informal communities. The methods of network science proved useful and effective and, together with more traditional approaches and a qualitative knowledge of the system, can provide a deeper and more extensive understanding of the system.</t>
  </si>
  <si>
    <t>Ministry of Education and Science of the Russian FederationMinistry of Education and Science, Russian Federation</t>
  </si>
  <si>
    <t>Eating habits and lifestyle changes during COVID-19 lockdown: an Italian survey</t>
  </si>
  <si>
    <t>JOURNAL OF TRANSLATIONAL MEDICINE</t>
  </si>
  <si>
    <t>Di Renzo, Laura; Gualtieri, Paola; Pivari, Francesca; Soldati, Laura; Attina, Alda; Cinelli, Giulia; Leggeri, Claudia; Caparello, Giovanna; Barrea, Luigi; Scerbo, Francesco; Esposito, Ernesto; De Lorenzo, Antonino</t>
  </si>
  <si>
    <t>Background On December 12th 2019, a new coronavirus (SARS-Cov2) emerged in Wuhan, China, sparking a pandemic of acute respiratory syndrome in humans (COVID-19). On the 24th of April 2020, the number of COVID-19 deaths in the world, according to the COVID-Case Tracker by Johns Hopkins University, was 195,313, and the number of COVID-19 confirmed cases was 2,783,512. The COVID-19 pandemic represents a massive impact on human health, causing sudden lifestyle changes, through social distancing and isolation at home, with social and economic consequences. Optimizing public health during this pandemic requires not only knowledge from the medical and biological sciences, but also of all human sciences related to lifestyle, social and behavioural studies, including dietary habits and lifestyle. Methods Our study aimed to investigate the immediate impact of the COVID-19 pandemic on eating habits and lifestyle changes among the Italian population aged &gt;= 12 years. The study comprised a structured questionnaire packet that inquired demographic information (age, gender, place of residence, current employment); anthropometric data (reported weight and height); dietary habits information (adherence to the Mediterranean diet, daily intake of certain foods, food frequency, and number of meals/day); lifestyle habits information (grocery shopping, habit of smoking, sleep quality and physical activity). The survey was conducted from the 5th to the 24th of April 2020. Results A total of 3533 respondents have been included in the study, aged between 12 and 86 years (76.1% females). The perception of weight gain was observed in 48.6% of the population; 3.3% of smokers decided to quit smoking; a slight increased physical activity has been reported, especially for bodyweight training, in 38.3% of respondents; the population group aged 18-30 years resulted in having a higher adherence to the Mediterranean diet when compared to the younger and the elderly population (p &lt; 0.001; p &lt; 0.001, respectively); 15% of respondents turned to farmers or organic, purchasing fruits and vegetables, especially in the North and Center of Italy, where BMI values were lower. Conclusions In this study, we have provided for the first time data on the Italian population lifestyle, eating habits and adherence to the Mediterranean Diet pattern during the COVID-19 lockdown. However, as the COVID-19 pandemic is ongoing, our data need to be confirmed and investigated in future more extensive population studies.</t>
  </si>
  <si>
    <t>Research &amp; Experimental Medicine</t>
  </si>
  <si>
    <t>Global assessment of environment, health and economic impact of the novel coronavirus (COVID-19)</t>
  </si>
  <si>
    <t>ENVIRONMENT DEVELOPMENT AND SUSTAINABILITY</t>
  </si>
  <si>
    <t>Sarkodie, Samuel Asumadu; Owusu, Phebe Asantewaa</t>
  </si>
  <si>
    <t>The institution of social distancing and punitive measures to contain the spread of COVID-19 through human-to-human transmission has environmental, health and economic impact. While the global pandemic has led to the enhancement of the health system and decline of emissions, economic development appears deteriorating. Here, we present the global environmental, health and economic dimension of the effect of COVID-19 using qualitative and empirical assessments. We report the health system policies, environmental sustainability issues, and fiscal, monetary and exchange rate measures introduced during lockdown across countries. While air pollution is reported to have declined, municipal and medical waste is increasing. The COVID-19 global pandemic uncertainty ranks the UK as the country with the highest uncertainty level among 143 countries. The USA has introduced 100% of pre-COVID-19 crisis level GDP, the highest policy cut-rate among 162 countries. Science, innovation, research and development underpin COVID-19 containment measures implemented across countries. Our study demonstrates the need for future research to focus on environment-health-economic nexus-a trilemma that has a potential trade-off.</t>
  </si>
  <si>
    <t>Nord University</t>
  </si>
  <si>
    <t>Social network-based distancing strategies to flatten the COVID-19 curve in a post-lockdown world</t>
  </si>
  <si>
    <t>Block, Per; Hoffman, Marion; Raabe, Isabel J.; Dowd, Jennifer Beam; Rahal, Charles; Kashyap, Ridhi; Mills, Melinda C.</t>
  </si>
  <si>
    <t>Fusing models from epidemiology and network science, Block et al. show how to ease lockdown and slow infection spread by strategic modification of contact through seeking similarity, strengthening communities and repeating interaction in bubbles. Social distancing and isolation have been widely introduced to counter the COVID-19 pandemic. Adverse social, psychological and economic consequences of a complete or near-complete lockdown demand the development of more moderate contact-reduction policies. Adopting a social network approach, we evaluate the effectiveness of three distancing strategies designed to keep the curve flat and aid compliance in a post-lockdown world. These are: limiting interaction to a few repeated contacts akin to forming social bubbles; seeking similarity across contacts; and strengthening communities via triadic strategies. We simulate stochastic infection curves incorporating core elements from infection models, ideal-type social network models and statistical relational event models. We demonstrate that a strategic social network-based reduction of contact strongly enhances the effectiveness of social distancing measures while keeping risks lower. We provide scientific evidence for effective social distancing that can be applied in public health messaging and that can mitigate negative consequences of social isolation.</t>
  </si>
  <si>
    <t>Leverhulme Centre for Demographic Science (The Leverhulme Trust); British Academy; ERC Advanced Grant CHRONO [835079]</t>
  </si>
  <si>
    <t>Science identity as a landscape of becoming: rethinking recognition and emotions through an intersectionality lens</t>
  </si>
  <si>
    <t>CULTURAL STUDIES OF SCIENCE EDUCATION</t>
  </si>
  <si>
    <t>Avraamidou, Lucy</t>
  </si>
  <si>
    <t>In this conceptual paper, I put forward an argument about the conceptualization of science identity as a landscape of becoming by placing emphasis onrecognitionandemotions, as core features of identity, through an intersectionality lens. These constructs intertwined, I argue, can give meaning to the process of becoming a science person or forming a science identity, and at the same time shed light on issues related to power, inequality, racism, and exclusion. In the context of these bigger issues, I argue that forming a science identity is not only personal, but also political. The need for intersectionality as a conceptual framework for studying science identity is underscored by the dearth of theory and empirical evidence that addresses classroom inequalities, as well as the multiple and interlocking influence of systems of privilege and oppression in science, such as racism and sexism. Recognition, which refers to how individuals are recognized by others as certain kinds of people, is an ineradicable part of our social world; it is bound within sociopolitical contexts and tied to specific cultural norms, values, beliefs, and stereotypes. Hence, recognition becomes of paramount importance in science identity research. However, critical questions still remain unanswered, such as who is allowed in the world of science and who is recognized as a science person in specific contexts? Directly linked to recognition, I argue, are different types of emotions which can offer a valuable lens for studying inequalities within the process of forming a science identity. What this means for science identity research is how important it is to explore the emotionality of science identity given that emotions are not just dialectically related but inextricably bound with (mis)recognition as well as with various systems of oppression.</t>
  </si>
  <si>
    <t>Cultural Studies; Education &amp; Educational Research</t>
  </si>
  <si>
    <t>What is resilience: an affiliative neuroscience approach</t>
  </si>
  <si>
    <t>WORLD PSYCHIATRY</t>
  </si>
  <si>
    <t>Feldman, Ruth</t>
  </si>
  <si>
    <t>Resilience - a key topic in clinical science and practice - still lacks a clear conceptualization that integrates its evolutionary and human-specific features, refrains from exclusive focus on fear physiology, incorporates a developmental approach, and, most importantly, is not based on the negation (i.e., absence of symptoms following trauma). Building on the initial condition of mammals, whose brain matures in the context of the mother's body and caregiving behavior, we argue that systems and processes that participate in tuning the brain to the social ecology and adapting to its hardships mark the construct of resilience. These include the oxytocin system, the affiliative brain, and biobehavioral synchrony, all characterized by great flexibility across phylogenesis and ontogenesis. Three core features of resilience are outlined: plasticity, sociality and meaning. Mechanisms of sociality by which coordinated action supports diversity, endurance and adaptation are described across animal evolution. Humans' biobehavioral synchrony matures from maternal attuned behavior in the postpartum to adult-adult relationships of empathy, perspective-taking and intimacy, and extends from the mother-child relationship to other affiliative bonds throughout life, charting a fundamental trajectory in the development of resilience. Findings from three high-risk cohorts, each tapping a distinct disruption to maternal-infant bonding (prematurity, maternal depression, and early life stress/trauma), and followed from birth to adolescence/young adulthood, demonstrate how components of the neurobiology of affiliation confer resilience and uniquely shape the social brain.</t>
  </si>
  <si>
    <t>Investigating the Performance of Exploratory Graph Analysis and Traditional Techniques to Identify the Number of Latent Factors: A Simulation and Tutorial</t>
  </si>
  <si>
    <t>PSYCHOLOGICAL METHODS</t>
  </si>
  <si>
    <t>Golino, Hudson; Shi, Dingjing; Christensen, Alexander P.; Eduardo Garrido, Luis; Dolores Nieto, Maria; Sadana, Ritu; Thiyagarajan, Jotheeswaran Amuthavalli; Martinez-Molina, Agustin</t>
  </si>
  <si>
    <t>Exploratory graph analysis (EGA) is a new technique that was recently proposed within the framework of network psychometrics to estimate the number of factors underlying multivariate data. Unlike other methods, EGA produces a visual guide-network plot-that not only indicates the number of dimensions to retain, but also which items cluster together and their level of association. Although previous studies have found EGA to be superior to traditional methods, they are limited in the conditions considered. These issues are addressed through an extensive simulation study that incorporates a wide range of plausible structures that may be found in practice, including continuous and dichotomous data, and unidimensional and multidimensional structures. Additionally, two new EGA techniques are presented: one that extends EGA to also deal with unidimensional structures, and the other based on the triangulated maximally filtered graph approach (EGAtmfg). Both EGA techniques are compared with 5 widely used factor analytic techniques. Overall, EGA and EGAtmfg are found to perform as well as the most accurate traditional method, parallel analysis, and to produce the best large-sample properties of all the methods evaluated. To facilitate the use and application of EGA, we present a straightforward R tutorial on how to apply and interpret EGA, using scores from a well-known psychological instrument: the Marlowe-Crowne Social Desirability Scale. Translational Abstract Understanding the structure and composition of data is an important undertaking for a wide range of scientific domains. An initial step in this endeavor is to determine how the data can be summarized into a smaller set of meaningful variables (i.e., dimensions). In this article, we extend a state-of-the-art network science approach, called exploratory graph analysis (EGA), used to identify the dimensions that exist in multivariate data. Using Monte Carlo methods, we compared EGA with several traditional eigenvalue-based approaches that are commonly used in the psychological literature including parallel analysis. Additionally, the simulation study evaluated the performance of new variants of the EGA method and considered a wider set of realistic conditions, such as unidimensional structures and variables of continuous and categorical levels of measurement. We found that EGA performed as well as or better than the most accurate traditional method (i.e., parallel analysis). Importantly, EGA offers a few advantages over traditional methods: (a) it provides an intuitive visual representation of the results, (b) this representation offers a more complex understanding of the data's structure, and (c) the algorithm is deterministic meaning there are fewer researcher degrees of freedom. In sum, our study demonstrates that EGA can accurately identify the underlying structure of multivariate data, while retaining the complexity of the data's structure. This implies that researchers can meaningfully summarize their data without sacrificing the finer details.</t>
  </si>
  <si>
    <t>National Institute on Aging of the National Institutes of HealthUnited States Department of Health &amp; Human ServicesNational Institutes of Health (NIH) - USANIH National Institute on Aging (NIA) [R01AG024270, 2018-2019-1D2-085]; Fondo Nacional de Innovacion y Desarrollo Cientifico y Tecnologico (FONDOCYT) of the Dominican Republic</t>
  </si>
  <si>
    <t>Multidisciplinary research priorities for the COVID-19 pandemic: a call for action for mental health science</t>
  </si>
  <si>
    <t>LANCET PSYCHIATRY</t>
  </si>
  <si>
    <t>Holmes, Emily A.; O'Connor, Rory C.; Perry, V. Hugh; Tracey, Irene; Wessely, Simon; Arseneault, Louise; Ballard, Clive; Christensen, Helen; Silver, Roxane Cohen; Everall, Ian; Ford, Tamsin; John, Ann; Kabir, Thomas; King, Kate; Madan, Ira; Michie, Susan; Przybylski, Andrew K.; Shafran, Roz; Sweeney, Angela; Worthman, Carol M.; Yardley, Lucy; Cowan, Katherine; Cope, Claire; Hotopf, Matthew; Bullmore, Ed</t>
  </si>
  <si>
    <t>The coronavirus disease 2019 (COVID-19) pandemic is having a profound effect on all aspects of society, including mental health and physical health. We explore the psychological, social, and neuroscientific effects of COVID-19 and set out the immediate priorities and longer-term strategies for mental health science research. These priorities were informed by surveys of the public and an expert panel convened by the UK Academy of Medical Sciences and the mental health research charity, MQ: Transforming Mental Health, in the first weeks of the pandemic in the UK in March, 2020. We urge UK research funding agencies to work with researchers, people with lived experience, and others to establish a high level coordination group to ensure that these research priorities are addressed, and to allow new ones to be identified over time. The need to maintain high-quality research standards is imperative. International collaboration and a global perspective will be beneficial. An immediate priority is collecting high-quality data on the mental health effects of the COVID-19 pandemic across the whole population and vulnerable groups, and on brain function, cognition, and mental health of patients with COVID-19. There is an urgent need for research to address how mental health consequences for vulnerable groups can be mitigated under pandemic conditions, and on the impact of repeated media consumption and health messaging around COVID-19. Discovery, evaluation, and refinement of mechanistically driven interventions to address the psychological, social, and neuroscientific aspects of the pandemic are required. Rising to this challenge will require integration across disciplines and sectors, and should be done together with people with lived experience. New funding will be required to meet these priorities, and it can be efficiently leveraged by the UK's world-leading infrastructure. This Position Paper provides a strategy that may be both adapted for, and integrated with, research efforts in other countries.</t>
  </si>
  <si>
    <t>MQ: Transforming Mental Health; ESRCUK Research &amp; Innovation (UKRI)Economic &amp; Social Research Council (ESRC) [ES/P010113/1, ES/S012567/1] Funding Source: UKRI; MRCUK Research &amp; Innovation (UKRI)Medical Research Council UK (MRC) [MC_G0802534, MR/V027751/1, MC_UU_00005/15, MC_UP_0901/1] Funding Source: UKRI</t>
  </si>
  <si>
    <t>Airborne transmission of SARS-CoV-2: The world should face the reality</t>
  </si>
  <si>
    <t>Morawska, Lidia; Cao, Junji</t>
  </si>
  <si>
    <t>Hand washing and maintaining social distance are the main measures recommended by the World Health Organization (WHO) to avoid contracting COVID-19. Unfortunately, these measured do not prevent infection by inhalation of small droplets exhaled by an infected person that can travel distance of meters or tens of meters in the air and carry their viral content. Science explains the mechanisms of such transport and there is evidence that this is a significant route of infection in indoor environments. Despite this, no countries or authorities consider airborne spread of COVID-19 in their regulations to prevent infections transmission indoors. It is therefore extremely important, that the national authorities acknowledge the reality that the virus spreads through air, and recommend that adequate control measures be implemented to prevent further spread of the SARS-CoV-2 virus, in particularly removal of the virus-laden droplets from indoor air by ventilation.</t>
  </si>
  <si>
    <t>Australia-China China for Air Quality Science and Management (ACC-AQSM)</t>
  </si>
  <si>
    <t>The role of alcohol use and drinking patterns in socioeconomic inequalities in mortality: a systematic review</t>
  </si>
  <si>
    <t>LANCET PUBLIC HEALTH</t>
  </si>
  <si>
    <t>Probst, Charlotte; Kilian, Carolin; Sanchez, Sherald; Lange, Shannon; Rehm, Jurgen</t>
  </si>
  <si>
    <t>Background Individuals with low socioeconomic status (SES) experience disproportionately greater alcohol-attributable health harm than individuals with high SES from similar or lower amounts of alcohol consumption. Our aim was to provide an update of the current evidence for the role of alcohol use and drinking patterns in socioeconomic inequalities in mortality, as well as the effect modification or interaction effects between SES and alcohol use, as two potential explanations of this so-called alcohol-harm paradox. Methods We did a systematic review, searching Embase, Medline, PsycINFO, and Web of Science (published between Jan 1, 2013, and June 30, 2019) for studies reporting alcohol consumption, SES, and mortality. Observational, quantitative studies of the general adult population (aged &gt;= 15 years) with a longitudinal study design were included. Two outcome measures were extracted: first, the proportion of socioeconomic inequalities in mortality explained by alcohol use; and second, the effect modification or interaction between SES and alcohol use regarding mortality risks. This study is registered with PROSPERO (CRD42019140279). Findings Of 1941 records identified, ten met the inclusion criteria. The included studies contained more than 400000 adults, more than 30 000 deaths from all causes, and more than 3000 100% alcohol-attributable events. Alcohol use explained up to 27% of the socioeconomic inequalities in mortality. The proportion of socioeconomic inequalities explained systematically differed by drinking pattern, with heavy episodic drinking having a potentially significant explanatory value. Although scarce, there was some evidence of effect modification or interaction between SES and alcohol use. Interpretation To reduce socioeconomic inequalities in mortality, addressing heavy episodic drinking in particular, rather than alcohol use in general, is worth exploring as a public health strategy. Copyright (C) 2020 The Author(s). Published by Elsevier Ltd.</t>
  </si>
  <si>
    <t>Canadian Institutes of Health ResearchCanadian Institutes of Health Research (CIHR)</t>
  </si>
  <si>
    <t>Citizen science and sustainability transitions</t>
  </si>
  <si>
    <t>RESEARCH POLICY</t>
  </si>
  <si>
    <t>Sauermann, Henry; Vohland, Katrin; Antoniou, Vyron; Balazs, Balint; Goebel, Claudia; Karatzas, Kostas; Mooney, Peter; Perello, Josep; Ponti, Marisa; Samson, Roeland; Winter, Silvia</t>
  </si>
  <si>
    <t>Citizen Science (CS) projects involve members of the general public as active participants in research. While some advocates hope that CS can increase scientific knowledge production (productivity view), others emphasize that it may bridge a perceived gap between science and the broader society (democratization view). We discuss how an integration of both views can allow Citizen Science to support complex sustainability transitions in areas such as renewable energy, public health, or environmental conservation. We first identify three pathways through which such impacts can occur: (1) Problem identification and agenda setting; (2) Resource mobilization; and (3) Facilitating socio-technical co-evolution. To realize this potential, however, CS needs to address important challenges that emerge especially in the context of sustainability transitions: Increasing the diversity, level, and intensity of participation; addressing the social as well as technical nature of sustainability problems; and reducing tensions between CS and the traditional institution of academic science. Grounded in a review of academic literature and policy reports as well as a broad range of case examples, this article contributes to scholarship on science, innovation, and sustainability transitions. We also offer insights for actors involved in initiating or institutionalizing Citizen Science efforts, including project organizers, funding agencies, and policy makers.</t>
  </si>
  <si>
    <t>EU COST ActionEuropean Cooperation in Science and Technology (COST)European Commission [CA15212]; InSpires project, EU Horizon 2020 grant [741677]; MINEICO (Spain) [FIS201678904-C3-2-P]; Agencia Estatal de Investigacion (AEI) [FIS201678904-C3-2-P]; Fondo Europeo de Desarrollo Regional (FEDER)European Commission [FIS201678904-C3-2-P]</t>
  </si>
  <si>
    <t>COVID-19: The forgotten priorities of the pandemic</t>
  </si>
  <si>
    <t>MATURITAS</t>
  </si>
  <si>
    <t>Vieira, Cristina Mesa; Franco, Oscar H.; Gomez Restrepo, Carlos; Abel, Thomas</t>
  </si>
  <si>
    <t>The zoonotic virus now named SARS-CoV-2 first infected humans in China, and COVID-19 has rapidly become pandemic. To mitigate its impact on societies, health systems and economies, countries have adopted non-pharmacological preventive practices such as 'spatial' or 'social' distancing, the use of protective masks, and handwashing; these have been widely implemented. However, measures aimed at protecting physical health and healthcare systems have side-effects that might have a big impact on individuals' wellbeing. As the pandemic reaches low- and middle-income countries, weaker health systems, limited resources and the lower socioeconomic status of their populations make halting the pandemic more challenging. In this article, we explore the impact of COVID-19 and its prevention measures on the wellbeing of vulnerable populations. Special attention must be given to homeless, indigenous, migrant and imprisoned populations, as well as people living with disabilities and the elderly. More than just resolute governmental action will be required to overcome the pandemic. Links between science and political actions have to be strengthened. Fighting COVID-19 is a collective endeavour and community action, on a global scale, is of paramount importance.</t>
  </si>
  <si>
    <t>Geriatrics &amp; Gerontology; Obstetrics &amp; Gynecology</t>
  </si>
  <si>
    <t>The impact of gamification on learning and instruction: A systematic review of empirical evidence</t>
  </si>
  <si>
    <t>EDUCATIONAL RESEARCH REVIEW</t>
  </si>
  <si>
    <t>Zainuddin, Zamzami; Chu, Samuel Kai Wah; Shujahat, Muhammad; Perera, Corinne Jacqueline</t>
  </si>
  <si>
    <t>The adoption of gamification in learning and instruction is perceived to have mass appeal among the learners in stimulating motivation, learner engagement and social influence. This study is an attempt to present a summary of the empirical findings of state-of-the-art literature in the emerging field of gamification within the educational domain of learning and instruction. It reveals the latest scientific research evidence on the emerging trends of learning technologies and gamification plugins along with extending the possibilities for future research directions in revolutionizing learning and instruction through gamification. A systematic literature review examined the thematic and content analysis of 46 empirical research papers published in the Web of Science database between 2016 and 2019. The review critically appraised and evaluated the various contradictions found in the literature along with setting the stage for the significance of future research studies to re-examine the theoretical foundations of gamification, its methodological approaches, theoretical models, gaming platforms and apps, game mechanics and learning outcomes. This study not only attempts to shed light on the novelty of gamified learning perceived as a game-changer and key enabler of motivation, engagement, and user experience but also sought to outline the key challenges and barriers of gamification.</t>
  </si>
  <si>
    <t>Knowledge and Information Sources About COVID-19 Among University Students in Jordan: A Cross-Sectional Study</t>
  </si>
  <si>
    <t>Olaimat, Amin N.; Aolymat, Iman; Shahbaz, Hafiz M.; Holley, Richard A.</t>
  </si>
  <si>
    <t>Background:Coronavirus disease 2019 (COVID-19) has rapidly spread worldwide, and it was officially declared to be a pandemic by the World Health Organization (WHO) on March 11, 2020. Most countries over the entire globe have reported some COVID-19 cases. The current study aimed to assess student knowledge about COVID-19 at different Jordanian universities and determine where they sourced their information. Methods:A cross-sectional study was conducted among 2,083 undergraduate or postgraduate students from different governmental and private universities during the initial stage of the disease in Jordan (March 19-21, 2020) using a validated, structured, self-administered, online questionnaire. The survey was structured to assess their knowledge about viral sources, incubation period, mortality rate, transmission, symptoms and complications as well as the source of information about COVID-19. Results:Overall, 56.5% of the respondents showed good knowledge and almost 40.5% showed moderate knowledge. On the other hand, 3.0% of the participants showed poor knowledge about COVID-19. The average knowledge score of students was 80.1%, which is considered to be within the scale of good knowledge. Both the college of study and educational level significantly (P&lt; 0.05) associated with student knowledge. Students who majored in medical sciences showed the highest mean score of 82.8%, with 69.0% displaying a good knowledge level. Postgraduate students had significantly higher knowledge scores compared to undergraduate students. The majority of students used the internet, social media and mass media as sources of information about COVID-19. Scientific websites and articles were used more commonly by medical and postgraduate students. Conclusions:The COVID-19 pandemic is a major challenge to the health of the world population; therefore, these results assessing students' knowledge provide an important baseline for planning required educational interventions such as contact tracing and self-quarantine. These results may also help public health authorities by engaging communities in implementation of protective health measures, including positive hygienic practices such as hand washing to reduce the risk of COVID-19.</t>
  </si>
  <si>
    <t>Hashemite University</t>
  </si>
  <si>
    <t>Knowledge, perceptions and preventive practices towards COVID-19 early in the outbreak among Jimma university medical center visitors, Southwest Ethiopia</t>
  </si>
  <si>
    <t>Kebede, Yohannes; Yitayih, Yimenu; Birhanu, Zewdie; Mekonen, Seblework; Ambelu, Argaw</t>
  </si>
  <si>
    <t>Background Novel-coronavirus disease-2019 (COVID-19) is currently a pandemic and public health emergency of international concern, as avowed by the World Health Organization (WHO). Ethiopia has become one of the affected countries as of March 15, 2020. Objective This study aimed to assess the knowledge, perceptions, and practices among the Jimma University medical center (JUMC) visitors in Jimma town. Methods A cross-sectional study was conducted on 247 sampled visitors, from 20-24 March 2020. Consecutive sampling was used to recruit the participants. The study tools were adapted from WHO resources. The data were analyzed using the Statistical Package for Social Sciences (SPSS) version 20.0. Descriptive statistics were used to describe the status of knowledge, perception, and practices. Logistic regression was executed to assess the predictors of dominant preventive practices. Results Of the 247 respondents, 205 (83.0%) knew the main clinical symptoms of COVID-19. 72.0% knew that older people who have chronic illnesses are at high risk of developing a severe form of COVID-19. About 95.1% knew that the COVID-19 virus spreads via respiratory droplets of infected people, while 77 (31.2%) of the respondents knew about the possibility of asymptomatic transmission. Only 15 (6.1%) knew that children and young adults had to involve preventive measures. Overall, 41.3% of the visitors had high knowledge. The majority, 170(68.8%), felt self-efficacious to controlling COVID-19. 207(83.3%) believed that COVID-19 is a stigmatized disease. Frequent hand washing (77.3%) and avoidance of shaking hands (53.8%) were the dominant practices. Knowledge status and self-efficacy (positively), older age, and unemployment (negatively) predicted hand washing and avoidance of handshaking. Conclusions The status of knowledge and desirable practices were not sufficient enough to combat this rapidly spreading virus. COVID-19 risk communication and public education efforts should focus on building an appropriate level of knowledge while enhancing the adoption of recommended self-care practices with special emphasis on high-risk audience segments.</t>
  </si>
  <si>
    <t>An analysis of research on inclusive education: a systematic search and meta review</t>
  </si>
  <si>
    <t>INTERNATIONAL JOURNAL OF INCLUSIVE EDUCATION</t>
  </si>
  <si>
    <t>Van Mieghem, Aster; Verschueren, Karine; Petry, Katja; Struyf, Elke</t>
  </si>
  <si>
    <t>Across the world, there have been many policy developments in and reviews of inclusive education (IE) but what appears to be missing is an up to date and thorough review of IE in general. What is required is a synopsis of previous reviews to help guide future practice and research. The aim of this paper is to analyse existing reviews of IE regarding (1) which themes have been studied, (2) what can be learned from these reviews and (3) what gaps there are in the research that can be addressed. Published reviews were identified through a systematic search using the Education Resource Information Center (ERIC) and Web of Science (WoS) databases. A thematic analysis of 26 reviews revealed five main themes: attitudes towards IE, teachers' professional development in IE, IE practices, student participation and critical reflections on IE research. The conclusion is that for the implementation of IE, it is vital that there is professional development for teachers regarding evidence-informed IE practices which would lead to successful teacher experiences. In addition, suggestions for research into the attitudes of all students, with and without special educational needs, and school leaders are made, as well as some suggestions regarding students' academic participation in IE.</t>
  </si>
  <si>
    <t>Department of Education of the Flemish Government [SONO]</t>
  </si>
  <si>
    <t>Risk perceptions of COVID-19 around the world</t>
  </si>
  <si>
    <t>JOURNAL OF RISK RESEARCH</t>
  </si>
  <si>
    <t>Dryhurst, Sarah; Schneider, Claudia R.; Kerr, John; Freeman, Alexandra L. J.; Recchia, Gabriel; van der Bles, Anne Marthe; Spiegelhalter, David; van der Linden, Sander</t>
  </si>
  <si>
    <t>The World Health Organization has declared the rapid spread of COVID-19 around the world a global public health emergency. It is well-known that the spread of the disease is influenced by people's willingness to adopt preventative public health behaviors, which are often associated with public risk perception. In this study, we present the first assessment of public risk perception of COVID-19 around the world using national samples (total N = 6,991) in ten countries across Europe, America, and Asia. We find that although levels of concern are relatively high, they are highest in the UK compared to all other sampled countries. Pooled across countries, personal experience with the virus, individualistic and prosocial values, hearing about the virus from friends and family, trust in government, science, and medical professionals, personal knowledge of government strategy, and personal and collective efficacy were all significant predictors of risk perception. Although there was substantial variability across cultures, individualistic worldviews, personal experience, prosocial values, and social amplification through friends and family in particular were found to be significant determinants in more than half of the countries examined. Risk perception correlated significantly with reported adoption of preventative health behaviors in all ten countries. Implications for effective risk communication are discussed.</t>
  </si>
  <si>
    <t>Winton Centre for Risk and Evidence Communication - David and Claudia Harding Foundation</t>
  </si>
  <si>
    <t>Applying principles of behaviour change to reduce SARS-CoV-2 transmission</t>
  </si>
  <si>
    <t>West, Robert; Michie, Susan; Rubin, G. James; Amlot, Richard</t>
  </si>
  <si>
    <t>Human behaviour is central to transmission of SARS-Cov-2, the virus that causes COVID-19, and changing behaviour is crucial to preventing transmission in the absence of pharmaceutical interventions. Isolation and social distancing measures, including edicts to stay at home, have been brought into place across the globe to reduce transmission of the virus, but at a huge cost to individuals and society. In addition to these measures, we urgently need effective interventions to increase adherence to behaviours that individuals in communities can enact to protect themselves and others: use of tissues to catch expelled droplets from coughs or sneezes, use of face masks as appropriate, hand-washing on all occasions when required, disinfecting objects and surfaces, physical distancing, and not touching one's eyes, nose or mouth. There is an urgent need for direct evidence to inform development of such interventions, but it is possible to make a start by applying behavioural science methods and models. Behaviour change is crucial to preventing SARS-CoV-2 transmission in the absence of pharmaceutical interventions. West et al. argue that we urgently need effective interventions to increase adherence to personal protective behaviours.</t>
  </si>
  <si>
    <t>Demographic science aids in understanding the spread and fatality rates of COVID-19</t>
  </si>
  <si>
    <t>Dowd, Jennifer Beam; Andriano, Liliana; Brazel, David M.; Rotondi, Valentina; Block, Per; Ding, Xuejie; Liu, Yan; Mills, Melinda C.</t>
  </si>
  <si>
    <t>Governments around the world must rapidly mobilize and make difficult policy decisions to mitigate the coronavirus disease 2019 (COVID-19) pandemic. Because deaths have been concentrated at older ages, we highlight the important role of demography, particularly, how the age structure of a population may help explain differences in fatality rates across countries and how transmission unfolds. We examine the role of age structure in deaths thus far in Italy and South Korea and illustrate how the pandemic could unfold in populations with similar population sizes but different age structures, showing a dramatically higher burden of mortality in countries with older versus younger populations. This powerful interaction of demography and current age-specific mortality for COVID-19 suggests that social distancing and other policies to slow transmission should consider the age composition of local and national contexts as well as intergenerational interactions. We also call for countries to provide case and fatality data disaggregated by age and sex to improve real-time targeted forecasting of hospitalization and critical care needs.</t>
  </si>
  <si>
    <t>Mismanagement of Covid-19: lessons learned from Italy</t>
  </si>
  <si>
    <t>Ruiu, Maria Laura</t>
  </si>
  <si>
    <t>Maria Laura Ruiu is lecturer at Northumbria University (Newcastle upon Tyne). She has recently completed her second PhD in Social Sciences (Northumbria University). She also acted as post-doctoral researcher at the Desertification Research Centre (University of Sassari, Italy) investigating the adaptive capacity of some communities to climate change impact. This paper analyses the first phases of the Covid-19 (Coronavirus) outbreak management in Italy by exploring the combination of political, scientific, media and public responses. A lack of coordination between political and scientific levels, and between institutional claim-makers and the media, suggests a mismanagement of the crisis during the first phases of the outbreak. The outbreak management suffered from the five communication weaknesses identified by Reynolds, related to i) mixed messages from multiple messengers; ii) delay in releasing information; iii) paternalistic attitudes; iv) lack of immediate reaction to rumours; and v) political confusion. This supports that the communication of uncertainty around an unknown threat should be accompanied by both political and scientific cohesion. However, both political and scientific dysfunctions caused the failure of several government efforts to contain the outbreak. This paper contributes towards informing policymakers on some lessons learned from the management of the Covid-19 in one of the most affected countries in the world. The Italian case study offers the opportunity for other countries to improve the management of the outbreak by limiting the spread of both chaos and panic.</t>
  </si>
  <si>
    <t>Middle East Respiratory Syndrome-Corona Virus (MERS-CoV) associated stress among medical students at a university teaching hospital in Saudi Arabia</t>
  </si>
  <si>
    <t>JOURNAL OF INFECTION AND PUBLIC HEALTH</t>
  </si>
  <si>
    <t>Al-Rabiaah, Abdulkarim; Temsah, Mohamad-Hani; Al-Eyadhy, Ayman A.; Hasan, Gamal M.; Al-Zamil, Fahad; Al-Subaie, Sarah; Alsohime, Fahad; Jamal, Amr; Alhaboob, Ali; Al-Saadi, Basma; Somily, Ali Mohammed</t>
  </si>
  <si>
    <t>Background and objectives: Middle East Respiratory Syndrome Corona Virus (MERS-CoV) outbreak in 2014 was associated with high public anxiety in the affected countries. Media speculations may have increased this psychological distress. The healthcare community was the most distressed because they were at the highest risk of infection. This study is the first to explore MERS-CoV epidemic impact on medical students' perception and determinants of their psychological distress during this outbreak. Methods: We randomly selected and surveyed 200 students from the College of Medicine at King Saud University, Riyadh, Saudi Arabia. A predesigned questionnaire was answered by participants, and the collected data were statistically analyzed. Results: One hundred and seventy-four (87%) responded. Female students had a significantly higher mean stress level than males (P &lt; 0.001). Participants had a mean GAD score of 2.7 +/- 3.1 and a median of 2. Perceived sufficiency of information score was the highest mean and median (17.4 +/- 4.2 and 18 respectively). College and hospital announcements were the most common source of information (25.4%). One hundred and thirty-four (77%) reported minimal anxiety, thirty-two (18.4%) reported mild anxiety, 8 (4.6%) reported moderate anxiety, and none of them reported severe anxiety ( score &gt;14). The stress level (as reported on 1-10 scale) shows significant correlation with Generalized Anxiety Disorder (GAD-7) score. We found in this study that significant predictors in our model, in terms of more significant to the least, were: an increased self-report on hygienic habits, self-reported social avoidance, the generalized anxiety score and finally being female gander while other variables including numbers of resources access, agreeing with public fear and knowledge score on MERS-CoV all were found to be non-significant. However, the number of accessed resources, as per students, has borderline significant correlation with higher self-reported anxiety from MERS-CoV. Conclusions: Medical students' psychological needs during the MERS-CoV outbreak should be addressed appropriately. Our results highlight the need to establish psychological support programs for medical students during an infectious disease outbreak. (C) 2020 The Authors. Published by Elsevier Ltd on behalf of King Saud Bin Abdulaziz University for Health Sciences.</t>
  </si>
  <si>
    <t>Public, Environmental &amp; Occupational Health; Infectious Diseases</t>
  </si>
  <si>
    <t>Prince Abdullah Ben Khalid Celiac Disease Research Chair, under the Vice Deanship of Research Chairs, King Saud University, Riyadh, Kingdom of Saudi Arabia</t>
  </si>
  <si>
    <t>When worry about climate change leads to climate action: How values, worry and personal responsibility relate to various climate actions</t>
  </si>
  <si>
    <t>GLOBAL ENVIRONMENTAL CHANGE-HUMAN AND POLICY DIMENSIONS</t>
  </si>
  <si>
    <t>Bouman, Thijs; Verschoor, Mark; Albers, Casper J.; Bohm, Gisela; Fisher, Stephen D.; Poortinga, Wouter; Whitmarsh, Lorraine; Steg, Linda</t>
  </si>
  <si>
    <t>The IPCC's report on Global Warming of 1.5 degrees C positioned climate change as one of the most worrying issues mankind has ever faced. Although many people worry about climate change, there is still much unknown about the origins and outcomes of worry about climate change; particularly, whether and how it can motivate specific and personal climate actions. The current paper investigates this critical relationship with data from the European Social Survey Round 8 (44,387 respondents from 23 countries). As expected, the more individuals worried about climate change, the more likely they were to take and support climate action. Yet, the process through which this association occurred differed between actions. Specifically, worry was both directly and indirectly, via feelings of personal responsibility to reduce climate change, associated with climate policy support; whereas worry was mostly indirectly associated with personal climate mitigation behaviours, via personal responsibility. In addition, worry about climate change appears partly rooted in biospheric values (i.e., caring about nature and the environment), and biospheric values were also clearly, directly and positively related to personal climate mitigation behaviours. The relationships were highly consistent across countries but varied somewhat in size. The results show how generic feelings about climate change can directly and indirectly affect both climate policy support and personal climate mitigation behaviours, thereby providing critical insights for science and policy making.</t>
  </si>
  <si>
    <t>Environmental Sciences &amp; Ecology; Geography</t>
  </si>
  <si>
    <t>Netherlands Organisation for Scientific Research (NWO)Netherlands Organization for Scientific Research (NWO) [651.001.011, 467-14037]; ESRCUK Research &amp; Innovation (UKRI)Economic &amp; Social Research Council (ESRC) [ES/S012257/1] Funding Source: UKRI</t>
  </si>
  <si>
    <t>Donald Trump and vaccination: The effect of political identity, conspiracist ideation and presidential tweets on vaccine hesitancy</t>
  </si>
  <si>
    <t>JOURNAL OF EXPERIMENTAL SOCIAL PSYCHOLOGY</t>
  </si>
  <si>
    <t>Hornsey, Matthew J.; Finlayson, Matthew; Chatwood, Gabrielle; Begeny, Christopher T.</t>
  </si>
  <si>
    <t>Donald Trump is the first U.S. President to be on the record as having anti-vaccination attitudes. Given his enormous reach and influence, it is worthwhile examining the extent to which allegiance to Trump is associated with the public's perceptions of vaccine safety and efficacy. In both Study 1 (N = 518) and Study 2 (N = 316), Trump voters were significantly more concerned about vaccines than other Americans. This tendency was reduced to non-significance after controlling for conspiracist ideation (i.e., general willingness to believe conspiracy theories) and, to a lesser degree, political conservatism. In Study 2, participants were later exposed to real Trump tweets that either focused on his anti-vaccination views, or focused on golf (the control condition). Compared to when the same respondents were sampled a week earlier, there was a significant increase in vaccine concern, but only among Trump voters who were exposed to the anti-vaccination tweets. The effects were exclusively negative: there was no evidence that anti-vaccination Trump tweets polarized liberal voters into becoming more pro-vaccination. In line with the social identity model of leadership, Study 2 indicates that some leaders do not simply represent the attitudes and opinions of the group, but can also change group members' opinions.</t>
  </si>
  <si>
    <t>Resilience and mental health: how multisystemic processes contribute to positive outcomes</t>
  </si>
  <si>
    <t>Ungar, Michael; Theron, Linda</t>
  </si>
  <si>
    <t>More is known about the factors that predict mental disorder than about the factors and processes that promote positive development among individuals exposed to atypically high levels of stress or adversity. In this brief Review of the science of resilience, we show that the concept is best understood as the process of multiple biological, psychological, social, and ecological systems interacting in ways that help individuals to regain, sustain, or improve their mental wellbeing when challenged by one or more risk factors. Studies in fields as diverse as genetics, psychology, political science, architecture, and human ecology are showing that resilience depends just as much on the culturally relevant resources available to stressed individuals in their social, built, and natural environments as it does on individual thoughts, feelings, and behaviours. With growing interest in resilience among mental health-care providers, there is a need to recognise the complex interactions across systems that predict which individuals will do well and to use this insight to advance mental health interventions.</t>
  </si>
  <si>
    <t>How to improve adherence with quarantine: rapid review of the evidence</t>
  </si>
  <si>
    <t>PUBLIC HEALTH</t>
  </si>
  <si>
    <t>Webster, R. K.; Brooks, S. K.; Smith, L. E.; Woodland, L.; Wessely, S.; Rubin, G. J.</t>
  </si>
  <si>
    <t>Objectives: The December 2019 outbreak of coronavirus has once again thrown the vexed issue of quarantine into the spotlight, with many countries asking their citizens to 'self-isolate' if they have potentially come into contact with the infection. However, adhering to quarantine is difficult. Decisions on how to apply quarantine should be based on the best available evidence to increase the likelihood of people adhering to protocols. We conducted a rapid review to identify factors associated with adherence to quarantine during infectious disease outbreaks. Study design: The study design is a rapid evidence review. Methods: We searched Medline, PsycINFO and Web of Science for published literature on the reasons for and factors associated with adherence to quarantine during an infectious disease outbreak. Results: We found 3163 articles and included 14 in the review. Adherence to quarantine ranged from as little as 0 up to 92.8%. The main factors which influenced or were associated with adherence decisions were the knowledge people had about the disease and quarantine procedure, social norms, perceived benefits of quarantine and perceived risk of the disease, as well as practical issues such as running out of supplies or the financial consequences of being out of work. Conclusions: People vary in their adherence to quarantine during infectious disease outbreaks. To improve this, public health officials should provide a timely, clear rationale for quarantine and information about protocols; emphasise social norms to encourage this altruistic behaviour; increase the perceived benefit that engaging in quarantine will have on public health; and ensure that sufficient supplies of food, medication and other essentials are provided. (C) 2020 The Author(s). Published by Elsevier Ltd on behalf of The Royal Society for Public Health.</t>
  </si>
  <si>
    <t>National Institute for Health Research Health Protection Research Unit (NIHR HPRU) in Emergency Preparedness and Response at King's College London; Public Health England (PHE); University of East Anglia; Newcastle University</t>
  </si>
  <si>
    <t>Using social and behavioural science to support COVID-19 pandemic response</t>
  </si>
  <si>
    <t>Van Bavel, Jay J.; Baicker, Katherine; Boggio, Paulo S.; Capraro, Valerio; Cichocka, Aleksandra; Cikara, Mina; Crockett, Molly J.; Crum, Alia J.; Douglas, Karen M.; Druckman, James N.; Drury, John; Dube, Oeindrila; Ellemers, Naomi; Finkel, Eli J.; Fowler, James H.; Gelfand, Michele; Han, Shihui; Haslam, S. Alexander; Jetten, Jolanda; Kitayama, Shinobu; Mobbs, Dean; Napper, Lucy E.; Packer, Dominic J.; Pennycook, Gordon; Peters, Ellen; Petty, Richard E.; Rand, David G.; Reicher, Stephen D.; Schnall, Simone; Shariff, Azim; Skitka, Linda J.; Smith, Sandra Susan; Sunstein, Cass R.; Tabri, Nassim; Tucker, Joshua A.; van der Linden, Sander; van Lange, Paul; Weeden, Kim A.; Wohl, Michael J. A.; Zaki, Jamil; Zion, Sean R.; Willer, Robb</t>
  </si>
  <si>
    <t>Forty-three experts highlight some key insights from the social and behavioural sciences for effective response to the COVID-19 pandemic and point out important gaps researchers should move quickly to fill in the coming weeks and months. The COVID-19 pandemic represents a massive global health crisis. Because the crisis requires large-scale behaviour change and places significant psychological burdens on individuals, insights from the social and behavioural sciences can be used to help align human behaviour with the recommendations of epidemiologists and public health experts. Here we discuss evidence from a selection of research topics relevant to pandemics, including work on navigating threats, social and cultural influences on behaviour, science communication, moral decision-making, leadership, and stress and coping. In each section, we note the nature and quality of prior research, including uncertainty and unsettled issues. We identify several insights for effective response to the COVID-19 pandemic and highlight important gaps researchers should move quickly to fill in the coming weeks and months.</t>
  </si>
  <si>
    <t>National Science Foundation (NSF)National Science Foundation (NSF) [BCS-1551559, SES2022478] Funding Source: Medline; U.S. Department of Health &amp;amp; Human Services | NIH | National Institute of Mental Health (NIMH) [2P50MH094258] Funding Source: Medline</t>
  </si>
  <si>
    <t>Interpreting Effect Sizes of Education Interventions</t>
  </si>
  <si>
    <t>EDUCATIONAL RESEARCHER</t>
  </si>
  <si>
    <t>Kraft, Matthew A.</t>
  </si>
  <si>
    <t>Researchers commonly interpret effect sizes by applying benchmarks proposed by Jacob Cohen over a half century ago. However, effects that are small by Cohen's standards are large relative to the impacts of most field-based interventions. These benchmarks also fail to consider important differences in study features, program costs, and scalability. In this article, I present five broad guidelines for interpreting effect sizes that are applicable across the social sciences. I then propose a more structured schema with new empirical benchmarks for interpreting a specific class of studies: causal research on education interventions with standardized achievement outcomes. Together, these tools provide a practical approach for incorporating study features, costs, and scalability into the process of interpreting the policy importance of effect sizes.</t>
  </si>
  <si>
    <t>Slum Health: Arresting COVID-19 and Improving Well-Being in Urban Informal Settlements</t>
  </si>
  <si>
    <t>JOURNAL OF URBAN HEALTH-BULLETIN OF THE NEW YORK ACADEMY OF MEDICINE</t>
  </si>
  <si>
    <t>Corburn, Jason; Vlahov, David; Mberu, Blessing; Riley, Lee; Caiaffa, Waleska Teixeira; Rashid, Sabina Faiz; Ko, Albert; Patel, Sheela; Jukur, Smurti; Martinez-Herrera, Eliana; Jayasinghe, Saroj; Agarwal, Siddharth; Nguendo-Yongsi, Blaise; Weru, Jane; Ouma, Smith; Edmundo, Katia; Oni, Tolu; Ayad, Hany</t>
  </si>
  <si>
    <t>The informal settlements of the Global South are the least prepared for the pandemic of COVID-19 since basic needs such as water, toilets, sewers, drainage, waste collection, and secure and adequate housing are already in short supply or non-existent. Further, space constraints, violence, and overcrowding in slums make physical distancing and self-quarantine impractical, and the rapid spread of an infection highly likely. Residents of informal settlements are also economically vulnerable during any COVID-19 responses. Any responses to COVID-19 that do not recognize these realities will further jeopardize the survival of large segments of the urban population globally. Most top-down strategies to arrest an infectious disease will likely ignore the often-robust social groups and knowledge that already exist in many slums. Here, we offer a set of practice and policy suggestions that aim to (1) dampen the spread of COVID-19 based on the latest available science, (2) improve the likelihood of medical care for the urban poor whether or not they get infected, and (3) provide economic, social, and physical improvements and protections to the urban poor, including migrants, slum communities, and their residents, that can improve their long-term well-being. Immediate measures to protect residents of urban informal settlements, the homeless, those living in precarious settlements, and the entire population from COVID-19 include the following: (1) institute informal settlements/slum emergency planning committees in every urban informal settlement; (2) apply an immediate moratorium on evictions; (3) provide an immediate guarantee of payments to the poor; (4) immediately train and deploy community health workers; (5) immediately meet Sphere Humanitarian standards for water, sanitation, and hygiene; (6) provide immediate food assistance; (7) develop and implement a solid waste collection strategy; and (8) implement immediately a plan for mobility and health care. Lessons have been learned from earlier pandemics such as HIV and epidemics such as Ebola. They can be applied here. At the same time, the opportunity exists for public health, public administration, international aid, NGOs, and community groups to innovate beyond disaster response and move toward long-term plans.</t>
  </si>
  <si>
    <t>ESRCUK Research &amp; Innovation (UKRI)Economic &amp; Social Research Council (ESRC) [ES/S00811X/1] Funding Source: UKRI; NCATS NIH HHSUnited States Department of Health &amp; Human ServicesNational Institutes of Health (NIH) - USANIH National Center for Advancing Translational Sciences (NCATS) [UL1 TR001863] Funding Source: Medline</t>
  </si>
  <si>
    <t>COVID-19 infodemic: More retweets for science-based information on coronavirus than for false information</t>
  </si>
  <si>
    <t>INTERNATIONAL SOCIOLOGY</t>
  </si>
  <si>
    <t>Pulido, Cristina M.; Villarejo-Carballido, Beatriz; Redondo-Sama, Gisela; Gomez, Aitor</t>
  </si>
  <si>
    <t>The World Health Organization has not only signaled the health risks of COVID-19, but also labeled the situation as infodemic, due to the amount of information, true and false, circulating around this topic. Research shows that, in social media, falsehood is shared far more than evidence-based information. However, there is less research analyzing the circulation of false and evidence-based information during health emergencies. Thus, the present study aims at shedding new light on the type of tweets that circulated on Twitter around the COVID-19 outbreak for two days, in order to analyze how false and true information was shared. To that end, 1000 tweets have been analyzed. Results show that false information is tweeted more but retweeted less than science-based evidence or fact-checking tweets, while science-based evidence and fact-checking tweets capture more engagement than mere facts. These findings bring relevant insights to inform public health policies.</t>
  </si>
  <si>
    <t>Sociology</t>
  </si>
  <si>
    <t>Catalan Agency for Management of University and Research Grants [2017 SGR 01674]</t>
  </si>
  <si>
    <t>Measuring the predictability of life outcomes with a scientific mass collaboration</t>
  </si>
  <si>
    <t>Salganik, Matthew J.; Lundberg, Ian; Kindel, Alexander T.; Ahearn, Caitlin E.; Al-Ghoneim, Khaled; Almaatouq, Abdullah; Altschul, Drew M.; Brand, Jennie E.; Carnegie, Nicole Bohme; Compton, Ryan James; Datta, Debanjan; Davidson, Thomas; Filippova, Anna; Gilroy, Connor; Goode, Brian J.; Jahani, Eaman; Kashyap, Ridhi; Kirchner, Antje; McKay, Stephen; Morgan, Allison C.; Pentland, Alex; Polimis, Kivan; Raes, Louis; Rigobon, Daniel E.; Roberts, Claudia V.; Stanescu, Diana M.; Suhara, Yoshihiko; Usmania, Adaner; Wang, Erik H.; Adem, Muna; Alhajri, Abdulla; AlShebli, Bedoor; Amin, Redwane; Amos, Ryan B.; Argyle, Lisa P.; Baer-Bositis, Livia; Buechi, Moritz; Chung, Bo-Ryehn; Eggert, William; Faletto, Gregory; Fan, Zhilin; Freese, Jeremy; Gadgil, Tejomay; Gagne, Josh; Gao, Yue; Halpern-Manners, Andrew; Hashim, Sonia P.; Hausen, Sonia; He, Guanhua; Higuera, Kimberly; Hogan, Bernie; Horwitz, Ilana M.; Hummel, Lisa M.; Jain, Naman; Jin, Kun; Jurgens, David; Kaminski, Patrick; Karapetyan, Areg; Kim, E. H.; Leizman, Ben; Liu, Naijia; Moeser, Malte; Mack, Andrew E.; Mahajan, Mayank; Mandell, Noah; Marahrens, Helge; Mercado-Garcia, Diana; Mocz, Viola; Mueller-Gastell, Katariina; Musse, Ahmed; Niu, Qiankun; Nowak, William; Omidvar, Hamidreza; Or, Andrew; Ouyang, Karen; Pinto, Katy M.; Porter, Ethan; Porter, Kristin E.; Qian, Crystal; Rauf, Tamkinat; Sargsyan, Anahit; Schaffner, Thomas; Schnabel, Landon; Schonfeld, Bryan; Sender, Ben; Tang, Jonathan D.; Tsurkov, Emma; van Loon, Austin; Varol, Onur; Wang, Xiafei; Wang, Zhi; Wang, Julia; Wang, Flora; Weissman, Samantha; Whitaker, Kirstie; Wolters, Maria K.; Woo, Wei Lee; Wu, James; Wu, Catherine; Yang, Kengran; Yin, Jingwen; Zhao, Bingyu; Zhu, Chenyun; Brooks-Gunn, Jeanne; Engelhardt, Barbara E.; Hardt, Moritz; Knox, Dean; Levy, Karen; Narayanan, Arvind; Stewart, Brandon M.; Watta, Duncan J.; McLanahan, Sara</t>
  </si>
  <si>
    <t>How predictable are life trajectories? We investigated this question with a scientific mass collaboration using the common task method; 160 teams built predictive models for six life outcomes using data from the Fragile Families and Child Wellbeing Study, a high-quality birth cohort study. Despite using a rich dataset and applying machine-learning methods optimized for prediction, the best predictions were not very accurate and were only slightly better than those from a simple benchmark model. Within each outcome, prediction error was strongly associated with the family being predicted and weakly associated with the technique used to generate the prediction. Overall, these results suggest practical limits to the predictability of life outcomes in some settings and illustrate the value of mass collaborations in the social sciences.</t>
  </si>
  <si>
    <t>Russell Sage Foundation; NSF GrantNational Science Foundation (NSF) [1760052]; Eunice Kennedy Shriver National Institute of Child Health and Human Development (NICHD)United States Department of Health &amp; Human ServicesNational Institutes of Health (NIH) - USANIH Eunice Kennedy Shriver National Institute of Child Health &amp; Human Development (NICHD) [P2-CHD047879]; NICHDUnited States Department of Health &amp; Human ServicesNational Institutes of Health (NIH) - USANIH Eunice Kennedy Shriver National Institute of Child Health &amp; Human Development (NICHD) [R01-HD36916, R01-HD39135, R01-HD40421]; Robert Wood Johnson FoundationRobert Wood Johnson Foundation (RWJF); EPSRCUK Research &amp; Innovation (UKRI)Engineering &amp; Physical Sciences Research Council (EPSRC) [EP/N510129/1] Funding Source: UKRI; MRCUK Research &amp; Innovation (UKRI)Medical Research Council UK (MRC) [MC_PC_17209] Funding Source: UKRI</t>
  </si>
  <si>
    <t>From expectancy-value theory to situated expectancy-value theory: A developmental, social cognitive, and sociocultural perspective on motivation</t>
  </si>
  <si>
    <t>CONTEMPORARY EDUCATIONAL PSYCHOLOGY</t>
  </si>
  <si>
    <t>Eccles, Jacquelynne S.; Wigfield, Allan</t>
  </si>
  <si>
    <t>Eccles and colleagues' expectancy-value theory of achievement choice has guided much research over the last 40 + years. In this article, we discuss five macro level issues concerning the theory. Our broad purposes in taking this approach are to clarify some issues regarding the current status of the theory, make suggestions for next steps for research based in the theory, and justify our decision to call the theory Situated Expectancy-Value Theory (SEVT). First, we note how visual representations of the model make it appear static, linear, and monolithic, something that was not intended from its inception. Second, we discuss definitions of the major psychological constructs in the model, focusing on our and others' elaboration of the task value component, particularly the cost component. In this section we also discuss research on the development of expectancies and values. Third, we discuss the often-neglected middle part of the model focused on how individuals understand and interpret their own performance as well as the many messages they receive from different socializers regarding their activity participation and performance. In the fourth section we discuss the situative and culturally-focused aspects of the model, stressing the impact of the situation and cultural background on children's developing expectancy and value hierarchies. The fifth issue (one that we mention in several of the previous sections) concerns the importance of understanding the development of individuals' hierarchies of expectancies of success and subjective task values and how they relate to performance, choice, and engagement.</t>
  </si>
  <si>
    <t>National Institute of Child Health and Human Development (NICHD)United States Department of Health &amp; Human ServicesNational Institutes of Health (NIH) - USANIH Eunice Kennedy Shriver National Institute of Child Health &amp; Human Development (NICHD) [HD-17553]; National Institute for Mental HealthUnited States Department of Health &amp; Human ServicesNational Institutes of Health (NIH) - USANIH National Institute of Mental Health (NIMH) [MH-31724]; NICHDUnited States Department of Health &amp; Human ServicesNational Institutes of Health (NIH) - USANIH Eunice Kennedy Shriver National Institute of Child Health &amp; Human Development (NICHD) [HD-17296]; National Science FoundationNational Science Foundation (NSF) [BNS-8510504]; Spencer Foundation</t>
  </si>
  <si>
    <t>Corona Virus (COVID-19) Infodemic and Emerging Issues through a Data Lens: The Case of China</t>
  </si>
  <si>
    <t>Hua, Jinling; Shaw, Rajib</t>
  </si>
  <si>
    <t>Coronavirus (COVID-19) is a humanitarian emergency, which started in Wuhan in China in early December 2019, brought into the notice of the authorities in late December, early January 2020, and, after investigation, was declared as an emergency in the third week of January 2020. The WHO declared this as Public Health Emergency of International Concern (PHEIC) on 31th of January 2020, and finally a pandemic on 11th March 2020. As of March 24th, 2020, the virus has caused a casualty of over 16,600 people worldwide with more than 380,000 people confirmed as infected by it, of which more than 10,000 cases are serious. Mainly based on Chinese newspapers, social media and other digital platform data, this paper analyzes the timeline of the key actions taken by the government and people over three months in five different phases. It found that although there was an initial delay in responding, a unique combination of strong governance, strict regulation, strong community vigilance and citizen participation, and wise use of big data and digital technologies, were some of the key factors in China's efforts to combat this virus. Being inviable and non-measurable (unlike radioactive exposure), appropriate and timely information is very important to form the basic foundation of mitigation and curative measures. Infodemic, as it is termed by WHO, is a key word, where different stakeholder's participation, along with stricter regulation, is required to reduce the impact of fake news in this information age and social media. Although different countries will need different approaches, focusing on its humanitarian nature and addressing infodemic issues are the two critical factors for future global mitigation efforts.</t>
  </si>
  <si>
    <t>Robust statistical methods in R using the WRS2 package</t>
  </si>
  <si>
    <t>BEHAVIOR RESEARCH METHODS</t>
  </si>
  <si>
    <t>Mair, Patrick; Wilcox, Rand</t>
  </si>
  <si>
    <t>This paper introduces the R package WRS2 that implements various robust statistical methods. It elaborates on the basics of robust statistics by introducing robust location, dispersion, and correlation measures. The location and dispersion measures are then used in robust variants of independent and dependent samples t tests and ANOVA, including between-within subject designs and quantile ANOVA. Further, robust ANCOVA as well as robust mediation models are introduced. The paper targets applied researchers; it is therefore kept rather non-technical and written in a tutorial style. Special emphasis is placed on applications in the social and behavioral sciences and illustrations of how to perform corresponding robust analyses in R. The R code for reproducing the results in the paper is given in the Supplementary Materials.</t>
  </si>
  <si>
    <t>The misallocation of climate research funding</t>
  </si>
  <si>
    <t>Overland, Indra; Sovacool, Benjamin K.</t>
  </si>
  <si>
    <t>The window of opportunity for mitigating climate change is narrow. Limiting global warming to 1.5 degrees C will require rapid and deep alteration of attitudes, norms, incentives, and politics. Some of the key climate-change and energy transition puzzles are therefore in the realm of the social sciences. However, these are precisely the fields that receive least funding for climate-related research. This article analyzes a new dataset of research grants from 333 donors around the world spanning 4.3 million awards with a cumulative value of USD 1.3 trillion from 1950 to 2021. Between 1990 and 2018, the natural and technical sciences received 770% more funding than the social sciences for research on issues related to climate change. Only 0.12% of all research funding was spent on the social science of climate mitigation.</t>
  </si>
  <si>
    <t>Who falls for fake news? The roles of bullshit receptivity, overclaiming, familiarity, and analytic thinking</t>
  </si>
  <si>
    <t>JOURNAL OF PERSONALITY</t>
  </si>
  <si>
    <t>Pennycook, Gordon; Rand, David G.</t>
  </si>
  <si>
    <t>Objective Fake news represents a particularly egregious and direct avenue by which inaccurate beliefs have been propagated via social media. We investigate the psychological profile of individuals who fall prey to fake news. Method We recruited 1,606 participants from Amazon's Mechanical Turk for three online surveys. Results The tendency to ascribe profundity to randomly generated sentences-pseudo-profound bullshit receptivity-correlates positively with perceptions of fake news accuracy, and negatively with the ability to differentiate between fake and real news (media truth discernment). Relatedly, individuals who overclaim their level of knowledge also judge fake news to be more accurate. We also extend previous research indicating that analytic thinking correlates negatively with perceived accuracy by showing that this relationship is not moderated by the presence/absence of the headline's source (which has no effect on accuracy), or by familiarity with the headlines (which correlates positively with perceived accuracy of fake and real news). Conclusion Our results suggest that belief in fake news may be driven, to some extent, by a general tendency to be overly accepting of weak claims. This tendency, which we refer to as reflexive open-mindedness, may be partly responsible for the prevalence of epistemically suspect beliefs writ large.</t>
  </si>
  <si>
    <t>Phthalate exposure and neurodevelopment: A systematic review and meta-analysis of human epidemiological evidence</t>
  </si>
  <si>
    <t>Radke, Elizabeth G.; Braun, Joseph M.; Nachman, Rebecca M.; Cooper, Glinda S.</t>
  </si>
  <si>
    <t>Objective: We performed a systematic review of the epidemiology literature to identify the neurodevelopmental effects associated with phthalate exposure. Data sources and study eligibility criteria: Six phthalates were included in the review: di(2-ethylhexyl) phthalate (DEHP), diisononyl phthalate (DINP), dibutyl phthalate (DBP), diisobutyl phthalate (DIBP), butyl benzyl phthalate (BBP), and diethyl phthalate (DEP). The initial literature search (of PubMed, Web of Science, and Toxline) included all studies of neurodevelopmental effects in humans, and outcomes were selected for full systematic review based on data availability. Study evaluation and synthesis methods: Studies of neurodevelopmental effects were evaluated using criteria defined a priori for risk of bias and sensitivity by two reviewers using a domain-based approach. Evidence was synthesized by outcome and phthalate and strength of evidence was summarized using a structured framework. For studies of cognition and motor effects in children &lt;= 4 years old, a random effects meta-analysis was performed. Results: The primary outcomes reviewed here are (number of studies in parentheses): cognition (14), motor effects (9), behavior, including attention deficit hyperactivity disorder (20), infant behavior (3), and social behavior, including autism spectrum disorder (7). For each phthalate/outcome combination, there was slight or indeterminate evidence of an association, with the exception of motor effects for BBP, which had moderate evidence. Conclusions and implications of key findings: Overall, there is not a clear pattern of association between prenatal phthalate exposures and neurodevelopment. There are several possible reasons for the observed null associations related to exposure misclassification, periods of heightened susceptibility, sex-specific effects, and the effects of phthalate mixtures. Until these limitations are adequately addressed in the epidemiology literature, these findings should not be interpreted as evidence that there are no neurodevelopmental effects of phthalate exposure. The views expressed are those of the authors and do not necessarily represent the views or policies of the U.S. EPA.</t>
  </si>
  <si>
    <t>Intramural EPA [EPA999999] Funding Source: Medline</t>
  </si>
  <si>
    <t>Computational Models that Matter During a Global Pandemic Outbreak: A Call to Action</t>
  </si>
  <si>
    <t>JASSS-THE JOURNAL OF ARTIFICIAL SOCIETIES AND SOCIAL SIMULATION</t>
  </si>
  <si>
    <t>Squazzoni, Flaminio; Polhill, J. Gareth; Edmonds, Bruce; Ahrweiler, Petra; Antosz, Patrycja; Scholz, Geeske; Chappin, Emile; Borit, Melania; Verhagen, Harko; Giardini, Francesca; Gilbert, Nigel</t>
  </si>
  <si>
    <t>The COVID-19 pandemic is causing a dramatic loss of lives worldwide, challenging the sustainability of our health care systems, threatening economic meltdown, and putting pressure on the mental health of individuals (due to social distancing and lock-down measures). The pandemic is also posing severe challenges to the scientific community, with scholars under pressure to respond to policymakers' demands for advice despite the absence of adequate, trusted data. Understanding the pandemic requires fine-grained data representing specific local conditions and the social reactions of individuals. While experts have built simulation models to estimate disease trajectories that may be enough to guide decision-makers to formulate policy measures to limit the epidemic, they do not cover the full behavioural and social complexity of societies under pandemic crisis. Modelling that has such a large potential impact upon people's lives is a great responsibility. This paper calls on the scientific community to improve the transparency, access, and rigour of their models. It also calls on stakeholders to improve the rapidity with which data from trusted sources are released to the community (in a fully responsible manner). Responding to the pandemic is a stress test of our collaborative capacity and the social/economic value of research.</t>
  </si>
  <si>
    <t>Policy Response, Social Media and Science Journalism for the Sustainability of the Public Health System Amid the COVID-19 Outbreak: The Vietnam Lessons</t>
  </si>
  <si>
    <t>SUSTAINABILITY</t>
  </si>
  <si>
    <t>Viet-Phuong La; Thanh-Hang Pham; Manh-Toan Ho; Minh-Hoang Nguyen; Nguyen, Khanh-Linh P.; Thu-Trang Vuong; Nguyen, Hong-Kong T.; Trung Tran; Quy Khuc; Manh-Tung Ho; Quan-Hoang Vuong</t>
  </si>
  <si>
    <t>Having geographical proximity and a high volume of trade with China, the first country to record an outbreak of the new Coronavirus disease (COVID-19), Vietnam was expected to have a high risk of transmission. However, as of 4 April 2020, in comparison to attempts to containing the disease around the world, responses from Vietnam are seen as prompt and effective in protecting the interests of its citizens, with 239 confirmed cases and no fatalities. This study analyzes the situation in terms of Vietnam's policy response, social media and science journalism. A self-made web crawl engine was used to scan and collect official media news related to COVID-19 between the beginning of January and April 4, yielding a comprehensive dataset of 14,952 news items. The findings shed light on how Vietnam-despite being under-resourced-has demonstrated political readiness to combat the emerging pandemic since the earliest days. Timely communication on any developments of the outbreak from the government and the media, combined with up-to-date research on the new virus by the Vietnamese science community, have altogether provided reliable sources of information. By emphasizing the need for immediate and genuine cooperation between government, civil society and private individuals, the case study offers valuable lessons for other nations concerning not only the concurrent fight against the COVID-19 pandemic but also the overall responses to a public health crisis.</t>
  </si>
  <si>
    <t>Mechanisms for policy (dis)integration: explaining food policy and climate change adaptation policy in the Netherlands</t>
  </si>
  <si>
    <t>POLICY SCIENCES</t>
  </si>
  <si>
    <t>Biesbroek, Robbert; Candel, Jeroen J. L.</t>
  </si>
  <si>
    <t>Recent years have witnessed increased political interest to the challenge of organizing policy integration to govern societal problems that crosscut the boundaries of traditional government sectors and levels, including climate change, food insecurity, terrorism, and the instability of financial markets. Public policy scholars have recently suggested to study such attempts by conceptualizing policy integration as a multi-dimensional process. Although such a processual perspective has helped to comparatively assess policy (dis)integration, the mechanisms of (dis)integration over time remain undertheorized. Past studies have reported a number of relevant factors, but these have remained rather functionalistic observations that lack explanatory value. To address this gap, we propose a mechanism-based approach that uncovers the political processes that underlie policy (dis)integration over time. Rooted in different strands of social science literature, the mechanistic approach offers a model of causation to assess the plausible chain of key processes that are triggered under particular contextual conditions. We illustrate the framework by empirically investigating the mechanisms that explain the policy (dis)integration of food and climate change adaptation policy in the Netherlands. We end the paper with discussing various implications of our findings for processual approaches to policy integration.</t>
  </si>
  <si>
    <t>Public Administration; Social Sciences - Other Topics</t>
  </si>
  <si>
    <t>Islands of relationality and resilience: The shifting stakes of the Anthropocene</t>
  </si>
  <si>
    <t>AREA</t>
  </si>
  <si>
    <t>Chandler, David; Pugh, Jonathan</t>
  </si>
  <si>
    <t>In recent decades, island studies scholars have done much to disrupt static notions of the island form, increasingly foregrounding how islands form part of complex networks of relations, assemblages and flows. In this paper, we shift the terms of debate more explicitly to relationality in the Anthropocene. We consider the implications and challenges that a wider set of debates, particularly surrounding island resilience, concerning the Anthropocene in the social sciences and humanities pose for island studies.</t>
  </si>
  <si>
    <t>Geography</t>
  </si>
  <si>
    <t>Micro-foundations of the multi-level perspective on socio-technical transitions: Developing a multi-dimensional model of agency through crossovers between social constructivism, evolutionary economics and neo-institutional theory</t>
  </si>
  <si>
    <t>Geels, Frank W.</t>
  </si>
  <si>
    <t>The Multi-Level Perspective (MLP) is a prominent framework to understand socio-technical transitions, but its micro-foundations have remained under-developed. The paper's first aim is therefore to develop the MLP's theoretical micro-foundations, which are rooted in Social Construction of Technology, evolutionary economics and neoinstitutional theory. The second aim is to further identify crossovers between these theories. To achieve these goals, the paper analytically reviews the three theories, focusing on: (1) the relevance of each theory for transitions and the MLP, (2) the theory's conceptualisation of agency, (3) criticisms of each theory and subsequent conceptual elaborations (which prepare the ground for potential crossovers between them). Mobilizing insights from the analytical reviews, the paper articulates a multi-dimensional model of agency, which also provides a relational and processual conceptualization of ongoing trajectories in which actors are embedded. Specific conceptual linking points between the three theories are identified, leading to an understanding of socio-technical transitions as evolutionary, interpretive and conflictual processes.</t>
  </si>
  <si>
    <t>The Neurochemistry of Autism</t>
  </si>
  <si>
    <t>Marotta, Rosa; Risoleo, Maria C.; Messina, Giovanni; Parisi, Lucia; Carotenuto, Marco; Vetri, Luigi; Roccella, Michele</t>
  </si>
  <si>
    <t>Autism spectrum disorder (ASD) refers to complex neurobehavioral and neurodevelopmental conditions characterized by impaired social interaction and communication, restricted and repetitive patterns of behavior or interests, and altered sensory processing. Environmental, immunological, genetic, and epigenetic factors are implicated in the pathophysiology of autism and provoke the occurrence of neuroanatomical and neurochemical events relatively early in the development of the central nervous system. Many neurochemical pathways are involved in determining ASD; however, how these complex networks interact and cause the onset of the core symptoms of autism remains unclear. Further studies on neurochemical alterations in autism are necessary to clarify the early neurodevelopmental variations behind the enormous heterogeneity of autism spectrum disorder, and therefore lead to new approaches for the treatment and prevention of autism. In this review, we aim to delineate the state-of-the-art main research findings about the neurochemical alterations in autism etiology, and focuses on gamma aminobutyric acid (GABA) and glutamate, serotonin, dopamine, N-acetyl aspartate, oxytocin and arginine-vasopressin, melatonin, vitamin D, orexin, endogenous opioids, and acetylcholine. We also aim to suggest a possible related therapeutic approach that could improve the quality of ASD interventions. Over one hundred references were collected through electronic database searching in Medline and EMBASE (Ovid), Scopus (Elsevier), ERIC (Proquest), PubMed, and the Web of Science (ISI).</t>
  </si>
  <si>
    <t>The New Materialisms and Indigenous Theories of Non-Human Agency: Making the Case for Respectful Anti-Colonial Engagement</t>
  </si>
  <si>
    <t>QUALITATIVE INQUIRY</t>
  </si>
  <si>
    <t>Rosiek, Jerry Lee; Snyder, Jimmy; Pratt, Scott L.</t>
  </si>
  <si>
    <t>Both new materialist philosophy of science and Indigenous studies scholarship have developed theories about the agency of non-human things. There has, however, been relatively little articulation between these two literatures in the qualitative social sciences. This essay looks at the possible reasons for this lack of engagement-including the relatively recent emergence of new materialism, pervasive racism within the academy, and foundational differences in the priorities and philosophical assumptions informing these two literatures. Addressing new materialist scholars, the essay inventories the ethical, political, and intellectual reasons social scientists using Karen Barad's concept of agential realism should also be reading and citing Indigenous studies literature on agent ontologies. It makes the case that the Indigenous studies literature on agent ontologies have strengths in precisely some of the places new materialist social science is facing challenges. Examples are provided and the broader political implications of such work are examined.</t>
  </si>
  <si>
    <t>Technology-enhanced learning in higher education: A bibliometric analysis with latent semantic approach</t>
  </si>
  <si>
    <t>COMPUTERS IN HUMAN BEHAVIOR</t>
  </si>
  <si>
    <t>Shen, Chien-wen; Ho, Jung-tsung</t>
  </si>
  <si>
    <t>Technology-enhanced learning (TEL) describes information and communication technology applications as enhancing the outcomes of teaching and learning. Its adoption in higher education is an innovation as well as a disruption to conventional learning mechanisms. To further understand its development from the perspective of academic communities, a hybrid bibliometric approach that combines both direct citation network analysis and text analytics was proposed to examine the related research articles retrieved from the Web of Science database. In addition to visual analytics on the TEL research, a direct citation network approach with cluster analysis was used to delineate the historiographic development of the TEL research domain in higher education. Among the top internally cited articles, five main streams of TEL development were identified, namely adoption, critique, social media, podcasting, and blended learning. Then, the accumulated state of knowledge was summarized by highlighting the essential subgroup topics in each stream with latent semantic analysis. The extraction of the key features of the research domain by the proposed hybrid approach, including the principal streams of development, associated subgroup topics, and a critical article list, contributes a comprehensive method to enable the rapid understanding of the overall research development of the TEL in higher education.</t>
  </si>
  <si>
    <t>A tale of two databases: the use of Web of Science and Scopus in academic papers</t>
  </si>
  <si>
    <t>SCIENTOMETRICS</t>
  </si>
  <si>
    <t>Zhu, Junwen; Liu, Weishu</t>
  </si>
  <si>
    <t>Web of Science and Scopus are two world-leading and competing citation databases. By using the Science Citation Index Expanded and Social Sciences Citation Index, this paper conducts a comparative, dynamic, and empirical study focusing on the use of Web of Science (WoS) and Scopus in academic papers published during 2004 and 2018. This brief communication reveals that although both Web of Science and Scopus are increasingly used in academic papers, Scopus as a new-comer is really challenging the dominating role of WoS. Researchers from more and more countries/regions and knowledge domains are involved in the use of these two databases. Even though the main producers of related papers are developed economies, some developing economies such as China, Brazil and Iran also act important roles but with different patterns in the use of these two databases. Both two databases are widely used in meta-analysis related studies especially for researchers in China. Health/medical science related domains and the traditional Information Science and Library Science field stand out in the use of citation databases.</t>
  </si>
  <si>
    <t>National Natural Science Foundation of ChinaNational Natural Science Foundation of China (NSFC) [71801189, 71904168]; Zhejiang Provincial Natural Science Foundation of ChinaNatural Science Foundation of Zhejiang Province [LQ18G030010, LQ18G010005]</t>
  </si>
  <si>
    <t>Are the sustainable development goals being implemented in the Portuguese higher education formative offer?</t>
  </si>
  <si>
    <t>INTERNATIONAL JOURNAL OF SUSTAINABILITY IN HIGHER EDUCATION</t>
  </si>
  <si>
    <t>Aleixo, Ana Marta; Azeiteiro, Ulisses M.; Leal, Susana</t>
  </si>
  <si>
    <t>Purpose The study aims to examine the vertical integration of the sustainable development goals (SGDs) in Portuguese public higher education institutions, namely, at the level of undergraduate and master's degrees, and the extent to which Portuguese higher education institutions (HEI) are preparing for the United Nations' call to promote SDGs. Design/methodology/approach A content analysis of the designations and objectives of the 2,556 undergraduate and master's degrees (in 33 Portuguese public higher education institutions) was done to determine whether they promote at least one SDG. Findings The results show that 198 courses directly address at least one SDG; on average, each higher education institution (HEI) has six courses that explicitly address at least one SDG; universities have more courses in SDG areas than in polytechnics; more master's degrees embrace SDGs than undergraduate degrees; and most of the courses addressing SDGs are from the social sciences and humanities areas and from natural and environmental sciences. Originality/value This paper serves to raise the awareness of Portuguese HEIs of their role and responsibility in furthering SGDs.</t>
  </si>
  <si>
    <t>Science &amp; Technology - Other Topics; Education &amp; Educational Research</t>
  </si>
  <si>
    <t>Fundacao para a Ciencia e Tecnologia Centre [UID/CED/04748/2019]</t>
  </si>
  <si>
    <t>Reviewing the Use of Resilience Concepts in Forest Sciences</t>
  </si>
  <si>
    <t>CURRENT FORESTRY REPORTS</t>
  </si>
  <si>
    <t>Nikinmaa, L.; Lindner, M.; Cantarello, E.; Jump, A. S.; Seidl, R.; Winkel, G.; Muys, B.</t>
  </si>
  <si>
    <t>Purpose of Review Resilience is a key concept to deal with an uncertain future in forestry. In recent years, it has received increasing attention from both research and practice. However, a common understanding of what resilience means in a forestry context and how to operationalise it is lacking. Here, we conducted a systematic review of the recent forest science literature on resilience in the forestry context, synthesizing how resilience is defined and assessed. Recent Findings Based on a detailed review of 255 studies, we analysed how the concepts of engineering resilience, ecological resilience and social-ecological resilience are used in forest sciences. A clear majority of the studies applied the concept of engineering resilience, quantifying resilience as the recovery time after a disturbance. The two most used indicators for engineering resilience were basal area increment and vegetation cover, whereas ecological resilience studies frequently focus on vegetation cover and tree density. In contrast, important social-ecological resilience indicators used in the literature are socio-economic diversity and stock of natural resources. In the context of global change, we expected an increase in studies adopting the more holistic social-ecological resilience concept, but this was not the observed trend. Our analysis points to the nestedness of these three resilience concepts, suggesting that they are complementary rather than contradictory. It also means that the variety of resilience approaches does not need to be an obstacle for operationalisation of the concept. We provide guidance for choosing the most suitable resilience concept and indicators based on the management, disturbance and application context.</t>
  </si>
  <si>
    <t>German Federal Ministry of Food and Agriculture; Austrian Science Fund (FWF) through START grantAustrian Science Fund (FWF) [Y895-B25]</t>
  </si>
  <si>
    <t>Ethical Issues in Online Psychotherapy: A Narrative Review</t>
  </si>
  <si>
    <t>Stoll, Julia; Mueller, Jonas Adrian; Trachsel, Manuel</t>
  </si>
  <si>
    <t>Background The provision of psychotherapy over distance using technology is a growing market reaching many patients and therefore the risks and benefits need to be known by all psychotherapists whether they themselves practice online or not. This comprehensive review of the main ethical arguments for and against different forms of online psychotherapy aims to enhance discussion of ethical issues in this growing area. Methods A search of three databases (PubMed, PsycINFO, Web of Science) was conducted in August 2019 using a specific search protocol yielding 249 publications. Results Of 24 ethical arguments in favor of online psychotherapy and 32 against, the top five ethical arguments in favor of online psychotherapy were (1) increased access to psychotherapy and service availability and flexibility; (2) therapy benefits and enhanced communication; (3) advantages related to specific client characteristics (e.g. remote location); (4) convenience, satisfaction, acceptance, and increased demand; and (5) economic advantages. The top five ethical arguments against engagement in online psychotherapy were (1) privacy, confidentiality, and security issues; (2) therapist competence and need for special training; (3) communication issues specific to technology; (4) research gaps; and (5) emergency issues. Conclusions The findings may be of help to practitioners in deciding whether to engage in online psychotherapy, and in informing patients about risks and benefits, improving ethical guidelines, and stimulating further ethical discussion. The findings are argumentative and qualitative in nature, and further quantitative research is needed.</t>
  </si>
  <si>
    <t>AN A IS AN A: THE NEW BOTTOM LINE FOR VALUING ACADEMIC RESEARCH</t>
  </si>
  <si>
    <t>ACADEMY OF MANAGEMENT PERSPECTIVES</t>
  </si>
  <si>
    <t>Aguinis, Herman; Cummings, Chailin; Ramani, Ravi S.; Cummings, Thomas G.</t>
  </si>
  <si>
    <t>In sports, the phrase a win is a win refers to the bottom line in those competitions: winning a game. How the game was won is not as important as the fact that it was won. In many ways, we have reached a similar point in the management field. The increased pressure to publish in A journals means the new bottom line for valuing academic research is an A is an A. Faculty recruiting committees and promotion and tenure panels readily discuss how many A's a candidate has published and how many A's are needed for a favorable decision, while conversations about the distinctive intellectual value of a publication are often secondary to its categorical membership in journals. We describe reasons why this new bottom line has taken hold and delineate its positive and negative consequences. Also, we offer insights for a variety of stakeholders, including (a) nonspecialist academics in all management domains, including scholars from universities worldwide because the new bottom line for valuing academic research is a global phenomenon, (b) university administrators and funding agencies interested in evaluating research quality and impact, and (c) individuals interested in responsible scholarship and in addressing the current credibility crisis in management. Finally, we offer a forward-looking analysis and policy implications of how to address challenges associated with the new bottom line for valuing academic research.</t>
  </si>
  <si>
    <t>Gender norms and social norms: differences, similarities and why they matter in prevention science</t>
  </si>
  <si>
    <t>SOCIOLOGY OF HEALTH &amp; ILLNESS</t>
  </si>
  <si>
    <t>Cislaghi, Beniamino; Heise, Lori</t>
  </si>
  <si>
    <t>Two streams of theory and practice on gender equity have begun to elide. The first is work conducted to change social norms, particularly using theory that emerged from studies in social psychology. The second is work done on gender norms, emerging historically from feminist scholars working to counter gender inequality. As these two streams of work intersect, conceptual clarity is needed to understand differences and similarities between these two traditions. Increased clarity will improve efforts to address harmful norms and practices. In this article, we review similarities and differences between social and gender norms, reviewing the history of the concepts and identifying key tension points of contrast. We identified six areas of comparison that might be helpful for practitioners working for the promotion of global health as they make sense of social and gender norms. We then offer a definition of gender norms for practitioners and researchers working at the intersection between these two theories. Our definition draws from the two different streams of thought of how norms influence people's actions, acknowledging the double nature of gender norms: beliefs nested in people's minds and embedded in institutions that profoundly affect health-related behaviours and shape differential access to health services.</t>
  </si>
  <si>
    <t>Public, Environmental &amp; Occupational Health; Biomedical Social Sciences; Sociology</t>
  </si>
  <si>
    <t>Wearable technologies for developing sleep and circadian biomarkers: a summary of workshop discussions</t>
  </si>
  <si>
    <t>SLEEP</t>
  </si>
  <si>
    <t>Depner, Christopher M.; Cheng, Philip C.; Devine, Jaime K.; Khosla, Seema; de Zambotti, Massimiliano; Robillard, Rebecca; Vakulin, Andrew; Drummond, Sean P. A.</t>
  </si>
  <si>
    <t>The International Biomarkers Workshop on Wearables in Sleep and Circadian Science was held at the 2018 SLEEP Meeting of the Associated Professional Sleep Societies. The workshop brought together experts in consumer sleep technologies and medical devices, sleep and circadian physiology, clinical translational research, and clinical practice. The goals of the workshop were: (1) characterize the term wearable for use in sleep and circadian science and identify relevant sleep and circadian metrics for wearables to measure; (2) assess the current use of wearables in sleep and circadian science; (3) identify current barriers for applying wearables to sleep and circadian science; and (4) identify goals and opportunities for wearables to advance sleep and circadian science. For the purposes of biomarker development in the sleep and circadian fields, the workshop included the terms wearables, nearables, and ingestibles. Given the state of the current science and technology, the limited validation of wearable devices against gold standard measurements is the primary factor limiting large-scale use of wearable technologies for sleep and circadian research. As such, the workshop committee proposed a set of best practices for validation studies and guidelines regarding how to choose a wearable device for research and clinical use. To complement validation studies, the workshop committee recommends the development of a public data repository for wearable data. Finally, sleep and circadian scientists must actively engage in the development and use of wearable devices to maintain the rigor of scientific findings and public health messages based on wearable technology.</t>
  </si>
  <si>
    <t>NHLBI NIH HHSUnited States Department of Health &amp; Human ServicesNational Institutes of Health (NIH) - USANIH National Heart Lung &amp; Blood Institute (NHLBI) [K01 HL145099] Funding Source: Medline</t>
  </si>
  <si>
    <t>Potential Biases in Big Data: Omitted Voices on Social Media</t>
  </si>
  <si>
    <t>SOCIAL SCIENCE COMPUTER REVIEW</t>
  </si>
  <si>
    <t>Hargittai, Eszter</t>
  </si>
  <si>
    <t>While big data offer exciting opportunities to address questions about social behavior, studies must not abandon traditionally important considerations of social science research such as data representativeness and sampling biases. Many big data studies rely on traces of people's behavior on social media platforms such as opinions expressed through Twitter posts. How representative are such data? Whose voices are most likely to show up on such sites? Analyzing survey data about a national sample of American adults' social network site usage, this article examines what user characteristics are associated with the adoption of such sites. Findings suggest that several sociodemographic factors relate to who adopts such sites. Those of higher socioeconomic status are more likely to be on several platforms suggesting that big data derived from social media tend to oversample the views of more privileged people. Additionally, Internet skills are related to using such sites, again showing that opinions visible on these sites do not represent all types of people equally. The article cautions against relying on content from such sites as the sole basis of data to avoid disproportionately ignoring the perspectives of the less privileged. Whether business interests or policy considerations, it is important that decisions that concern the whole population are not based on the results of analyses that favor the opinions of those who are already better off.</t>
  </si>
  <si>
    <t>Computer Science; Information Science &amp; Library Science; Social Sciences - Other Topics</t>
  </si>
  <si>
    <t>MerckMerck &amp; Company; Robert and Kaye Hiatt Fund at Northwestern University</t>
  </si>
  <si>
    <t>Business incubators and accelerators: a co-citation analysis-based, systematic literature review</t>
  </si>
  <si>
    <t>JOURNAL OF TECHNOLOGY TRANSFER</t>
  </si>
  <si>
    <t>Hausberg, J. Piet; Korreck, Sabrina</t>
  </si>
  <si>
    <t>A long and rich research tradition exists on the phenomenon of business incubators since this kind of venture support institution first emerged. One can observe an increasing heterogeneity of incubation beyond the traditional mainstream focus on regional development and university-based incubators. In the last decade, in particular the phenomenon of accelerators as a particular form of incubators received increasing research interest. A few literature reviews started summarizing the field, but left some important issues unanswered. This systematic review study contributes to this effort deriving current themes and a research agenda. We find that open innovation and social capital theory increasingly complement the resource-based view as frameworks to understand business incubation. Moreover, the phenomenon of private corporate incubators and accelerators gains traction, both in entrepreneurship theory and practice.</t>
  </si>
  <si>
    <t>Engineering; Business &amp; Economics</t>
  </si>
  <si>
    <t>Landesforschungsforderung Hamburg as part of the Project Open Foresight''</t>
  </si>
  <si>
    <t>Emotional Intelligence Predicts Academic Performance: A Meta-Analysis</t>
  </si>
  <si>
    <t>PSYCHOLOGICAL BULLETIN</t>
  </si>
  <si>
    <t>MacCann, Carolyn; Jiang, Yixin; Brown, Luke E. R.; Double, Kit S.; Bucich, Micaela; Minbashian, Amirali</t>
  </si>
  <si>
    <t>Schools and universities devote considerable time and resources to developing students' social and emotional skills, such as emotional intelligence (EI). The goals of such programs are partly for personal development but partly to increase academic performance. The current meta-analysis examines the degree to which student EI is associated with academic performance. We found an overall effect of rho = .20 using robust variance estimation (N = 42,529, k = 1,246 from 158 citations). The association is significantly stronger for ability EI (rho = .24, k = 50) compared with self-rated (rho = .12, k = 33) or mixed EI (rho = .19. k = 90). Ability, self-rated, and mixed EI explained an additional 1.7%, 0.7%. and 2.3% of the variance, respectively, after controlling for intelligence and big five personality. Understanding and management branches of ability EI explained an additional 3.9% and 3.6%. respectively. Relative importance analysis suggests that EI is the third most important predictor for all three streams, after intelligence and conscientiousness. Moderators of the effect differed across the three EI streams. Ability EI was a stronger predictor of performance in humanities than science. Self-rated EI was a stronger predictor of grades than standardized test scores. We propose that three mechanisms underlie the EI/academic performance link: (a) regulating academic emotions. (b) building social relationships at school, and (c) academic content overlap with EI. Different streams of EI may affect performance through different mechanisms. We note some limitations, including the lack of evidence for a causal direction.</t>
  </si>
  <si>
    <t>Australian Research CouncilAustralian Research Council [DP150101158]</t>
  </si>
  <si>
    <t>Studying COVID-19 in light of critical approaches to risk and uncertainty: research pathways, conceptual tools, and some magic from Mary Douglas</t>
  </si>
  <si>
    <t>HEALTH RISK &amp; SOCIETY</t>
  </si>
  <si>
    <t>Brown, Patrick</t>
  </si>
  <si>
    <t>This editorial is a response to the recent COVID-19 pandemic and underlines the valuable role that critical social science approaches to risk and uncertainty can play in helping us understand how risk is being understood and mitigated. Drawing on Heyman's approach to understanding risk as a configuration of probabilistic knowledge, time-framing, categories and values, I explore COVID-19 risk in relation to each of these features while also emphasising how different features stabilise one another. I suggest lines of inquiry into each of these features and their interrelatedness. I then move to present some important insights from the work of Mary Douglas which are especially germane to studying the risk of COVID-19 and, again, I raise possibilities for future research. Emphasising the centrality of ritual to Douglas's theory, I develop these considerations to encourage an exploration of magic and magical thinking, alongside rational approaches to COVID-19 risk.</t>
  </si>
  <si>
    <t>Social Media- and Internet-Based Disease Surveillance for Public Health</t>
  </si>
  <si>
    <t>ANNUAL REVIEW OF PUBLIC HEALTH, VOL 41</t>
  </si>
  <si>
    <t>Aiello, Allison E.; Renson, Audrey; Zivich, Paul N.</t>
  </si>
  <si>
    <t>Disease surveillance systems are a cornerstone of public health tracking and prevention. This review addresses the use, promise, perils, and ethics of social media- and Internet-based data collection for public health surveillance. Our review highlights untapped opportunities for integrating digital surveillance in public health and current applications that could be improved through better integration, validation, and clarity on rules surrounding ethical considerations. Promising developments include hybrid systems that couple traditional surveillance data with data from search queries, social media posts, and crowdsourcing. In the future, it will be important to identify opportunities for public and private partnerships, train public health experts in data science, reduce biases related to digital data (gathered from Internet use, wearable devices, etc.), and address privacy. We are on the precipice of an unprecedented opportunity to track, predict, and prevent global disease burdens in the population using digital data.</t>
  </si>
  <si>
    <t>National Institutes of Health/National Institute of Child Health and Human Development (NIH/NICHD) center grant [P2C HD50924]; Carolina Population Center Biosocial Training grant [T32 HD091058]</t>
  </si>
  <si>
    <t>THE ORGANIZATIONAL REPRODUCTION OF INEQUALITY</t>
  </si>
  <si>
    <t>ACADEMY OF MANAGEMENT ANNALS</t>
  </si>
  <si>
    <t>Amis, John M.; Mair, Johanna; Munir, Kamal A.</t>
  </si>
  <si>
    <t>With societal inequalities continuing to increase and organizations providing the vast majority of people with their income, we wanted to assess the ways in which organizational practices are implicated in the burgeoning of social and economic inequality. Following an integrative review of the literature drawn from across the social sciences, we found that the multiple ways in which five major organizational practices-hiring, role allocation, promotion, compensation, and structuring-are enacted emerged as being central to the reproduction of inequality. We also uncovered how the persistence of these practices, and the inequality they induce, can be largely attributed to a constellation of three highly institutionalized myths, efficiency, meritocracy, and positive globalization. Our analysis further reveals how, as scholars, we bear a corresponding responsibility to reconsider how we engage in research on and teaching about organizations. The implications of this for our future work are discussed.</t>
  </si>
  <si>
    <t>A bibliometric analysis of board diversity: Current status, development, and future research directions</t>
  </si>
  <si>
    <t>Baker, H. Kent; Pandey, Nitesh; Kumar, Satish; Haldar, Arunima</t>
  </si>
  <si>
    <t>This study identifies the main areas and current dynamics of the field of board diversity and suggests future research directions. Using a bibliometric analysis, we examine a sample of 579 studies from the ISI Web of Science database to identify research activity on board diversity between 1999 and early 2019. We find the most influential articles and authors based on their citations and publications as well as their location and importance within the network. We also examine current themes, find impediments to growth in the literature, and suggest avenues for future research. Although research activity on board diversity occurs globally, a lack of collaboration exists across country lines, especially between authors of developed and developing countries. Research on board diversity focuses on gender diversity, with relatively less attention on age, nationality, ethnicity, professional background, and cognition. We conclude by suggesting five potential research directions.</t>
  </si>
  <si>
    <t>Populism and nationalism</t>
  </si>
  <si>
    <t>NATIONS AND NATIONALISM</t>
  </si>
  <si>
    <t>Brubaker, Rogers</t>
  </si>
  <si>
    <t>Few social science categories have been more heatedly contested in recent years than 'populism'. One focus of debate concerns the relation between populism and nationalism. Criticising the tendency to conflate populism and nationalism, De Cleen and Stavrakakis argue for a sharp conceptual distinction between the two. They situate populist discourse on a vertical, and nationalist discourse on a horizontal axis. I argue that this strict conceptual separation cannot capture the productive ambiguity of populist appeals to 'the people', evoking at once plebs, sovereign demos and bounded community. The frame of reference for populist discourse is most fruitfully understood as a two-dimensional space, at once a space of inequality and a space of difference. Vertical opposition to those on top (and often those on the bottom) and horizontal opposition to those outside are tightly interwoven, generally in such a way that economic, political and cultural elites are represented as being 'outside' as well as 'on top'. The ambiguity and two-dimensionality of appeals to 'the people' do not result from the conflation of populism and nationalism; they are a constitutive feature of populism itself, a practical resource that can be exploited in constructing political identities and defining lines of political opposition and conflict.</t>
  </si>
  <si>
    <t>Ethnic Studies; History; Government &amp; Law; Sociology</t>
  </si>
  <si>
    <t>The Knowns and Unknowns of Policy Instrument Analysis: Policy Tools and the Current Research Agenda on Policy Mixes</t>
  </si>
  <si>
    <t>SAGE OPEN</t>
  </si>
  <si>
    <t>Capano, Giliberto; Howlett, Michael</t>
  </si>
  <si>
    <t>Policies are made and pursue their goals through policy instruments. Furthermore, policy instruments have become a relevant topic in many policy fields due to their theoretical and empirical relevance. The study of this field dates back to Lowi and others who developed many typologies and theories in classic works by authors such as Hood, Salamon, Linder and Peters, Peters and van Nispen, Schneider and Ingram, Lascomes and Le Gales, among others. This is important work that is linked closely to current research on policy design but, despite much effort, many fundamental issues remain unknown or understudied with respect to the topic. It is time to take inventory of the knowns and unknowns about policy tools. The current article examines four clusters of basic issues in the field which require further research.</t>
  </si>
  <si>
    <t>Working on the boundaries-How do science use and interpret the nature-based solution concept?</t>
  </si>
  <si>
    <t>LAND USE POLICY</t>
  </si>
  <si>
    <t>Hanson, Helena, I; Wickenberg, Bjorn; Olsson, Johanna Alkan</t>
  </si>
  <si>
    <t>Nature-based solutions (NBS) is the latest contribution to the green concept family. NBS is defined as actions based in nature addressing societal challenges. In this study, we lean on the concept boundary object, broken down into three analytical categories: use, core ideas and granularities, to explore the cohesive and fragmenting powers of the NBS concept, and discuss its future role in green space governance. The study is based on a structured, qualitative review of 112 scientific peer-reviewed publications that use the term NBS. Most publications are from 2017 or later, highlighting the novelty of the NBS concept. The concept has a strong footing in the European urban context. Flood mitigation and functional ecosystems and biodiversity conservation are the most targeted sustainability goals in the publications, and a diversity of solutions are considered. There is a close link between the NBS concept, green infrastructure, and the ecosystem service concept, indicating a path dependency in its uptake and use. The publications demonstrate a low level of integration of the NBS concept (i.e. it is commonly used as a buzz word). Most empirical studies focus solely on environmental benefits delivered by NBS, and few studies assess social, economic, and environmental benefits together, which is a central ambition of the concept. We conclude that the NBS concept is working on the boundaries between different scientific disciplines and between science and policy. Depending on how the research community deals with identified temporal, epistemological and ontological granularities, we conclude that the concept has three potential developmental pathways; broader and deeper, biased with stickiness to older green concepts and an empty buzz word.</t>
  </si>
  <si>
    <t>Swedish Research Council for Environment, Agricultural Sciences and Spatial Planning (Formas)Swedish Research Council Formas [2016-00324]</t>
  </si>
  <si>
    <t>Inside-out sustainability: The neglect of inner worlds</t>
  </si>
  <si>
    <t>AMBIO</t>
  </si>
  <si>
    <t>Ives, Christopher D.; Freeth, Rebecca; Fischer, Joern</t>
  </si>
  <si>
    <t>In the context of continuing ecosystem degradation and deepening socio-economic inequality, sustainability scientists must question the adequacy of current scholarship and practice. We argue that pre-occupation with external phenomena and collective social structures has led to the neglect of people's 'inner worlds'-their emotions, thoughts, identities and beliefs. These lie at the heart of actions for sustainability, and have powerful transformative capacity for system change. The condition of people's inner worlds ought to also be considered a dimension of sustainability itself. Compassion, empathy and generosity, for example, are personal characteristics that mark individual expressions of sustainability. Sustainability science must take inner life more seriously by considering how language shapes and is shaped by paradigms about the world, prioritising enquiry into how spirituality, contemplation and sustainability transformation relate, and encouraging scholars and practitioners to intentionally cultivate their inner worlds to strengthen inner resources necessary for addressing sustainability challenges.</t>
  </si>
  <si>
    <t>Engineering; Environmental Sciences &amp; Ecology</t>
  </si>
  <si>
    <t>Volkswagen FoundationVolkswagen [A112269]</t>
  </si>
  <si>
    <t>Spatial Lifecourse Epidemiology Reporting Standards (ISLE-ReSt) statement</t>
  </si>
  <si>
    <t>HEALTH &amp; PLACE</t>
  </si>
  <si>
    <t>Jia, Peng; Yu, Chao; Remais, Justin, V; Stein, Alfred; Liu, Yu; Brownson, Ross C.; Lakerveld, Jeroen; Wu, Tong; Yang, Lijian; Smith, Melody; Amer, Sherif; Pearce, Jamie; Kestens, Yan; Kwan, Mei-Po; Lai, Shengjie; Xu, Fei; Chen, Xi; Rundle, Andrew; Xiao, Qian; Xue, Hong; Luo, Miyang; Zhao, Li; Cheng, Guo; Yang, Shujuan; Zhou, Xiaolu; Li, Yan; Panter, Jenna; Kingham, Simon; Jones, Andy; Johnson, Blair T.; Shi, Xun; Zhang, Lin; Wang, Limin; Wu, Jianguo; Mavoa, Suzanne; Toivonen, Tuuli; Mwenda, Kevin M.; Wang, Youfa; Verschuren, W. M. Monique; Vermeulen, Roel; James, Peter</t>
  </si>
  <si>
    <t>Spatial lifecourse epidemiology is an interdisciplinary field that utilizes advanced spatial, location-based, and artificial intelligence technologies to investigate the long-term effects of environmental, behavioural, psycho-social, and biological factors on health-related states and events and the underlying mechanisms. With the growing number of studies reporting findings from this field and the critical need for public health and policy decisions to be based on the strongest science possible, transparency and clarity in reporting in spatial lifecourse epidemiologic studies is essential. A task force supported by the International Initiative on Spatial Lifecourse Epidemiology (ISLE) identified a need for guidance in this area and developed a Spatial Lifecourse Epidemiology Reporting Standards (ISLE-ReSt) Statement. The aim is to provide a checklist of recommendations to improve and make more consistent reporting of spatial lifecourse epidemiologic studies. The STrengthening the Reporting of Observational Studies in Epidemiology (STROBE) Statement for cohort studies was identified as an appro-priate starting point to provide initial items to consider for inclusion. Reporting standards for spatial data and methods were then integrated to form a single comprehensive checklist of reporting recommendations. The strength of our approach has been our international and multidisciplinary team of content experts and con-tributors who represent a wide range of relevant scientific conventions, and our adherence to international norms for the development of reporting guidelines. As spatial, location-based, and artificial intelligence technologies used in spatial lifecourse epidemiology continue to evolve at a rapid pace, it will be necessary to revisit and adapt the ISLE-ReSt at least every 2-3 years from its release.</t>
  </si>
  <si>
    <t>National Natural Science Foundation of ChinaNational Natural Science Foundation of China (NSFC) [11771240, 81703279]; State Key Laboratory of Urban and Regional Ecology of China [SKLURE20182-5]; National Health Commission Key Laboratory of Birth Defects Prevention; Key Laboratory of Population Defects Intervention Technology of Henan Province [ZD201905]; Medical Research CouncilUK Research &amp; Innovation (UKRI)Medical Research Council UK (MRC)European Commission [MC_UP_12015/6]; UKCRC Public Health Research Centre of Excellence; British Heart FoundationBritish Heart Foundation; Economic and Social Research CouncilUK Research &amp; Innovation (UKRI)Economic &amp; Social Research Council (ESRC); Medical Research CouncilUK Research &amp; Innovation (UKRI)Medical Research Council UK (MRC)European Commission; National Institute for Health ResearchNational Institute for Health Research (NIHR); Wellcome Trust, under UK Clinical Research CollaborationWellcome Trust; Lorentz Centre; Netherlands Organization for Scientific ResearchNetherlands Organization for Scientific Research (NWO); Royal Netherlands Academy of Arts and Sciences; Chinese Center for Disease Control and Prevention; West China School of Public Health in Sichuan University; MRCUK Research &amp; Innovation (UKRI)Medical Research Council UK (MRC) [MR/K023187/1] Funding Source: UKRI</t>
  </si>
  <si>
    <t>What is precarious employment? A systematic review of definitions and operationalizations from quantitative and qualitative studies</t>
  </si>
  <si>
    <t>SCANDINAVIAN JOURNAL OF WORK ENVIRONMENT &amp; HEALTH</t>
  </si>
  <si>
    <t>Kreshpaj, Bertina; Orellana, Cecilia; Burstrom, Bo; Davis, Letitia; Hemmingsson, Tomas; Johansson, Gun; Kjellberg, Katarina; Jonsson, Johanna; Wegman, David H.; Bodin, Theo</t>
  </si>
  <si>
    <t>Objectives The lack of a common definition for precarious employment (PE) severely hampers the comparison of studies within and between countries, consequently reducing the applicability of research findings. We carried out a systematic review to summarize how PE has been conceptualized and implemented in research and identify the construct's dimensions in order to facilitate guidance on its operationalization. Methods According to PRISMA guidelines, we searched Web of Science and Scopus for publications with variations of PE in the title or abstract. The search returned 1225 unique entries, which were screened for eligibility. Exclusion criteria were (i) language other than English, (ii) lack of a definition for PE, and (iii) non-original research. A total of 63 full-text articles were included and qualitative thematic-analysis was performed in order to identify dimensions of PE. Results We identified several theory-based definitions of PE developed by previous researchers. Most definitions and operationalizations were either an accommodation to available data or the direct result of qualitative studies identifying themes of PE. The thematic-analysis of the selected articles resulted in a multidimensional construct including the following three dimensions: employment insecurity, income inadequacy, and lack of rights and protection. Conclusions Despite a growing number of studies on PE, most fail to clearly define the concept, severely restricting the advancement of the research of PE as a social determinant of health. Our combined theoretical and empirical review suggests that a common multidimensional definition could be developed and deployed in different labor market contexts using a variety of methodological approaches.</t>
  </si>
  <si>
    <t>Swedish Research Council for Health, Working Life and Welfare (FORTE) [2015-00933, 2016-00315]</t>
  </si>
  <si>
    <t>Partnerships, Processes, and Outcomes: A Health Equity-Focused Scoping Meta-Review of Community-Engaged Scholarship</t>
  </si>
  <si>
    <t>Ortiz, Kasim; Nash, Jacob; Shea, Logan; Oetzel, John; Garoutte, Justin; Sanchez-Youngman, Shannon; Wallerstein, Nina</t>
  </si>
  <si>
    <t>In recent decades, there has been remarkable growth in scholarship examining the usefulness of community-engaged research (CEnR) and community-based participatory research (CBPR) for eliminating health inequities. This article seeks to synthesize the extant literature of systematic reviews, scoping reviews, and other related reviews regarding the context, processes, and research designs and interventions underlying CEnR that optimize its effectiveness. Through a scoping review, we have utilized an empirically derived framework of CBPR to map this literature and identify key findings and priorities for future research. Our study found 100 reviews of CEnR that largely support the CBPR conceptual framework.</t>
  </si>
  <si>
    <t>National Library of Medicine (NLM) Administrative Supplement under a National Institute of Nursing Research [R01 NR015241, R01 NR015241-03S1]; National Institute of Aging Diversity Supplement [R01-AG054466-0S1]; National Institute of Minority Health and Health Disparities Supplement award [U54-MD004811-0S1]</t>
  </si>
  <si>
    <t>Sedentary Behavior and Public Health: Integrating the Evidence and Identifying Potential Solutions</t>
  </si>
  <si>
    <t>Owen, Neville; Healy, Genevieve N.; Dempsey, Paddy C.; Salmon, Jo; Timperio, Anna; Clark, Bronwyn K.; Goode, Ana D.; Koorts, Harriet; Ridgers, Nicola D.; Hadgraft, Nyssa T.; Lambert, Gavin; Eakin, Elizabeth G.; Kingwell, Bronwyn A.; Dunstan, David W.</t>
  </si>
  <si>
    <t>In developed and developing countries, social, economic, and environmental transitions have led to physical inactivity and large amounts of time spent sitting. Research is now unraveling the adverse public health consequences of too much sitting. We describe improvements in device-based measurement that are providing new insights into sedentary behavior and health. We consider the implications of research linking evidence from epidemiology and behavioral science with mechanistic insights into the underlying biology of sitting time. Such evidence has led to new sedentary behavior guidelines and initiatives. We highlight ways that this emerging knowledge base can inform public health strategy: First, we consider epidemiologic and experimental evidence on the health consequences of sedentary behavior; second, we describe solutions-focused research from initiatives in workplaces and schools. To inform a broad public health strategy, researchers need to pursue evidence-informed collaborations with occupational health, education, and other sectors.</t>
  </si>
  <si>
    <t>NHMRC Centre of Research ExcellenceNational Health and Medical Research Council of AustraliaUK Research &amp; Innovation (UKRI)Medical Research Council UK (MRC) [1057608]; MRCUK Research &amp; Innovation (UKRI)Medical Research Council UK (MRC) [MC_UU_12015/3, MC_UU_00006/4] Funding Source: UKRI</t>
  </si>
  <si>
    <t>Interventions to support the resilience and mental health of frontline health and social care professionals during and after a disease outbreak, epidemic or pandemic: a mixed methods systematic review (Review)</t>
  </si>
  <si>
    <t>COCHRANE DATABASE OF SYSTEMATIC REVIEWS</t>
  </si>
  <si>
    <t>Pollock, Alex; Campbell, Pauline; Cheyne, Joshua; Cowie, Julie; Davis, Bridget; McCallum, Jacqueline; McGill, Kris; Elders, Andrew; Hagen, Suzanne; McClurg, Doreen; Torrens, Claire; Maxwell, Margaret</t>
  </si>
  <si>
    <t>Background Evidence from disease epidemics shows that healthcare workers are at risk of developing short- and long-term mental health problems. The World Health Organization (WHO) has warned about the potential negative impact of the COVID-19 crisis on the mental well-being of health and social care professionals. Symptoms of mental health problems commonly include depression, anxiety, stress, and additional cognitive and social problems; these can impact on function in the workplace. The mental health and resilience (ability to cope with the negative effects of stress) of frontline health and social care professionals ('frontline workers' in this review) could be supported during disease epidemics by workplace interventions, interventions to support basic daily needs, psychological support interventions, pharmacological interventions, or a combination of any or all of these. Objectives Objective 1: to assess the effects of interventions aimed at supporting the resilience and mental health of frontline health and social care professionals during and after a disease outbreak, epidemic or pandemic. Objective 2: to identify barriers and facilitators that may impact on the implementation of interventions aimed at supporting the resilience and mental health of frontline health and social care professionals during and after a disease outbreak, epidemic or pandemic. Search methods On 28 May 2020 we searched the Cochrane Database of Systematic Reviews, CENTRAL, MEDLINE, Embase, Web of Science, Psycl NFO, CINAHL, Global Index Medicus databases and WHO Institutional Repository for Information Sharing. We also searched ongoing trials registers and Google Scholar. We ran ail searches from the year 2002 onwards, with no language restrictions. Selection criteria We included studies in which participants were health and social care professionals working at the front line during infectious disease outbreaks, categorised as epidemics or pandemics by WHO, from 2002 onwards. For objective 1 we included quantitative evidence from randomised trials, non -randomised trials, controlled before -after studies and interrupted time series studies, which investigated the effect of any intervention to support mental health or resilience, compared to no intervention, standard care, placebo or attention control intervention, or other active interventions. For objective 2 we included qualitative evidence from studies that described barriers and facilitators to the implementation of interventions. Outcomes critical to this review were general mental health and resilience. Additional outcomes included psychologica symptoms of anxiety, depression or stress; burnout; other mental health disorders; workplace staffing; and adverse events arising from interventions. Data collection and analysis Pairs of review authors independently applied selection criteria to abstracts and full papers, with disagreements resolved through discussion. One review author systematically extracted data, cross-checked by a second review author. For objective 1, we assessed risk of bias of studies of effectiveness using the Cochrane 'Risk of bias' tool. For objective 2, we assessed methodological limitations using either the CASP (Critical Appraisal Skills Programme) qualitative study tool, for qualitative studies, or WEIRD (Ways of Evaluating I mportant and Relevant Data) tool, for descriptive studies. We planned meta-analyses of pairwise comparisons for outcomes if direct evidence were available. Two review authors extracted evidence relating to barriers and facilitators to implementation, organised these around the domains of the Consolidated Framework of Implementation Research, and used the GRADE-CERQual approach to assess confidence in each finding. We planned to produce an overarching synthesis, bringing quantitative and qualitative findings together. Main results We included 16 studies that reported implementation of an intervention aimed at supporting the resilience or mental health of frontline workers during disease outbreaks (severe acute respiratory syndrome (SARS): 2; Ebola: 9; Middle East respiratory syndrome (MERS): 1; COVID-19: 4). Interventions studied included workplace interventions, such as training, structure and communication (6 studies); psychological support interventions, such as counselling and psychology services (8 studies); and multifaceted interventions (2 studies). Objective 1: a mixed-methods study that incorporated a cluster-randomised trial, investigating the effect of a work-based intervention, provided very low-certainty evidence about the effect of training frontline healthcare workers to deliver psychological first aid on a measure of burnout. Objective 2: we included all 16 studies in our qualitative evidence synthesis; we dassified seven as qualitative and nine as descriptive studies. We identified 17 key findings from multiple barriers and facilitators reported in studies. We did not have high confidence in any of the findings; we had moderate confidence in six findings and low to very low confidence in 11 findings. We are moderately confident that the following two factors were barriers to intervention implementation: frontline workers, or the organisations in which they worked, not being fully aware of what they needed to support their mental well-being; and a lack of equipment, staff time or skills needed for an intervention. We are moderately confident that the following three factors were facilitators of intervention implementation: interventions that could be adapted for local needs; having effective communication, both formally and socially; and having positive, safe and supportive learning environments for frontline workers. We are moderately confident that the knowledge or beliefs, or both, that people have about an intervention can act as either barriers or facilitators to implementation of the intervention. Authors' conclusions There is a lack of both quantitative and qualitative evidence from studies carried out during or after disease epidemics and pandemics that can inform the selection of interventions that are beneficial to the resilience and mental health of frontline workers. Alternative sources of evidence (e.g. from other healthcare crises, and general evidence about interventions that support mental well-being) could therefore be used to inform decision making. When selecting interventions aimed at supporting frontline workers' memo health, organisational, social, personal, and psychological factors may all be important. Research to determine the effectiveness of interventions is a high priority. The COVID-19 pandemic provides unique opportunities for robust evaluation of interventions. Future studies must be developed with appropriately rigorous planning, including development, peer review and transparent reporting of research protocols, following guidance and standards for best practice, and with appropriate length of follow-up. Factors that may act as barriers and facilitators to implementation of interventions should be considered during the planning of future research and when selecting interventions to deliver within local settings.</t>
  </si>
  <si>
    <t>Scottish Government's Chief Scientist Office (CSO), UK [COV/GCU/Portfolio]</t>
  </si>
  <si>
    <t>Innovations in Electrodermal Activity Data Collection and Signal Processing: A Systematic Review</t>
  </si>
  <si>
    <t>SENSORS</t>
  </si>
  <si>
    <t>Posada-Quintero, Hugo F.; Chon, Ki H.</t>
  </si>
  <si>
    <t>The electrodermal activity (EDA) signal is an electrical manifestation of the sympathetic innervation of the sweat glands. EDA has a history in psychophysiological (including emotional or cognitive stress) research since 1879, but it was not until recent years that researchers began using EDA for pathophysiological applications like the assessment of fatigue, pain, sleepiness, exercise recovery, diagnosis of epilepsy, neuropathies, depression, and so forth. The advent of new devices and applications for EDA has increased the development of novel signal processing techniques, creating a growing pool of measures derived mathematically from the EDA. For many years, simply computing the mean of EDA values over a period was used to assess arousal. Much later, researchers found that EDA contains information not only in the slow changes (tonic component) that the mean value represents, but also in the rapid or phasic changes of the signal. The techniques that have ensued have intended to provide a more sophisticated analysis of EDA, beyond the traditional tonic/phasic decomposition of the signal. With many researchers from the social sciences, engineering, medicine, and other areas recently working with EDA, it is timely to summarize and review the recent developments and provide an updated and synthesized framework for all researchers interested in incorporating EDA into their research.</t>
  </si>
  <si>
    <t>Chemistry; Engineering; Instruments &amp; Instrumentation</t>
  </si>
  <si>
    <t>Office of Naval Research (ONR)Office of Naval Research [N00014-19-1-2209]</t>
  </si>
  <si>
    <t>Psychosocial Stressors and Telomere Length: A Current Review of the Science</t>
  </si>
  <si>
    <t>Rentscher, Kelly E.; Carroll, Judith E.; Mitchell, Colter</t>
  </si>
  <si>
    <t>A growing literature suggests that exposure to adverse social conditions may accelerate biological aging, offering one mechanism through which adversity may increase risk for age-related disease. As one of the most extensively studied biological markers of aging, telomere length (TL) provides a valuable tool to understand potential influences of social adversity on the aging process. Indeed, a sizeable literature now links a wide range of stressors to TL across the life span. The aim of this article is to review and evaluate this extant literature with a focus on studies that investigate psychosocial stress exposures and experiences in early life and adulthood. We conclude by outlining potential biological and behavioral mechanisms through which psychosocial stress may influence TL, and we discuss directions for future research in this area.</t>
  </si>
  <si>
    <t>Predictors of Interpersonal Violence in the Household in Humanitarian Settings: A Systematic Review</t>
  </si>
  <si>
    <t>TRAUMA VIOLENCE &amp; ABUSE</t>
  </si>
  <si>
    <t>Rubenstein, Beth L.; Lu, Lily Zhi Ning; MacFarlane, Matthew; Stark, Lindsay</t>
  </si>
  <si>
    <t>Interpersonal violence against women and children has increasingly been recognized as a public health priority in humanitarian emergencies. However, because the household is generally considered a private sphere, violence between family members remains neglected. A systematic literature review was conducted to identify predictors of household violence in humanitarian emergencies. PubMed, Web of Science, and Scopus were searched from January 1, 1998, to February 16, 2016. A predictor was defined as any individual, household, or community-level exposure that increases or decreases the risk associated with physical, sexual, or emotional interpersonal violence between two or more people living together. All studies reporting on quantitative research were eligible for inclusion. Results were analyzed using qualitative synthesis. Preferred Reporting Items for Systematic Reviews and Meta-Analyses guidelines were followed as applicable. The search strategy resulted in 2,587 original records, of which 33 studies met inclusion criteria. Thirty-two of the 33 studies used a cross-sectional design. This was the first known systematic review of predictors of household violence in humanitarian settings. The household framework drew attention to several factors that are associated with violence against both women and children, including conflict exposure, alcohol and drug use, income/economic status, mental health/coping strategies, and limited social support. There is a need for longitudinal research and experimental designs that can better establish temporality between exposures and household violence outcomes, control for confounding, and inform practice. In the interim, programmers and policy makers should try to leverage the predictors identified by this review for integrated violence prevention and response strategies, with the important caveat that ongoing evaluation of such strategies is needed.</t>
  </si>
  <si>
    <t>Criminology &amp; Penology; Family Studies; Social Work</t>
  </si>
  <si>
    <t>U.S. Office of Foreign Disaster Assistance</t>
  </si>
  <si>
    <t>Motivation and social cognitive theory</t>
  </si>
  <si>
    <t>Schunk, Dale H.; DiBenedetto, Maria K.</t>
  </si>
  <si>
    <t>This article discusses motivation from the perspective of Banduras social cognitive theory. Motivation refers to processes that instigate and sustain goal-directed activities. Motivational processes are personal/internal influences that lead to outcomes such as choice, effort, persistence, achievement, and environmental regulation. Motivation has been a prominent feature of social cognitive theory from the early modeling research to the current conception involving agency. The conceptual framework of reciprocal interactions is discussed, after which research is summarized on behavioral, environmental, and personal influences on motivation. Key internal motivational processes are goals and self-evaluations of progress, self-efficacy, social comparisons, values, outcome expectations, attributions, and self-regulation. Critical issues confronting the theory include diversity and culture, methodology, and long-term effects of interventions. The article concludes with additional recommendations for future research on contexts, conceptual clarity, and technology.</t>
  </si>
  <si>
    <t>Thinking through other minds: A variational approach to cognition and culture</t>
  </si>
  <si>
    <t>BEHAVIORAL AND BRAIN SCIENCES</t>
  </si>
  <si>
    <t>Veissiere, Samuel P. L.; Constant, Axel; Ramstead, Maxwell J. D.; Friston, Karl J.; Kirmayer, Laurence J.</t>
  </si>
  <si>
    <t>The processes underwriting the acquisition of culture remain unclear. How are shared habits, norms, and expectations learned and maintained with precision and reliability across large-scale sociocultural ensembles? Is there a unifying account of the mechanisms involved in the acquisition of culture? Notions such as shared expectations, the selective patterning of attention and behaviour, cultural evolution, cultural inheritance, and implicit learning are the main candidates to underpin a unifying account of cognition and the acquisition of culture; however, their interactions require greater specification and clarification. In this article, we integrate these candidates using the variational ( free-energy) approach to human cognition and culture in theoretical neuroscience. We describe the construction by humans of social niches that afford epistemic resources called cultural affordances. We argue that human agents learn the shared habits, norms, and expectations of their culture through immersive participation in patterned cultural practices that selectively pattern attention and behaviour. We call this process thinking through other minds (TTOM) - in effect, the process of inferring other agents' expectations about the world and how to behave in social context. We argue that for humans, information from and about other people's expectations constitutes the primary domain of statistical regularities that humans leverage to predict and organize behaviour. The integrative model we offer has implications that can advance theories of cognition, enculturation, adaptation, and psychopathology. Crucially, this formal (variational) treatment seeks to resolve key debates in current cognitive science, such as the distinction between internalist and externalist accounts of theory of mind abilities and the more fundamental distinction between dynamical and representational accounts of enactivism.</t>
  </si>
  <si>
    <t>Psychology; Behavioral Sciences; Neurosciences &amp; Neurology</t>
  </si>
  <si>
    <t>Circadian disruption: What do we actually mean?</t>
  </si>
  <si>
    <t>EUROPEAN JOURNAL OF NEUROSCIENCE</t>
  </si>
  <si>
    <t>Vetter, Celine</t>
  </si>
  <si>
    <t>The circadian system regulates physiology and behavior. Acute challenges to the system, such as those experienced when traveling across time zones, will eventually result in re-synchronization to local environmental time cues, but this re-synchronization is oftentimes accompanied by adverse short-term consequences. When such challenges are experienced chronically, adaptation may not be achieved, as for example in the case of rotating night shift workers. The transient and chronic disturbance of the circadian system is most frequently referred to as circadian disruption, but many other terms have been proposed and used to refer to similar situations. It is now beyond doubt that the circadian system contributes to health and disease, emphasizing the need for clear terminology when describing challenges to the circadian system and their consequences. The goal of this review is to provide an overview of the terms used to describe disruption of the circadian system, discuss proposed quantifications of disruption in experimental and observational settings with a focus on human research, and highlight limitations and challenges of currently available tools. For circadian research to advance as a translational science, clear, operationalizable, and scalable quantifications of circadian disruption are key, as they will enable improved assessment and reproducibility of results, ideally ranging from mechanistic settings, including animal research, to large-scale randomized clinical trials.</t>
  </si>
  <si>
    <t>National Institutes of HealthUnited States Department of Health &amp; Human ServicesNational Institutes of Health (NIH) - USA [R01 DK105072, 5R21OH011052]</t>
  </si>
  <si>
    <t>A review of experiments in tourism and hospitality</t>
  </si>
  <si>
    <t>ANNALS OF TOURISM RESEARCH</t>
  </si>
  <si>
    <t>Viglia, Giampaolo; Dolnicar, Sara</t>
  </si>
  <si>
    <t>Well-designed and executed experiments prove cause-and-effect relationships. The ability to draw causal conclusions is critical to knowledge development in any field of research. In this article, we discuss the benefits of experimental designs over alternative research approaches for the social sciences, discuss advantages and disadvantages of different types of experiments, review existing experimental studies specific to tourism and hospitality, and offer guidance to researchers who wish to conduct such studies. Properly executed experiments using actual behaviour of real stakeholders as a dependent variable lead to conclusions with high external validity. Our discussion of practical implementation issues culminates in a checklist for researchers. The article launches the Annals of Tourism Research Curated Collection on experimental research in tourism and hospitality.</t>
  </si>
  <si>
    <t>Social Sciences - Other Topics; Sociology</t>
  </si>
  <si>
    <t>Policy mixes for sustainability transitions: New approaches and insights through bridging innovation and policy studies</t>
  </si>
  <si>
    <t>Kern, Florian; Rogge, Karoline S.; Howlett, Michael</t>
  </si>
  <si>
    <t>There has been an increasing interest in science, technology and innovation policy studies in the topic of policy mixes. While earlier studies conceptualised policy mixes mainly in terms of combinations of instruments to support innovation, more recent literature extends the focus to how policy mixes can foster sustainability transitions. For this, broader policy mix conceptualisations have emerged which also include considerations of policy goals and policy strategies; policy mix characteristics such as consistency, coherence, credibility and comprehensiveness; as well as policy making and implementation processes. It is these broader conceptualisations of policy mixes which are the subject of the special issue introduced in this article. We aim at supporting the emergence of a new strand of interdisciplinary social science research on policy mixes which combines approaches, methods and insights from innovation and policy studies to further such broader policy mix research with a specific focus on fostering sustainability transitions. In this article we introduce this topic and present a bibliometric analysis of the literature on policy mixes in both fields as well as their emerging connections. We also introduce five major themes in the policy mix literature and summarise the contributions made by the articles in the special issue to these: methodological advances; policy malting and implementation; actors and agency; evaluating policy mixes; and the co-evolution of policy mixes and socio-technical systems. We conclude by summarising key insights for policy making.</t>
  </si>
  <si>
    <t>Research Council UK's EUED Programme [EP/K011790/1]</t>
  </si>
  <si>
    <t>Big data and disaster management: a systematic review and agenda for future research</t>
  </si>
  <si>
    <t>ANNALS OF OPERATIONS RESEARCH</t>
  </si>
  <si>
    <t>Akter, Shahriar; Wamba, Samuel Fosso</t>
  </si>
  <si>
    <t>The era of big data and analytics is opening up new possibilities for disaster management (DM). Due to its ability to visualize, analyze and predict disasters, big data is changing the humanitarian operations and crisis management dramatically. Yet, the relevant literature is diverse and fragmented, which calls for its review in order to ascertain its development. A number of publications have dealt with the subject of big data and its applications for minimizing disasters. Based on a systematic literature review, this study examines big data in DM to present main contributions, gaps, challenges and future research agenda. The study presents the findings in terms of yearly distribution, main journals, and most cited papers. The findings also show a classification of publications, an analysis of the trends and the impact of published research in the DM context. Overall the study contributes to a better understanding of the importance of big data in disaster management.</t>
  </si>
  <si>
    <t>Operations Research &amp; Management Science</t>
  </si>
  <si>
    <t>A review of social science on digital agriculture, smart farming and agriculture 4.0: New contributions and a future research agenda</t>
  </si>
  <si>
    <t>NJAS-WAGENINGEN JOURNAL OF LIFE SCIENCES</t>
  </si>
  <si>
    <t>Klerkx, Laurens; Jakku, Emma; Labarthe, Pierre</t>
  </si>
  <si>
    <t>While there is a lot of literature from a natural or technical sciences perspective on different forms of digitalization in agriculture (big data, internet of things, augmented reality, robotics, sensors, 3D printing, system integration, ubiquitous connectivity, artificial intelligence, digital twins, and blockchain among others), social science researchers have recently started investigating different aspects of digital agriculture in relation to farm production systems, value chains and food systems. This has led to a burgeoning but scattered social science body of literature. There is hence lack of overview of how this field of study is developing, and what are established, emerging, and new themes and topics. This is where this article aims to make a contribution, beyond introducing this special issue which presents seventeen articles dealing with social, economic and institutional dynamics of precision farming, digital agriculture, smart farming or agriculture 4.0. An exploratory literature review shows that five thematic clusters of extant social science literature on digitalization in agriculture can be identified: 1) Adoption, uses and adaptation of digital technologies on farm; 2) Effects of digitalization on farmer identity, farmer skills, and farm work; 3) Power, ownership, privacy and ethics in digitalizing agricultural production systems and value chains; 4) Digitalization and agricultural knowledge and innovation systems (AKIS); and 5) Economics and management of digitalized agricultural production systems and value chains. The main contributions of the special issue articles are mapped against these thematic clusters, revealing new insights on the link between digital agriculture and farm diversity, new economic, business and institutional arrangements both on-farm, in the value chain and food system, and in the innovation system, and emerging ways to ethically govern digital agriculture. Emerging lines of social science enquiry within these thematic clusters are identified and new lines are suggested to create a future research agenda on digital agriculture, smart farming and agriculture 4.0. Also, four potential new thematic social science clusters are also identified, which so far seem weakly developed: 1) Digital agriculture socio-cyber-physical-ecological systems conceptualizations; 2) Digital agriculture policy processes; 3) Digitally enabled agricultural transition pathways; and 4) Global geography of digital agriculture development. This future research agenda provides ample scope for future interdisciplinary and transdisciplinary science on precision farming, digital agriculture, smart farming and agriculture 4.0.</t>
  </si>
  <si>
    <t>Agriculture</t>
  </si>
  <si>
    <t>Knowledge, Technology and Innovation Group of Wageningen University; CSIRO Digiscape Future Science Platform; INRA UMR AGIR</t>
  </si>
  <si>
    <t>Blind spots in ecosystem services research and challenges for implementation</t>
  </si>
  <si>
    <t>REGIONAL ENVIRONMENTAL CHANGE</t>
  </si>
  <si>
    <t>Lautenbach, Sven; Mupepele, Anne-Christine; Dormann, Carsten F.; Lee, Heera; Schmidt, Stefan; Scholte, Samantha S. K.; Seppelt, Ralf; Van Teeffelen, Astrid J. A.; Verhagen, Willem; Volk, Martin</t>
  </si>
  <si>
    <t>Ecosystem service research is high on the policy agenda. Strategies to synthesize individual success stories and derive generalized results to provide guidance for policymakers and stakeholder is central to many science-policy initiatives, such as Intergovernmental Science-Policy Platform on Biodiversity and Ecosystem Services and The Economics of Ecosystems and Biodiversity. However, generalization requires the documentation of basic information on methods and results of case studies, which might not be present throughout all case studies. We used a quantitative review based on a random sample of studies published in the ISI Web of Knowledge between 1996 and 2016 to identify blind spots in ecosystem service research that might hinder the generalization. We structured our analysis along critical questions about five facets that characterize the holistic ideal of ecosystem services research: (i) social-ecological validity of ecosystem data and models, (ii) consideration of trade-offs between ecosystem services, (iii) recognition of off-site effects, (iv) comprehensive and shrewd involv ement of stakeholders, and (v) relevance and usability of study results for the operationalization of the ecosystem service concept in practice. Results show that these facets were not addressed by the majority of case studies including more recent studies. Clusters of ecosystem services studied together were prone to different blind spots. To effectively operationalize the concept of ecosystem services, the blind spots need to be addressed by upcoming studies. A list of critical questions is provided to raise the awareness of the blind spots both for synthesis of existing knowledge and for future research agendas.</t>
  </si>
  <si>
    <t>Soil as a Basis to Create Enabling Conditions for Transitions Towards Sustainable Land Management as a Key to Achieve the SDGs by 2030</t>
  </si>
  <si>
    <t>Visser, Saskia; Keesstra, Saskia; Maas, Gilbert; de Cleen, Margot; Molenaar, Co</t>
  </si>
  <si>
    <t>The Sustainable Development Goals (SDGs) can be grouped into three domains, the environmental domain, the social domain and the economic domain. These different layers influence each other; hence sustainable progress in the economic layer cannot be achieved without good progress in the two other layers. To achieve the SDGs, transitions in the current system are needed and actions should be taken that support transitions and contribute to short term needs and long term (global) goals. Therefore, it is necessary to have knowledge of transitions and understand the different phases of transition. In this paper we discuss the key role of the soil-water system in these transitions and the achievement of the SDGs by 2030. The increasing pressure on land calls for multi-use of land and for the restoration of degraded land. Healthy soils and healthy land are the basic conditions for the successful implementation and realization of the SDGs. To enable a sustainable management of the soil and water system a transition approach is a prerequisite. In the X-curve used to describe transitions, soil and land stakeholders are given a framework, which provides perspective for action, specifically for science and governance stakeholders in each phase of the transition. This framework can provide the required intensive guidance to (1) analyze the impact of provided incentives, (2) identify new reference points in the transition and (3) stimulate transition catalysts, and (iv) innovate by testing cutting edge policy instruments in close cooperation with society. The key to make the necessary transitions and realize the SDGs by 2030 lies in the intensive guidance to combining initiatives, steering knowledge flows and continuously assessing the stage of the transition, in order to plan specific steps needed to progress in the transition framework. Both scientist and policy makers have an important role in this guidance.</t>
  </si>
  <si>
    <t>ministery of Agriculture, Nature and Food through the Knowledge base Program Circular and Climate Neutral</t>
  </si>
  <si>
    <t>The Natural Products Atlas: An Open Access Knowledge Base for Microbial Natural Products Discovery</t>
  </si>
  <si>
    <t>ACS CENTRAL SCIENCE</t>
  </si>
  <si>
    <t>van Santen, Jeffrey A.; Jacob, Gregoire; Singh, Amrit Leen; Aniebok, Victor; Balunas, Marcy J.; Bunsko, Derek; Carnevale Neto, Fausto; Castano-Espriu, Laia; Chang, Chen; Clark, Trevor N.; Little, Jessica L. Cleary; Delgadillo, David A.; Dorrestein, Pieter C.; Duncan, Katherine R.; Egan, Joseph M.; Galey, Melissa M.; Haeckl, F. P. Jake; Hua, Alex; Hughes, Alison H.; Iskakova, Dasha; Khadilkar, Aswad; Lee, Jung-Ho; Lee, Sanghoon; LeGrow, Nicole; Liu, Dennis Y.; Macho, Jocelyn M.; McCaughey, Catherine S.; Medema, Marnix H.; Neupane, Ram P.; O'Donnell, Timothy J.; Paula, Jasmine S.; Sanchez, Laura M.; Shaikh, Anam F.; Soldatou, Sylvia; Terlouw, Barbara R.; Tuan Anh Tran; Valentine, Mercia; van der Hooft, Justin J. J.; Vo, Duy A.; Wang, Mingxun; Wilson, Darryl; Zink, Katherine E.; Linington, Roger G.</t>
  </si>
  <si>
    <t>Despite rapid evolution in the area of microbial natural products chemistry, there is currently no open access database containing all microbially produced natural product structures. Lack of availability of these data is preventing the implementation of new technologies in natural products science. Specifically, development of new computational strategies for compound characterization and identification are being hampered by the lack of a comprehensive database of known compounds against which to compare experimental data. The creation of an open access, community-maintained database of microbial natural product structures would enable the development of new technologies in natural products discovery and improve the interoperability of existing natural products data resources. However, these data are spread unevenly throughout the historical scientific literature, including both journal articles and international patents. These documents have no standard format, are often not digitized as machine readable text, and are not publicly available. Further, none of these documents have associated structure files (e.g., MOL, InChI, or SMILES), instead containing images of structures. This makes extraction and formatting of relevant natural products data a formidable challenge. Using a combination of manual curation and automated data mining approaches we have created a database of microbial natural products (The Natural Products Atlas, www.npatlas.org) that includes 24 594 compounds and contains referenced data for structure, compound names, source organisms, isolation references, total syntheses, and instances of structural reassignment. This database is accompanied by an interactive web portal that permits searching by structure, substructure, and physical properties. The Web site also provides mechanisms for visualizing natural products chemical space and dashboards for displaying author and discovery timeline data. These interactive tools offer a powerful knowledge base for natural products discovery with a central interface for structure and property-based searching and presents new viewpoints on structural diversity in natural products. The Natural Products Atlas has been developed under FAIR principles (Findable, Accessible, Interoperable, and Reusable) and is integrated with other emerging natural product databases, including the Minimum Information About a Biosynthetic Gene Cluster (MIBiG) repository, and the Global Natural Products Social Molecular Networking (GNPS) platform. It is designed as a community-supported resource to provide a central repository for known natural product structures from microorganisms and is the first comprehensive, open access resource of this type. It is expected that the Natural Products Atlas will enable the development of new natural products discovery modalities and accelerate the process of structural characterization for complex natural products libraries.</t>
  </si>
  <si>
    <t>NSERCNatural Sciences and Engineering Research Council of Canada (NSERC); National Institutes of HealthUnited States Department of Health &amp; Human ServicesNational Institutes of Health (NIH) - USA [U41-AT008718, R01-GM125943, F31-AT010098, F31-CA236237, T32-AT007533, D43-TW010530]; National Science FoundationNational Science Foundation (NSF) [IOS-1557914, IOS-1656475, MCB-1817955, GRFP 2017247469]; Biotechnology and Biological Sciences Research Council (BBSRC), UKUK Research &amp; Innovation (UKRI)Biotechnology and Biological Sciences Research Council (BBSRC) [BB/R022054/1]; Carnegie Trust for the Universities of Scotland under a Collaborative Research Grant; Netherlands eScience Center.NLeSC ASDI eScience grant [ASDI.2017.030]; Sao Paulo Research Foundation (FAPESP)Fundacao de Amparo a Pesquisa do Estado de Sao Paulo (FAPESP) [2014/12343-2]; FAPESP Research Internship Abroad [2016/22573-0]; NSERC PGSDNatural Sciences and Engineering Research Council of Canada (NSERC); BBSRCUK Research &amp; Innovation (UKRI)Biotechnology and Biological Sciences Research Council (BBSRC) [BB/R022054/1] Funding Source: UKRI</t>
  </si>
  <si>
    <t>Towards a Universal Taxonomy of Macro-scale Functional Human Brain Networks</t>
  </si>
  <si>
    <t>BRAIN TOPOGRAPHY</t>
  </si>
  <si>
    <t>Uddin, Lucina Q.; Yeo, B. T. Thomas; Spreng, R. Nathan</t>
  </si>
  <si>
    <t>The past decade has witnessed a proliferation of studies aimed at characterizing the human connectome. These projects map the brain regions comprising large-scale systems underlying cognition using non-invasive neuroimaging approaches and advanced analytic techniques adopted from network science. While the idea that the human brain is composed of multiple macro-scale functional networks has been gaining traction in cognitive neuroscience, the field has yet to reach consensus on several key issues regarding terminology. What constitutes a functional brain network? Are there core functional networks, and if so, what are their spatial topographies? What naming conventions, if universally adopted, will provide the most utility and facilitate communication amongst researchers? Can a taxonomy of functional brain networks be delineated? Here we survey the current landscape to identify six common macro-scale brain network naming schemes and conventions utilized in the literature, highlighting inconsistencies and points of confusion where appropriate. As a minimum recommendation upon which to build, we propose that a scheme incorporating anatomical terminology should provide the foundation for a taxonomy of functional brain networks. A logical starting point in this endeavor might delineate systems that we refer to here as occipital, pericentral, dorsal frontoparietal, lateral frontoparietal, midcingulo-insular, and medial frontoparietal networks. We posit that as the field of network neuroscience matures, it will become increasingly imperative to arrive at a taxonomy such as that proposed here, that can be consistently referenced across research groups.</t>
  </si>
  <si>
    <t>National Institute of Mental HealthUnited States Department of Health &amp; Human ServicesNational Institutes of Health (NIH) - USANIH National Institute of Mental Health (NIMH) [R01MH107549]; Canadian Institute for Advanced ResearchCanadian Institute for Advanced Research (CIFAR); University of Miami Gabelli Senior Scholar Award; Natural Sciences and Engineering Research Council of CanadaNatural Sciences and Engineering Research Council of Canada (NSERC)CGIAR; Canadian Institutes of Health ResearchCanadian Institutes of Health Research (CIHR); Fonds de recherche du Quebec - SanteFonds de la Recherche en Sante du Quebec; Singapore National Research Foundation (NRF)National Research Foundation, Singapore; NATIONAL INSTITUTE OF MENTAL HEALTHUnited States Department of Health &amp; Human ServicesNational Institutes of Health (NIH) - USANIH National Institute of Mental Health (NIMH) [R01MH107549] Funding Source: NIH RePORTER</t>
  </si>
  <si>
    <t>A new twenty-first century science for effective epidemic response</t>
  </si>
  <si>
    <t>Bedford, Juliet; Farrar, Jeremy; Ihekweazu, Chikwe; Kang, Gagandeep; Koopmans, Marion; Nkengasong, John</t>
  </si>
  <si>
    <t>With rapidly changing ecology, urbanization, climate change, increased travel and fragile public health systems, epidemics will become more frequent, more complex and harder to prevent and contain. Here we argue that our concept of epidemics must evolve from crisis response during discrete outbreaks to an integrated cycle of preparation, response and recovery. This is an opportunity to combine knowledge and skills from all over the world-especially at-risk and affected communities. Many disciplines need to be integrated, including not only epidemiology but also social sciences, research and development, diplomacy, logistics and crisis management. This requires a new approach to training tomorrow's leaders in epidemic prevention and response.</t>
  </si>
  <si>
    <t>Wellcome TrustWellcome TrustEuropean Commission Funding Source: Medline</t>
  </si>
  <si>
    <t>Sex and gender analysis improves science and engineering</t>
  </si>
  <si>
    <t>Tannenbaum, Cara; Ellis, Robert P.; Eyssel, Friederike; Zou, James; Schiebinger, Londa</t>
  </si>
  <si>
    <t>The goal of sex and gender analysis is to promote rigorous, reproducible and responsible science. Incorporating sex and gender analysis into experimental design has enabled advancements across many disciplines, such as improved treatment of heart disease and insights into the societal impact of algorithmic bias. Here we discuss the potential for sex and gender analysis to foster scientific discovery, improve experimental efficiency and enable social equality. We provide a roadmap for sex and gender analysis across scientific disciplines and call on researchers, funding agencies, peer-reviewed journals and universities to coordinate efforts to implement robust methods of sex and gender analysis.</t>
  </si>
  <si>
    <t>NERC Industrial Innovation Fellowship [NE/R013241/1]; Chan-Zuckerberg Investigator Award; NIHUnited States Department of Health &amp; Human ServicesNational Institutes of Health (NIH) - USA [P30AG059307]; NERCUK Research &amp; Innovation (UKRI)Natural Environment Research Council (NERC) [NE/R013241/1] Funding Source: UKRI</t>
  </si>
  <si>
    <t>Elite power in low-carbon transitions: A critical and interdisciplinary review</t>
  </si>
  <si>
    <t>Sovacool, Benjamin K.; Brisbois, Marie-Claire</t>
  </si>
  <si>
    <t>Modern energy systems have tended towards centralized control by states, and national and multinational energy companies. This implicates the power of elites in realizing low-carbon transitions. In particular, low-carbon transitions can create, perpetuate, challenge, or entrench the power of elites. Using a critical lens that draws from geography, political science, innovation studies, and social justice theory (among others), this article explores the ways in which transitions can exacerbate, reconfigure or be shaped by elite power. It does so by offering a navigational approach that surveys a broad collection of diverse literatures on power. It begins by conceptualizing power across a range of academic disciplines, envisioning power as involving both agents (corrective influence) and structures (pervasive influence). It then elaborates different types of power and the interrelationship between different sources of power, with a specific focus on elites, including conceptualizing elite power, resisting elite power, and power frameworks. The Review then examines scholarship relevant to elite power in low-carbon transitions-including the multi-level perspective, Michel Foucault, Antonio Gramsci, Anthony Giddens, Karl Marx, and other contextual approaches-before offering future research directions. The Review concludes that the power relations inherent in low-carbon transitions are asymmetrical but promisingly unstable. By better grappling with power analytically, descriptively, and even normatively, socially just and sustainable energy futures become not only more desirable but also more possible.</t>
  </si>
  <si>
    <t>European UnionEuropean Commission [730,403]; Marie Sklodowska-Curie Individual Fellowship [751843]</t>
  </si>
  <si>
    <t>Systematic Literature Review on the Spread of Health-related Misinformation on Social Media</t>
  </si>
  <si>
    <t>Wang, Yuxi; McKee, Martin; Torbica, Aleksandra; Stuckler, David</t>
  </si>
  <si>
    <t>Contemporary commentators describe the current period as an era of fake news in which misinformation, generated intentionally or unintentionally, spreads rapidly. Although affecting all areas of life, it poses particular problems in the health arena, where it can delay or prevent effective care, in some cases threatening the lives of individuals. While examples of the rapid spread of misinformation date back to the earliest days of scientific medicine, the internet, by allowing instantaneous communication and powerful amplification has brought about a quantum change. In democracies where ideas compete in the marketplace for attention, accurate scientific information, which may be difficult to comprehend and even dull, is easily crowded out by sensationalized news. In order to uncover the current evidence and better understand the mechanism of misinformation spread, we report a systematic review of the nature and potential drivers of health-related misinformation. We searched PubMed, Cochrane, Web of Science, Scopus and Google databases to identify relevant methodological and empirical articles published between 2012 and 2018. A total of 57 articles were included for full-text analysis. Overall, we observe an increasing trend in published articles on health-related misinformation and the role of social media in its propagation. The most extensively studied topics involving misinformation relate to vaccination, Ebola and Zika Virus, although others, such as nutrition, cancer, fluoridation of water and smoking also featured. Studies adopted theoretical frameworks from psychology and network science, while co-citation analysis revealed potential for greater collaboration across fields. Most studies employed content analysis, social network analysis or experiments, drawing on disparate disciplinary paradigms. Future research should examine susceptibility of different sociodemographic groups to misinformation and understand the role of belief systems on the intention to spread misinformation. Further interdisciplinary research is also warranted to identify effective and tailored interventions to counter the spread of health-related misinformation online.</t>
  </si>
  <si>
    <t>EU's Research and Innovation Horizon 2020 Framework [721402]; Wellcome Trust Investigator AwardWellcome Trust; ERCEuropean Research Council (ERC)European Commission [HRES 313590]</t>
  </si>
  <si>
    <t>Computational Neuroethology: A Call to Action</t>
  </si>
  <si>
    <t>NEURON</t>
  </si>
  <si>
    <t>Datta, Sandeep Robert; Anderson, David J.; Branson, Kristin; Perona, Pietro; Leifer, Andrew</t>
  </si>
  <si>
    <t>The brain is worthy of study because if is in charge of behavior A flurry of recent technical advances in measuring and quantifying naturalistic behaviors provide an important opportunity for advancing brain science. However, the problem of understanding unrestrained behavior in the context of neural recordings and manipulations remains unsolved, and developing approaches to addressing this challenge is critical. Here we discuss considerations in computational neuroethology-the science of quantifying naturalistic behaviors for understanding the brain-and propose strategies to evaluate progress. We point to open questions that require resolution and call upon the broader systems neuroscience community to further develop and leverage measures of naturalistic, unrestrained behavior, which v ill enable us to more effectively probe the richness and complexity of the brain.</t>
  </si>
  <si>
    <t>Simons Collaboration on the Global Brain; NIHUnited States Department of Health &amp; Human ServicesNational Institutes of Health (NIH) - USA [U24NS109520, RO1DC016222, U19NS108179, U19NS112953, RO1MH085082, RO1MH112593]; NSF CAREER AwardNational Science Foundation (NSF)NSF - Office of the Director (OD) [1845137]; National Science Foundation, through the Center for Physics of Biological FunctionNational Science Foundation (NSF) [PHY-1734030]; NATIONAL INSTITUTE OF NEUROLOGICAL DISORDERS AND STROKEUnited States Department of Health &amp; Human ServicesNational Institutes of Health (NIH) - USANIH National Institute of Neurological Disorders &amp; Stroke (NINDS) [U19NS112953, U24NS109520, U19NS113201, R01NS114020] Funding Source: NIH RePORTER; NATIONAL INSTITUTE ON DEAFNESS AND OTHER COMMUNICATION DISORDERSUnited States Department of Health &amp; Human ServicesNational Institutes of Health (NIH) - USANIH National Institute on Deafness &amp; Other Communication Disorders (NIDCD) [R01DC016222] Funding Source: NIH RePORTER</t>
  </si>
  <si>
    <t>A Note on Dropping Experimental Subjects who Fail a Manipulation Check</t>
  </si>
  <si>
    <t>POLITICAL ANALYSIS</t>
  </si>
  <si>
    <t>Aronow, Peter M.; Baron, Jonathon; Pinson, Lauren</t>
  </si>
  <si>
    <t>Dropping subjects based on the results of a manipulation check following treatment assignment is common practice across the social sciences, presumably to restrict estimates to a subpopulation of subjects who understand the experimental prompt. We show that this practice can lead to serious bias and argue for a focus on what is revealed without discarding subjects. Generalizing results developed in Zhang and Rubin (2003) and Lee (2009) to the case of multiple treatments, we provide sharp bounds for potential outcomes among those who would pass a manipulation check regardless of treatment assignment. These bounds may have large or infinite width, implying that this inferential target is often out of reach. As an application, we replicate Press, Sagan, and Valentino (2013) with a design that does not drop subjects that failed the manipulation check and show that the findings are likely stronger than originally reported. We conclude with suggestions for practice, namely alterations to the experimental design.</t>
  </si>
  <si>
    <t>Life course health consequences and associated annual costs of adverse childhood experiences across Europe and North America: a systematic review and meta-analysis</t>
  </si>
  <si>
    <t>Bellis, Mark A.; Hughes, Karen; Ford, Kat; Rodriguez, Gabriela Ramos; Sethi, Dinesh; Passmore, Jonathon</t>
  </si>
  <si>
    <t>Background An increasing number of studies are identifying associations between adverse childhood experiences (ACEs) and ill health throughout the life course. We aimed to calculate the proportions of major risk factors for and causes of ill health that are attributable to one or multiple types of ACE and the associated financial costs. Methods In this systematic review and meta-analysis, we searched for studies in which risk data in individuals with ACEs were compared with these data in those without ACEs. We searched six electronic databases (MEDLINE, CINAHL, PsycINFO, Applied Social Sciences Index and Abstracts, Criminal Justice Databases, and the Education Resources Information Center) for quantitative studies published between Jan 1, 1990, and July 11, 2018, that reported risks of health-related behaviours and causes of ill health in adults that were associated with cumulative measures of ACEs (ie, number of ACEs). We included studies in adults in populations that did not have a high risk of ACEs, that had sample sizes of at least 1000 people, and that provided ACE prevalence data. We calculated the pooled RR for risk factors (harmful alcohol use, illicit drug use, smoking, and obesity) and causes of ill health (cancer, diabetes, cardiovascular disease, respiratory disease, anxiety, and depression) associated with ACEs. RRs were used to estimate the population-attributable fractions (PAFs) of risk attributable to ACEs and the disability-adjusted life-years (DALYs) and financial costs associated with ACEs. This study was prospectively registered in PROSPERO (CRD42018090356). Findings Of 4387 unique articles found following our initial search, after review of the titles (and abstracts, when the title was relevant), we assessed 880 (20%) full-text articles. We considered 221 (25%) full-text articles for inclusion, of which 23 (10%) articles met all selection criteria for our meta-analysis. We found a pooled prevalence of 23.5% of individuals (95% CI 18.7-28.5) with one ACE and 18.7% (14.7-23.2) with two or more ACEs in Europe (from ten studies) and of 23.4% of individuals (22.0-24.8) with one ACE and 35.0% (31- 6-38- 4) with two or more ACEs in north America (from nine studies). Illicit drug use had the highest PAFs associated with ACEs of all the risk factors assessed in both regions (34.1% in Europe; 41.1% in north America). In both regions, PAFs of causes of ill health were highest for mental illness outcomes: ACEs were attributed to about 30% of cases of anxiety and 40% of cases of depression in north America and more than a quarter of both conditions in Europe. Costs of cardiovascular disease attributable to ACEs were substantially higher than for most other causes of ill health because of higher DALYs for this condition. Total annual costs attributable to ACEs were estimated to be US$581 billion in Europe and $748 billion in north America. More than 75% of these costs arose in individuals with two or more ACEs. Interpretation Millions of adults across Europe and north America live with a legacy of ACEs. Our findings suggest that a 10% reduction in ACE prevalence could equate to annual savings of 3 million DALYs or $105 billion. Programmes to prevent ACEs and moderate their effects are available. Rebalancing expenditure towards ensuring safe and nurturing childhoods would be economically beneficial and relieve pressures on health-care systems. Copyright (C) 2019 The Author(s). Published by Elsevier Ltd.</t>
  </si>
  <si>
    <t>World Health Organization Regional Office for Europe</t>
  </si>
  <si>
    <t>Online panels in social science research: Expanding sampling methods beyond Mechanical Turk</t>
  </si>
  <si>
    <t>Chandler, Jesse; Rosenzweig, Cheskie; Moss, Aaron J.; Robinson, Jonathan; Litman, Leib</t>
  </si>
  <si>
    <t>Amazon Mechanical Turk (MTurk) is widely used by behavioral scientists to recruit research participants. MTurk offers advantages over traditional student subject pools, but it also has important limitations. In particular, the MTurk population is small and potentially overused, and some groups of interest to behavioral scientists are underrepresented and difficult to recruit. Here we examined whether online research panels can avoid these limitations. Specifically, we compared sample composition, data quality (measured by effect sizes, internal reliability, and attention checks), and the non-naivete of participants recruited from MTurk and Prime Panels-an aggregate of online research panels. Prime Panels participants were more diverse in age, family composition, religiosity, education, and political attitudes. Prime Panels participants also reported less exposure to classic protocols and produced larger effect sizes, but only after screening out several participants who failed a screening task. We conclude that online research panels offer a unique opportunity for research, yet one with some important trade-offs.</t>
  </si>
  <si>
    <t>Do smartphone usage scales predict behavior?</t>
  </si>
  <si>
    <t>INTERNATIONAL JOURNAL OF HUMAN-COMPUTER STUDIES</t>
  </si>
  <si>
    <t>Ellis, David A.; Davidson, Brittany I.; Shaw, Heather; Geyer, Kristoffer</t>
  </si>
  <si>
    <t>Understanding how people use technology remains important, particularly when measuring the impact this might have on individuals and society. However, despite a growing body of resources that can quantify smartphone use, research within psychology and social science overwhelmingly relies on self-reported assessments. These have yet to convincingly demonstrate an ability to predict objective behavior. Here, and for the first time, we compare a variety of smartphone use and 'addiction' scales with objective behaviors derived from Apples Screen Time application. While correlations between psychometric scales and objective behavior are generally poor, single estimates and measures that attempt to frame technology use as habitual rather than 'addictive' correlate more favorably with subsequent behavior. We conclude that existing self-report instruments are unlikely to be sensitive enough to accurately predict basic technology use related behaviors. As a result, conclusions regarding the psychological impact of technology are unreliable when relying solely on these measures to quantify typical usage.</t>
  </si>
  <si>
    <t>Computer Science; Engineering; Psychology</t>
  </si>
  <si>
    <t>Does health literacy mediate the relationship between socioeconomic status and health disparities? Integrative review</t>
  </si>
  <si>
    <t>HEALTH PROMOTION INTERNATIONAL</t>
  </si>
  <si>
    <t>Stormacq, Coraline; Van den Broucke, Stephan; Wosinski, Jacqueline</t>
  </si>
  <si>
    <t>While socioeconomic disparities are among the most fundamental causes of health disparities, socioeconomic status (SES) does not impact health directly. One of the potential mediating factors that link SES and health is health literacy (HL). Yet although HL can be considered a modifiable risk factor of socioeconomic disparities in health, the relationship between SES, HL and health disparities is not well understood. This study reviewed the evidence regarding the mediating role of HL in the relationship between socioeconomic and health disparities. Medline, Cinahl, Embase, PsychInfo, Eric, Web of Science, Google, Google Scholar, Mednar, Doaj and Worldcat were used to retrieve studies that specifically addressed socioeconomic and socio-demographic factors related to low HL levels, as well as the mediating role of HL in the relationship between SES and disparities in health outcomes. Selected studies were assessed for methodological quality. Sixteen published studies were retained for inclusion and content analyzed using the constant comparison method. The review indicates that disadvantaged social and socioeconomic conditions contribute to low HL levels, whereby low SES, and particularly educational attainment, is the most important determinant of HL, and that HL mediates the relationship between SES and health status, quality of life, specific health-related outcomes, health behaviors and use of preventive services. HL can be considered as a modifiable risk factor of socioeconomic disparities in health. Enhancing the level of HL in the population or making health services more accessible to people with low HL may be a means to reach a greater equity in health.</t>
  </si>
  <si>
    <t>Influence of hydrologically based environmental flow methods on flow alteration and energy production in a run-of-river hydropower plant</t>
  </si>
  <si>
    <t>Kuriqi, Alban; Pinheiro, Antonio N.; Sordo-Ward, Alvaro; Garrote, Luis</t>
  </si>
  <si>
    <t>Increasing demand for renewable energy has led to a massive expansion of the small-scale hydropower plants and particularly those of run-of-river type. Meanwhile, the awareness concerning river conservation and restoration is being continually increasing. This study focuses on the assessment of environmental flows releases and energy production considering eight hydrological based environmental flows methods. The main goal of this study is to propose a practical approach that allows for quick estimation of the environmental flows releases and alteration due to water diversion for energy production, in the case of run-of-river hydropower plants. For this purpose, the indicators of hydrological alteration approach was applied to characterise flow alteration, and three economic metrics were used to assess the impact on energy production. Downstream Diversion Index was proposed to characterise the degree of water diversion due to energy production. Also, five new simplified indexes derived from indicators of hydrologic alteration approach were proposed to simplify flow alteration characterisation. The results of this study showed that a minor reduction of energy production could significantly improve environmental flows releases for the riverine ecosystem needs. Particularly, proportional dynamic approaches maximise energy production and imposes relatively less flow alteration. Also, it was concluded that following flow parameters: frequency, timing, duration and rates, can be maintained close to the natural regime without necessarily reducing the energy production by choosing the right environmental flows method. Finally, the methodology developed in this study can be a useful decision-making tool to help water managers, by including other relevant information also (i.e., biological, water supply, irrigation, and social) to choose the most appropriate method for the environmental flows determination in the case of run-of-river hydropower plants. (C) 2019 Elsevier Ltd. All rights reserved.</t>
  </si>
  <si>
    <t>Fundacao para a Ciencia e a Tecnologia, I.P. (FCT), Portugal, under the PhD Programme FLUVIO-River Restoration and Management [PD/BD/114558/2016]</t>
  </si>
  <si>
    <t>Systematic review of burnout among healthcare providers in sub-Saharan Africa</t>
  </si>
  <si>
    <t>Dubale, Benyam W.; Friedman, Lauren E.; Chemali, Zeina; Denninger, John W.; Mehta, Darshan H.; Alem, Atalay; Fricchione, Gregory L.; Dossett, Michelle L.; Gelaye, Bizu</t>
  </si>
  <si>
    <t>Background Burnout is characterized by physical and emotional exhaustion from long-term exposure to emotionally demanding work. Burnout affects interpersonal skills, job performance, career satisfaction, and psychological health. However, little is known about the burden of burnout among healthcare providers in sub-Saharan Africa. Methods Relevant articles were identified through a systematic review of PubMed, Web of Science (Thomson Reuters), and PsycINFO (EBSCO). Studies were selected for inclusion if they examined a quantitative measure of burnout among healthcare providers in sub-Saharan Africa. Results A total of 65 articles met our inclusion criteria for this systematic review. Previous studies have examined burnout in sub-Saharan Africa among physicians (N = 12 articles), nurses (N = 26), combined populations of healthcare providers (N = 18), midwives (N = 2), and medical or nursing students (N = 7). The majority of studies assessed burnout using the Maslach Burnout Inventory. The highest levels of burnout were reported among nurses, although all healthcare providers showed high burnout. Burnout among healthcare providers is associated with their work environments, interpersonal and professional conflicts, emotional distress, and low social support. Conclusions Available studies on this topic are limited by several methodological challenges. More rigorously designed epidemiologic studies of burnout among healthcare providers are warranted. Health infrastructure improvements will eventually be essential, though difficult to achieve, in under-resourced settings. Programs aimed at raising awareness and coping with burnout symptoms through stress management and resilience enhancement trainings are also needed.</t>
  </si>
  <si>
    <t>National Center for Complementary and Integrative Health at the National Institutes of Health (NIH) [K23AT009218]; National Center for Complementary &amp; Integrative HealthUnited States Department of Health &amp; Human ServicesNational Institutes of Health (NIH) - USA [K23AT009218] Funding Source: NIH RePORTER</t>
  </si>
  <si>
    <t>A Systematic Review of Social Contact Surveys to Inform Transmission Models of Close-contact Infections</t>
  </si>
  <si>
    <t>EPIDEMIOLOGY</t>
  </si>
  <si>
    <t>Hoang, Thang; Coletti, Pietro; Melegaro, Alessia; Wallinga, Jacco; Grijalva, Carlos G.; Edmunds, John W.; Beutels, Philippe; Hens, Niel</t>
  </si>
  <si>
    <t>Background: Researchers increasingly use social contact data to inform models for infectious disease spread with the aim of guiding effective policies about disease prevention and control. In this article, we undertake a systematic review of the study design, statistical analyses, and outcomes of the many social contact surveys that have been published. Methods: We systematically searched PubMed and Web of Science for articles regarding social contact surveys. We followed the Preferred Reporting Items for Systematic Reviews and Meta-Analyses guidelines as closely as possible. Results: In total, we identified 64 social contact surveys, with more than 80% of the surveys conducted in high-income countries. Study settings included general population (58%), schools or universities (37%), and health care/conference/research institutes (5%). The largest number of studies did not focus on a specific age group (38%), whereas others focused on adults (32%) or children (19%). Retrospective (45%) and prospective (41%) designs were used most often with 6% using both for comparison purposes. The definition of a contact varied among surveys, e.g., a nonphysical contact may require conversation, close proximity, or both. We identified age, time schedule (e.g., weekday/weekend), and household size as relevant determinants of contact patterns across a large number of studies. Conclusions: We found that the overall features of the contact patterns were remarkably robust across several countries, and irrespective of the study details. By considering the most common approach in each aspect of design (e.g., sampling schemes, data collection, definition of contact), we could identify recommendations for future contact data surveys that may be used to facilitate comparison between studies.</t>
  </si>
  <si>
    <t>European Research Council (ERC) under the European Union's Horizon 2020 research and innovation programmeEuropean Research Council (ERC) [682540 TransMID, 283955 DECIDE]</t>
  </si>
  <si>
    <t>Digital academic entrepreneurship: The potential of digital technologies on academic entrepreneurship</t>
  </si>
  <si>
    <t>Rippa, Pierluigi; Secundo, Giustina</t>
  </si>
  <si>
    <t>Today's digital technologies, such as social media, business analytics, the Internet of Things, big data, advanced manufacturing, 3D printing, cloud and cyber-solutions and MOOCs, permeate every private and public organization. However, even if this phenomenon has been analyzed for entrepreneurship in general, to the best of our knowledge, the impact of digital technologies on academic entrepreneurship remains not only slightly addressed. With the aim of filling this gap, this paper proposes a novel contribution regarding the emerging concept of Digital Academic Entrepreneurship. Based on a qualitative literature review, an interpretative framework for Digital Academic Entrepreneurship is deductively proposed that is composed of the following components: the rationale for the adoption of digital technologies for academic entrepreneurship (why), the emerging forms of digital academic entrepreneurship (what), the stakeholders involved through the digital technologies to achieve the academic entrepreneurship goal (who), and the processes of academic entrepreneurship supported by digital technologies (how). The discussion section provides a conceptualization of Digital Academic Entrepreneurship. The paper closes with the identification of a research agenda for this promising and under-researched field.</t>
  </si>
  <si>
    <t>Nutrients, eutrophication and harmful algal blooms along the freshwater to marine continuum</t>
  </si>
  <si>
    <t>WILEY INTERDISCIPLINARY REVIEWS-WATER</t>
  </si>
  <si>
    <t>Wurtsbaugh, Wayne A.; Paerl, Hans W.; Dodds, Walter K.</t>
  </si>
  <si>
    <t>Agricultural, urban and industrial activities have dramatically increased aquatic nitrogen and phosphorus pollution (eutrophication), threatening water quality and biotic integrity from headwater streams to coastal areas world-wide. Eutrophication creates multiple problems, including hypoxic dead zones that reduce fish and shellfish production; harmful algal blooms that create taste and odor problems and threaten the safety of drinking water and aquatic food supplies; stimulation of greenhouse gas releases; and degradation of cultural and social values of these waters. Conservative estimates of annual costs of eutrophication have indicated $1 billion losses for European coastal waters and $2.4 billion for lakes and streams in the United States. Scientists have debated whether phosphorus, nitrogen, or both need to be reduced to control eutrophication along the freshwater to marine continuum, but many management agencies worldwide are increasingly opting for dual control. The unidirectional flow of water and nutrients through streams, rivers, lakes, estuaries and ultimately coastal oceans adds additional complexity, as each of these ecosystems may be limited by different factors. Consequently, the reduction of just one nutrient upstream to control eutrophication can allow the export of other nutrients downstream where they may stimulate algal production. The technology exists for controlling eutrophication, but many challenges remain for understanding and managing this global environmental problem. This article is categorized under: Science of Water &gt; Water Quality Water and Life &gt; Stresses and Pressures on Ecosystems</t>
  </si>
  <si>
    <t>NSF Konza LTERNational Science Foundation (NSF) [NSF OIA-1656006, NSF DEB 1065255]; Dimensions of BiodiversityNational Science Foundation (NSF)NSF - Directorate for Biological Sciences (BIO) [1831096, 1240851]; US National Science FoundationNational Science Foundation (NSF) [CBET 1230543, 1840715, OCE 9905723, DEB 9815495]; Ecology Center at Utah State University</t>
  </si>
  <si>
    <t>Sustainable landscapes and landscape sustainability: A tale of two concepts</t>
  </si>
  <si>
    <t>LANDSCAPE AND URBAN PLANNING</t>
  </si>
  <si>
    <t>Zhou, Bing-Bing; Wu, Jianguo; Anderies, John M.</t>
  </si>
  <si>
    <t>Landscape scientists have increasingly studied sustainability during the past three decades, with a plurality of perspectives and methods. However, a comprehensive review of the relevant literature is still lacking. Two concepts capture the core of these studies: sustainable landscapes (SL) and landscape sustainability (LS). Here we present a bibliometric analysis of 333 English papers published in SCI journals (i.e., indexed by Web of Science) during 1990-2017, whose titles, abstracts or keywords contain SL, LS, or both. Using multiple methods, including change-point detection, text and topic mining, and citation analysis, we found: (1) Sustainability studies of landscapes have entered a rapid growth phase since 2004-2006, as determined statistically by the annual publications and citations; (2) There have been many more studies focusing on the ecological and practical dimensions than sociocultural and theoretical dimensions; and (3) Influenced by advances in sustainability research in a broader science context, studies of SL and LS have become increasingly holistic, transdisciplinary, and normative. Our findings suggest that, to further advance landscape sustainability science, scholars need to be more explicit about the underlying sustainability perspective and associated scales of key terms (e.g., SL, LS, and ecosystem services) in specific studies, and need to put more emphasis on place-based case studies of various landscape unsustainability syndromes by integrating the sustainability science-based social-ecological systems and transdisciplinary perspectives.</t>
  </si>
  <si>
    <t>Environmental Sciences &amp; Ecology; Geography; Physical Geography; Public Administration; Urban Studies</t>
  </si>
  <si>
    <t>Coevolution spreading in complex networks</t>
  </si>
  <si>
    <t>PHYSICS REPORTS-REVIEW SECTION OF PHYSICS LETTERS</t>
  </si>
  <si>
    <t>Wang, Wei; Liu, Quan-Hui; Liang, Junhao; Hu, Yanqing; Zhou, Tao</t>
  </si>
  <si>
    <t>The propagations of diseases, behaviors and information in real systems are rarely independent of each other, but they are coevolving with strong interactions. To uncover the dynamical mechanisms, the evolving spatiotemporal patterns and critical phenomena of networked coevolution spreading are extremely important, which provide theoretical foundations for us to control epidemic spreading, predict collective behaviors in social systems, and so on. The coevolution spreading dynamics in complex networks has thus attracted much attention in many disciplines, In this review, we introduce recent progress in the study of coevolution spreading dynamics, emphasizing the contributions from the perspectives of statistical mechanics and network science. The theoretical methods, critical phenomena, phase transitions, interacting mechanisms, and effects of network topology for four representative types of coevolution spreading mechanisms, including the coevolution of biological contagions, social contagions, epidemic-awareness, and epidemic-resources, are presented in detail, and the challenges in this field as well as open issues for future studies are also discussed. (C) 2019 Elsevier B.V. All rights reserved.</t>
  </si>
  <si>
    <t>Physics</t>
  </si>
  <si>
    <t>China Postdoctoral Science FoundationChina Postdoctoral Science Foundation [2018M631073]; China Postdoctoral Science Special Foundation [20191120829]; Fundamental Research Funds for the Central Universities, ChinaFundamental Research Funds for the Central Universities; National Natural Science Foundation of ChinaNational Natural Science Foundation of China (NSFC) [61773412, U1711265, 61433014]; Program for Guangdong Introducing Innovative and Entrepreneurial Teams, China [2017ZT07X355]; Guangzhou Science and Technology Project, China [201804010473]; Guangdong Research and Development Program in Key Fields, China [2019B020214002]; Three Big Constructions-Supercomputing Application Cultivation Projects - National Supercomputer Center in Guangzhou; Science Promotion Program of UESTC, China [Y03111023901014006]</t>
  </si>
  <si>
    <t>Effects of the flipped classroom instructional strategy on students' learning outcomes: a meta-analysis</t>
  </si>
  <si>
    <t>ETR&amp;D-EDUCATIONAL TECHNOLOGY RESEARCH AND DEVELOPMENT</t>
  </si>
  <si>
    <t>Cheng, Li; Ritzhaupt, Albert D.; Antonenko, Pavlo</t>
  </si>
  <si>
    <t>The flipped classroom instructional strategy is thought to be a good way to structure learning experiences to improve student learning outcomes. Many studies have been conducted to examine the effects of flipped classroom on student learning outcomes compared to the traditional classroom, but the results were inconclusive. The purpose of this study was to examine the overall effect of the flipped classroom instructional strategy on student learning outcomes in relation to a set of moderating variables including student levels, publication types, study durations, and subject area. This meta-analysis examined studies that compared classrooms that used the flipped classroom instructional strategy and classrooms that did not. Seventeen databases were searched to identify literature meeting our inclusion criteria and resulted in 55 publications with 115 effect size comparisons on cognitive student learning outcomes published between 2000 and 2016. Overall, we found a statistically significant effect size (g = 0.193; p &lt; .001; with a 95% confidence interval of 0.113-0.274) in favor of the flipped classroom instructional strategy. The effect size data were normally distributed and exhibited statistically significant heterogeneity. The effect sizes were significantly moderated by subject area such as mathematics, science, social sciences, engineering, arts and humanities, health, and business. No evidence of publication bias was detected in these data. A full discussion of the findings and implications for educational practice and research were provided.</t>
  </si>
  <si>
    <t>Are smartphones really that bad? Improving the psychological measurement of technology-related behaviors</t>
  </si>
  <si>
    <t>Ellis, David A.</t>
  </si>
  <si>
    <t>Understanding how people use technology remains important, particularly when measuring the impact this might have on individuals and society. To date, research within psychological science often frames new technology as problematic with overwhelmingly negative consequences. However, this paper argues that the latest generation of psychometric tools, which aim to assess smartphone usage, are unable to capture technology related experiences or behaviors. As a result, many conclusions concerning the psychological impact of technology use remain unsound. Current assessments have also failed to keep pace with new methodological developments and these data-intensive approaches challenge the notion that smartphones and related technologies are inherently problematic. The field should now consider how it might re-position itself conceptually and methodologically given that many 'addictive' technologies have long since become intertwined with daily life.</t>
  </si>
  <si>
    <t>Polarization and acculturation in US Election 2016 outcomes - Can twitter analytics predict changes in voting preferences</t>
  </si>
  <si>
    <t>Grover, Purva; Kar, Arpan Kumar; Dwivedi, Yogesh K.; Janssen, Marijn</t>
  </si>
  <si>
    <t>Elections are among the most critical events in a national calendar. During elections, candidates increasingly use social media platforms to engage voters. Using the 2016 US presidential election as a case study, we looked at the use of Twitter by political campaigns and examined how the drivers of voter behaviour were reflected in Twitter. Social media analytics have been used to derive insights related to theoretical frameworks within political science. Using social media analytics, we investigated whether the nature of social media discussions have an impact on voting behaviour during an election, through acculturation of ideologies and polarization of voter preferences. Our findings indicate that discussions on Twitter could have polarized users significantly. Reasons behind such polarization were explored using Newman and Sheth's model of voter's choice behaviour. Geographical analysis of tweets, users, and campaigns suggests acculturation of ideologies among voting groups. Finally, network analysis among voters indicates that polarization may have occurred due to differences between the respective online campaigns. This study thus provides important and highly relevant insights into voter behaviour for the future management and governance of successful political campaigns.</t>
  </si>
  <si>
    <t>Discussing global warming leads to greater acceptance of climate science</t>
  </si>
  <si>
    <t>Goldberg, Matthew H.; van der Linden, Sander; Maibach, Edward; Leiserowitz, Anthony</t>
  </si>
  <si>
    <t>Climate change is an urgent global issue, with demands for personal, collective, and governmental action. Although a large body of research has investigated the influence of communication on public engagement with climate change, few studies have investigated the role of interpersonal discussion. Here we use panel data with 2 time points to investigate the role of climate conversations in shaping beliefs and feelings about global warming. We find evidence of reciprocal causality. That is, discussing global warming with friends and family leads people to learn influential facts, such as the scientific consensus that human-caused global warming is happening. In turn, stronger perceptions of scientific agreement increase beliefs that climate change is happening and human-caused, as well as worry about climate change. When assessing the reverse causal direction, we find that knowing the scientific consensus further leads to increases in global warming discussion. These findings suggest that climate conversations with friends and family enter people into a proclimate social feedback loop.</t>
  </si>
  <si>
    <t>11th Hour Project; Energy Foundation; Grantham Foundation; V. K. Rasmussen Foundation</t>
  </si>
  <si>
    <t>After the APIcalypse': social media platforms and their fight against critical scholarly research</t>
  </si>
  <si>
    <t>INFORMATION COMMUNICATION &amp; SOCIETY</t>
  </si>
  <si>
    <t>Bruns, Axel</t>
  </si>
  <si>
    <t>In the aftermath of the Cambridge Analytica controversy, social media platform providers such as Facebook and Twitter have severely restricted access to platform data via their Application Programming Interfaces (APIs). This has had a particularly critical effect on the ability of social media researchers to investigate phenomena such as abuse, hate speech, trolling, and disinformation campaigns, and to hold the platforms to account for the role that their affordances and policies might play in facilitating such dysfunction. Alternative data access frameworks, such as Facebook's partnership with the controversial Social Science One initiative, represent an insufficient replacement for fully functional APIs, and the platform providers' actions in responding to the Cambridge Analytica scandal raise suspicions that they have instrumentalised it to actively frustrate critical, independent, public interest scrutiny by scholars. Building on a critical review of Facebook's public statements through its own platforms and the mainstream media, and of the scholarly responses these have drawn, this article outlines the societal implications of the APIcalypse', and reviews potential options for scholars in responding to it.</t>
  </si>
  <si>
    <t>Communication; Sociology</t>
  </si>
  <si>
    <t>Australian Research CouncilAustralian Research Council [FT130100703, LE140100148]</t>
  </si>
  <si>
    <t>Social media and innovation: A systematic literature review and future research directions</t>
  </si>
  <si>
    <t>Bhimani, Hardik; Mention, Anne-Laure; Barlatier, Pierre-Jean</t>
  </si>
  <si>
    <t>Social media are privileged vehicles to generate rich data created with unprecedented multi-faceted insights to drive faster ideation and commercialisation of client-centric innovations. The essence of data generated through social media is rooted in the connections and relationships it enables between firms and their stakeholders, and represents one of the greatest assets for data-driven innovation. As most of the firms are still experiencing and trailblazing in this matter, the current challenge is therefore to learn how to benefit from social media's potential for innovation purposes. In the last decade, research interest has increased towards understanding social media - innovation interactions. The reliance on the wisdom of the crowd in driving major business decisions and shaping society's way of life is now well acknowledged in academic and business literature. Social media is increasingly used as a tool to manage knowledge flows within and across organisation boundaries in the process of innovation. Yet, conceptualisation of social media and innovation interaction and a systematic review of how far the field has come remains providential. Therefore, through a systematic literature review we aim to identify research trends and gaps in the field, conceptualise current paradigmatic views and therein provide clear propositions to guide future research. Based on a systematic review, 111 articles published in peer-reviewed journals and found in EBSCO Host (R) and Scopus (R) databases are descriptively analysed, with results synthesized across current research trends. Findings suggest social media is seen as enabler and driver of innovation, with behavioural and resource based perspectives being the most popular theoretical lens used by researchers. The originality of the paper is rooted in the comprehensive search and systematic review of studies in the discourse, which have not been unified to date. Implications for advancement of knowledge are embedded in the purposefully proposed theoretical, contextual and methodological perspectives, providing future research directions for exploring social media capability in innovation management.</t>
  </si>
  <si>
    <t>Nature and mental health: An ecosystem service perspective</t>
  </si>
  <si>
    <t>SCIENCE ADVANCES</t>
  </si>
  <si>
    <t>Bratman, Gregory N.; Anderson, Christopher B.; Berman, Marc G.; Cochran, Bobby; de Vries, Sjerp; Flanders, Jon; Folke, Carl; Frumkin, Howard; Gross, James J.; Hartig, Terry; Kahn, Peter H., Jr.; Kuo, Ming; Lawler, Joshua J.; Levin, Phillip S.; Lindahl, Therese; Meyer-Lindenberg, Andreas; Mitchell, Richard; Ouyang, Zhiyun; Roe, Jenny; Scarlett, Lynn; Smith, Jeffrey R.; van den Bosch, Matilda; Wheeler, Benedict W.; White, Mathew P.; Zheng, Hua; Daily, Gretchen C.</t>
  </si>
  <si>
    <t>A growing body of empirical evidence is revealing the value of nature experience for mental health. With rapid urbanization and declines in human contact with nature globally, crucial decisions must be made about how to preserve and enhance opportunities for nature experience. Here, we first provide points of consensus across the natural, social, and health sciences on the impacts of nature experience on cognitive functioning, emotional well-being, and other dimensions of mental health. We then show how ecosystem service assessments can be expanded to include mental health, and provide a heuristic, conceptual model for doing so.</t>
  </si>
  <si>
    <t>Doug Walker Endowed Professorship; Marianne and Marcus Wallenberg Foundation; Winslow Foundation; George Rudolf Fellowship Fund; Victoria and David Rogers Fund; Mr. &amp; Mrs. Dean A. McGee Fund</t>
  </si>
  <si>
    <t>Behavioural factors affecting the adoption of sustainable farming practices: a policy-oriented review</t>
  </si>
  <si>
    <t>EUROPEAN REVIEW OF AGRICULTURAL ECONOMICS</t>
  </si>
  <si>
    <t>Dessart, Francois J.; Barreiro-Hurle, Jesus; van Bavel, Rene</t>
  </si>
  <si>
    <t>This paper reviews the findings from the last 20 years on the behavioural factors that influence farmers' decisions to adopt environmentally sustainable practices. It also proposes policy options to increase adoption, based on these behavioural factors and embedded in the EU Common Agricultural Policy. Behavioural factors are grouped into three clusters, from more distal to more proximal: (i) dispositional factors; (ii) social factors and (iii) cognitive factors. Overall, the review demonstrates that considering behavioural factors enriches economic analyses of farmer decision-making, and can lead to more realistic and effective agri-environmental policies.</t>
  </si>
  <si>
    <t>Agriculture; Business &amp; Economics</t>
  </si>
  <si>
    <t>Can big data and predictive analytics improve social and environmental sustainability?</t>
  </si>
  <si>
    <t>Dubey, Rameshwar; Gunasekaran, Angappa; Childe, Stephen J.; Papadopoulos, Thanos; Luo, Zongwei; Wamba, Samuel Fosso; Roubaud, David</t>
  </si>
  <si>
    <t>Although literature indicates that big data and predictive analytics (BDPA) convey a distinct organisational capability, little is known about their performance effects in particular contextual conditions (inter alia, national context and culture, and firm size). Grounding our investigation in the dynamic capability views and organisational culture and based on a sample of 205 Indian manufacturing organisations, we empirically investigate the effects of BDPA on social performance (SP) and environmental performance (EP) using variance based structural equation modelling (i.e. PLS). We find that BDPA has significant impact on SP/EP. However, we did not find evidence for moderating role of flexible orientation and control orientation in the links between BDPA and SP/EP. Our findings offer a more nuanced understanding of the performance implications of BDPA, thereby addressing the crucial questions of how and when BDPA can enhance social/environmental sustainability in supply chains.</t>
  </si>
  <si>
    <t>Circular economy and big data analytics: A stakeholder perspective</t>
  </si>
  <si>
    <t>Gupta, Shivam; Chen, Haozhe; Hazen, Benjamin T.; Kaur, Sarabjot; Santibanez Gonzalez, Ernesto D. R.</t>
  </si>
  <si>
    <t>The business concept of the circular economy (CE) has gained significant momentum among practitioners and researchers alike. However, successful adoption and implementation of this paradigm of managing business remains a challenge. In this article, we build a case for utilizing big data analytics (BDA) as a fundamental basis for informed and data driven decision making in supply chain networks supporting CE. We view this from a stakeholder perspective and argue that a collaborative association among all supply chain members can positively affect CE implementation. We propose a model highlighting the facilitating role of big data analytics for achieving shared sustainability goals. The model is based on integrating thematic categories coming out of 10 semi-structured interviews with key position holders in industry. We argue that mutual support and coordination driven by a stakeholder perspective coupled with holistic information processing and sharing along the entire supply chain network can effectively create a basis for achieving the triple bottom line of economic, ecological and social benefits. The proposed model is useful for managers in that it provides a reference point for aligning activities with the circular economy paradigm. The conceptual model provides a theoretical basis for future empirical research in this domain.</t>
  </si>
  <si>
    <t>TOPIC MODELING IN MANAGEMENT RESEARCH: RENDERING NEW THEORY FROM TEXTUAL DATA</t>
  </si>
  <si>
    <t>Hannigan, Timothy R.; Haans, Richard F. J.; Vakili, Keyvan; Tchalian, Hovig; Glaser, Vern L.; Wang, Milo Shaoqing; Kaplan, Sarah; Jennings, P. Devereaux</t>
  </si>
  <si>
    <t>Increasingly, management researchers are using topic modeling, a new method borrowed from computer science, to reveal phenomenon-based constructs and grounded conceptual relationships in textual data. By conceptualizing topic modeling as the process of rendering constructs and conceptual relationships from textual data, we demonstrate how this new method can advance management scholarship without turning topic modeling into a black box of complex computer-driven algorithms. We begin by comparing features of topic modeling to related techniques (content analysis, grounded theorizing, and natural language processing). We then walk through the steps of rendering with topic modeling and apply rendering to management articles that draw on topic modeling. Doing so enables us to identify and discuss how topic modeling has advanced management theory in five areas: detecting novelty and emergence, developing inductive classification systems, understanding online audiences and products, analyzing frames and social movements, and understanding cultural dynamics. We conclude with a review of new topic modeling trends and revisit the role of researcher interpretation in a world of computer-driven textual analysis.</t>
  </si>
  <si>
    <t>Systematic reviews and meta-analyses in the health sciences: Best practice methods for research syntheses</t>
  </si>
  <si>
    <t>Johnson, Blair T.; Hennessy, Emily A.</t>
  </si>
  <si>
    <t>Rationale: The journal Social Science &amp; Medicine recently adopted the Preferred Reporting Items for Systematic Reviews and Meta-Analyses (PRISMA; Moher et al., 2009) as guidelines for authors to use when disseminating their systematic reviews (SRs). Approach: After providing a brief history of evidence synthesis, this article describes why reporting standards are important, summarizes the sequential steps involved in conducting SRs and meta-analyses, and outlines additional methodological issues that researchers should address when conducting and reporting results from their SRs. Results and conclusions: Successful SRs result when teams of reviewers with appropriate expertise use the highest scientific rigor in all steps of the SR process. Thus, SRs that lack foresight are unlikely to prove successful. We advocate that SR teams consider potential moderators (M) when defining their research problem, along with Time, Outcomes, Population, Intervention, Context, and Study design (i.e., TOPICS + M). We also show that, because the PRISMA reporting standards only partially overlap dimensions of methodological quality, it is possible for SRs to satisfy PRISMA standards yet still have poor methodological quality. As well, we discuss limitations of such standards and instruments in the face of the assumptions of the SR process, including meta-analysis spanning the other SR steps, which are highly synergistic: Study search and selection, coding of study characteristics and effects, analysis, interpretation, reporting, and finally, re-analysis and criticism. When a SR targets an important question with the best possible SR methods, its results can become a definitive statement that guides future research and policy decisions for years to come.</t>
  </si>
  <si>
    <t>U.S. National Institutes of Health (NIH) Science of Behavior Change Common Fund ProgramUnited States Department of Health &amp; Human ServicesNational Institutes of Health (NIH) - USA; U.S. PHS grantUnited States Department of Health &amp; Human ServicesUnited States Public Health Service [5U24AG052175]; NATIONAL INSTITUTE ON AGINGUnited States Department of Health &amp; Human ServicesNational Institutes of Health (NIH) - USANIH National Institute on Aging (NIA) [U24AG052175] Funding Source: NIH RePORTER</t>
  </si>
  <si>
    <t>BOUNDARY WORK AMONG GROUPS, OCCUPATIONS, AND ORGANIZATIONS: FROM CARTOGRAPHY TO PROCESS</t>
  </si>
  <si>
    <t>Langley, Ann; Lindberg, Kajsa; Mork, Bjorn Erik; Nicolini, Davide; Raviola, Elena; Walter, Lars</t>
  </si>
  <si>
    <t>This article reviews scholarship dealing with the notion of boundary work, defined as purposeful individual and collective effort to influence the social, symbolic, material, or temporal boundaries, demarcations; and distinctions affecting groups, occupations, and organizations. We identify and explore the implications of three conceptually distinct but interrelated forms of boundary work emerging from the literature. Competitive boundary work involves mobilizing boundaries to establish some kind of advantage over others. In contrast, collaborative boundary work is concerned with aligning boundaries to enable collaboration. Finally, configurational boundary work involves manipulating patterns of differentiation and integration among groups to ensure that certain activities are brought together, whereas others are kept apart, orienting the domains of competition and collaboration. We argue that the notion of boundary work can contribute to the development of a uniquely processual view of organizational design as open-ended, and continually becoming, an orientation with significant future potential for understanding novel forms of organizing, and for integrating agency, power dynamics, materiality, and temporality into the study of organizing.</t>
  </si>
  <si>
    <t>The black box of power in polycentric environmental governance</t>
  </si>
  <si>
    <t>Morrison, T. H.; Adger, W. N.; Brown, K.; Lemos, M. C.; Huitema, D.; Phelps, J.; Evans, L.; Cohen, P.; Song, A. M.; Turner, R.; Quinn, T.; Hughes, T. P.</t>
  </si>
  <si>
    <t>Failure to address unsustainable global change is often attributed to failures in conventional environmental governance. Polycentric environmental governance-the popular alternative-involves many centres of authority interacting coherently for a common governance goal. Yet, longitudinal analysis reveals many polycentric systems are struggling to cope with the growing impacts, pace, and scope of social and environmental change. Analytic shortcomings are also beginning to appear, particularly in the treatment of power. Here we draw together diverse social science perspectives and research into a variety of cases to show how different types of power shape rule setting, issue construction, and policy implementation in polycentric governance. We delineate an important and emerging research agenda for polycentric environmental governance, integrating diverse types of power into analytical and practical models.</t>
  </si>
  <si>
    <t>Australian Research Council's Centre of Excellence ProgramAustralian Research Council [CE140100020]; Australian Laureate Fellowship; CGIAR Trust FundCGIAR</t>
  </si>
  <si>
    <t>Archetype analysis in sustainability research: meanings, motivations, and evidence-based policy making</t>
  </si>
  <si>
    <t>ECOLOGY AND SOCIETY</t>
  </si>
  <si>
    <t>Oberlack, Christoph; Sietz, Diana; Bonanomi, Elisabeth Burgi; de Bremond, Ariane; Dell'Angelo, Jampel; Eisenack, Klaus; Ellis, Erle C.; Epstein, Graham; Giger, Markus; Heinimann, Andreas; Kimmich, Christian; Kok, Marcel T. J.; Manuel-Navarrete, David; Messerli, Peter; Meyfroidt, Patrick; Vaclavik, Tomas; Villamayor-Tomas, Sergio</t>
  </si>
  <si>
    <t>Archetypes are increasingly used as a methodological approach to understand recurrent patterns in variables and processes that shape the sustainability of social-ecological systems. The rapid growth and diversification of archetype analyses has generated variations, inconsistencies, and confusion about the meanings, potential, and limitations of archetypes. Based on a systematic review, a survey, and a workshop series, we provide a consolidated perspective on the core features and diverse meanings of archetype analysis in sustainability research, the motivations behind it, and its policy relevance. We identify three core features of archetype analysis: recurrent patterns, multiple models, and intermediate abstraction. Two gradients help to apprehend the variety of meanings of archetype analysis that sustainability researchers have developed: (1) understanding archetypes as building blocks or as case typologies and (2) using archetypes for pattern recognition, diagnosis, or scenario development. We demonstrate how archetype analysis has been used to synthesize results from case studies, bridge the gap between global narratives and local realities, foster methodological interplay, and transfer knowledge about sustainability strategies across cases. We also critically examine the potential and limitations of archetype analysis in supporting evidence-based policy making through context-sensitive generalizations with case-level empirical validity. Finally, we identify future priorities, with a view to leveraging the full potential of archetype analysis for supporting sustainable development.</t>
  </si>
  <si>
    <t>Swiss National Science FoundationSwiss National Science Foundation (SNSF)European Commission [IZ32Z0_173396]; European Research Council under the European UnionEuropean Research Council (ERC) [677140 MIDLAND]; Institute of Geography, University of Bern; Centre of Development and Environment, University of Bern; Mittelbauvereinigung, University of Bern; Humboldt-Univeristat zu Berlin (Resource Economics Group); NASA ROSES Land Cover Land Use Change project LCLUC project [NNX17AI15G]</t>
  </si>
  <si>
    <t>Lazy, not biased: Susceptibility to partisan fake news is better explained by lack of reasoning than by motivated reasoning</t>
  </si>
  <si>
    <t>COGNITION</t>
  </si>
  <si>
    <t>Why do people believe blatantly inaccurate news headlines (fake news)? Do we use our reasoning abilities to convince ourselves that statements that align with our ideology are true, or does reasoning allow us to effectively differentiate fake from real regardless of political ideology? Here we test these competing accounts in two studies (total N =3446 Mechanical Turk workers) by using the Cognitive Reflection Test (CRT) as a measure of the propensity to engage in analytical reasoning. We find that CRT performance is negatively correlated with the perceived accuracy of fake news, and positively correlated with the ability to discern fake news from real news - even for headlines that align with individuals' political ideology. Moreover, overall discernment was actually better for ideologically aligned headlines than for misaligned headlines. Finally, a headline-level analysis finds that CRT is negatively correlated with perceived accuracy of relatively implausible (primarily fake) headlines, and positively correlated with perceived accuracy of relatively plausible (primarily real) headlines. In contrast, the correlation between CRT and perceived accuracy is unrelated to how closely the headline aligns with the participant's ideology. Thus, we conclude that analytic thinking is used to assess the plausibility of headlines, regardless of whether the stories are consistent or inconsistent with one's political ideology. Our findings therefore suggest that susceptibility to fake news is driven more by lazy thinking than it is by partisan bias per se - a finding that opens potential avenues for fighting fake news.</t>
  </si>
  <si>
    <t>Social Sciences and Humanities Council of Canada Banting Postdoctoral Fellowship; Templeton World Charity Foundation; DARPAUnited States Department of DefenseDefense Advanced Research Projects Agency (DARPA)</t>
  </si>
  <si>
    <t>Beyond Technical Fixes: climate solutions and the great derangement</t>
  </si>
  <si>
    <t>CLIMATE AND DEVELOPMENT</t>
  </si>
  <si>
    <t>Nightingale, Andrea Joslyn; Eriksen, Siri; Taylor, Marcus; Forsyth, Timothy; Pelling, Mark; Newsham, Andrew; Boyd, Emily; Brown, Katrina; Harvey, Blane; Jones, Lindsey; Kerr, Rachel Bezner; Mehta, Lyla; Naess, Lars Otto; Ockwell, David; Scoones, Ian; Tanner, Thomas; Whitfield, Stephen</t>
  </si>
  <si>
    <t>Climate change research is at an impasse. The transformation of economies and everyday practices is more urgent, and yet appears ever more daunting as attempts at behaviour change, regulations, and global agreements confront material and social-political infrastructures that support the status quo. Effective action requires new ways of conceptualizing society, climate and environment and yet current research struggles to break free of established categories. In response, this contribution revisits important insights from the social sciences and humanities on the co-production of political economies, cultures, societies and biophysical relations and shows the possibilities for ontological pluralism to open up for new imaginations. Its intention is to help generate a different framing of socionatural change that goes beyond the current science-policy-behavioural change pathway. It puts forward several moments of inadvertent concealment in contemporary debates that stem directly from the way issues are framed and imagined in contemporary discourses. By placing values, normative commitments, and experiential and plural ways of knowing from around the world at the centre of climate knowledge, we confront climate change with contested politics and the everyday foundations of action rather than just data.</t>
  </si>
  <si>
    <t>Development Studies; Environmental Sciences &amp; Ecology</t>
  </si>
  <si>
    <t>Sveriges Riksbankens Jubileumsfond sabbatical grant [SAB17-0727]; Swedish Research Council (Vetenskapsradet)Swedish Research Council [2015-03323]; Research Council of Norway (Norges Forskningsrad)Research Council of Norway; ESRCUK Research &amp; Innovation (UKRI)Economic &amp; Social Research Council (ESRC) [ES/R008884/1] Funding Source: UKRI</t>
  </si>
  <si>
    <t>Cognitive Network Science: A Review of Research on Cognition through the Lens of Network Representations, Processes, and Dynamics</t>
  </si>
  <si>
    <t>COMPLEXITY</t>
  </si>
  <si>
    <t>Siew, Cynthia S. Q.; Wulff, Dirk U.; Beckage, Nicole M.; Kenett, Yoed N.</t>
  </si>
  <si>
    <t>Network science provides a set of quantitative methods to investigate complex systems, including human cognition. Although cognitive theories in different domains are strongly based on a network perspective, the application of network science methodologies to quantitatively study cognition has so far been limited in scope. This review demonstrates how network science approaches have been applied to the study of human cognition and how network science can uniquely address and provide novel insight on important questions related to the complexity of cognitive systems and the processes that occur within those systems. Drawing on the literature in cognitive network science, with a focus on semantic and lexical networks, we argue three key points. (i) Network science provides a powerful quantitative approach to represent cognitive systems. (ii) The network science approach enables cognitive scientists to achieve a deeper understanding of human cognition by capturing how the structure, i.e., the underlying network, and processes operating on a network structure interact to produce behavioral phenomena. (iii) Network science provides a quantitative framework to model the dynamics of cognitive systems, operationalized as structural changes in cognitive systems on different timescales and resolutions. Finally, we highlight key milestones that the field of cognitive network science needs to achieve as it matures in order to provide continued insights into the nature of cognitive structures and processes.</t>
  </si>
  <si>
    <t>Mathematics; Science &amp; Technology - Other Topics</t>
  </si>
  <si>
    <t>Overseas Postdoctoral Fellowship from the National University of SingaporeNational University of Singapore</t>
  </si>
  <si>
    <t>40-Year (1978-2017) human settlement changes in China reflected by impervious surfaces from satellite remote sensing</t>
  </si>
  <si>
    <t>SCIENCE BULLETIN</t>
  </si>
  <si>
    <t>Gong, Peng; Li, Xuecao; Zhang, Wei</t>
  </si>
  <si>
    <t>Impervious surfaces are the most significant feature of human settlements. Timely, accurate, and frequent information on impervious surfaces is critical in both social-economic and natural environment applications. Over the past 40 years, impervious surface areas in China have grown rapidly. However, annual maps of impervious areas in China with high spatial details do not exist during this period. In this paper, we made use of reliable impervious surface mapping algorithms that we published before and the Google Earth Engine (GEE) platform to address this data gap. With available data in GEE, we were able to map impervious surfaces over the entire country circa 1978, and during 1985-2017 at an annual frequency. The 1978 data were at 60-m resolution, while the 1985-2017 data were in 30-m resolution. For the 30-m resolution data, we evaluated the accuracies for 1985, 1990, 1995, 2000, 2005, 2010, and 2015. Overall accuracies reached more than 90%. Our results indicate that the growth of impervious surface in China was not only fast but also considerably exceeding the per capita impervious surface area in developed countries like Japan. The 40-year continuous and consistent impervious surface distribution data in China would generate widespread interests in the research and policy-making community. The impervious surface data can be freely downloaded from http://data.ess.tsinghua.edu.cn. (C) 2019 Science China Press. Published by Elsevier B.V. and Science China Press. All rights reserved.</t>
  </si>
  <si>
    <t>Ministry of Science and Technology of ChinaMinistry of Science and Technology, China [2016YFA0600104]; Ministry of Natural Resources of the People's Republic of China [GS(2019)1344]</t>
  </si>
  <si>
    <t>Methodological research on partial least squares structural equation modeling (PLS-SEM) An analysis based on social network approaches</t>
  </si>
  <si>
    <t>INTERNET RESEARCH</t>
  </si>
  <si>
    <t>Khan, Gohar F.; Sarstedt, Marko; Shiau, Wen-Lung; Hair, Joseph F.; Ringle, Christian M.; Fritze, Martin P.</t>
  </si>
  <si>
    <t>Purpose The purpose of this paper is to explore the knowledge infrastructure of methodological research on partial least squares structural equation modeling (PLS-SEM) from a network point of view. The analysis involves the structures of authors, institutions, countries and co-citation networks, and discloses trending developments in the field. Design/methodology/approach Based on bibliometric data downloaded from the Web of Science, the authors apply various social network analysis (SNA) and visualization tools to examine the structure of knowledge networks of the PLS-SEM domain. Specifically, the authors investigate the PLS-SEM knowledge network by analyzing 84 methodological studies published in 39 journals by 145 authors from 106 institutions. Findings The analysis reveals that specific authors dominate the network, whereas most authors work in isolated groups, loosely connected to the network's focal authors. Besides presenting the results of a country level analysis, the research also identifies journals that play a key role in disseminating knowledge in the network. Finally, a burst detection analysis indicates that method comparisons and extensions, for example, to estimate common factor model data or to leverage PLS-SEM's predictive capabilities, feature prominently in recent research. Originality/value Addressing the limitations of prior systematic literature reviews on the PLS-SEM method, this is the first study to apply SNA to reveal the interrelated structures and properties of PLS-SEM's research domain.</t>
  </si>
  <si>
    <t>Business &amp; Economics; Computer Science; Telecommunications</t>
  </si>
  <si>
    <t>A Bibliometric Review of Research on Educational Administration: Science Mapping the Literature, 1960 to 2018</t>
  </si>
  <si>
    <t>REVIEW OF EDUCATIONAL RESEARCH</t>
  </si>
  <si>
    <t>Hallinger, Philip; Kovacevic, Jasna</t>
  </si>
  <si>
    <t>This systematic review used science mapping as a means of understanding the evolution of research in educational administration (EA). The review sought to document the size, growth trajectory, and geographic distribution of EA research, identify high impact scholars and documents, and illuminate the intellectual structure of the field. Although science mapping has been applied widely in science, medicine, and social sciences, it is still new in the field of education. The authors identified 22,361 peer-reviewed articles published in 22 Scopus-indexed EA journals between 1960 and 2018. The authors used VOSviewer, Excel, and Tableau software to analyze the data set. The review found that the EA knowledge base has grown dramatically since 1960 with an accelerating rate growth and increasing gender and geographic diversity during the past two decades. Using co-citation analysis, the review identified canonical documents, defined as highly influential documents whose impact has been sustained for a period of several decades. The review also identified four key Schools of Thought that have emerged over time focusing on Leadership for Learning, Leadership and Cultural Change, School Effectiveness and School Improvement, and Leading Teachers. More broadly, our findings highlighted a paradigm shift from school administration to school leadership over the course of the six decades. Another significant finding identified leadership for student learning and development as the cognitive anchor of the intellectual structure of the EA knowledge base. The authors conclude that science mapping offers a new and useful means of unpacking the historical development of fields of study.</t>
  </si>
  <si>
    <t>Measuring pro-environmental behavior: Review and recommendations</t>
  </si>
  <si>
    <t>JOURNAL OF ENVIRONMENTAL PSYCHOLOGY</t>
  </si>
  <si>
    <t>Lange, Florian; Dewitte, Siegfried</t>
  </si>
  <si>
    <t>Any scientific attempt to understand, predict, or promote pro-environmental behavior requires an adequate measurement tool for the assessment of pro-environmental behavior. The multidisciplinary interest in pro-environmental behavior has generated a large variety of such tools, ranging from domain-general and domain specific self-report measures, field observations conducted with the help of informants, trained observers, or technical devices, to behavioral tasks for use in the laboratory. The present review discusses this broad spectrum of existing approaches to the measurement of pro-environmental behavior, their strengths and weaknesses, as well as possibilities to improve upon them. From this review, we deduce several recommendations for the development, selection, and application of measures in pro-environmental behavior research. We conclude by stressing the importance of established and validated measures for a cumulative science of pro-environmental behavior.</t>
  </si>
  <si>
    <t>Environmental Sciences &amp; Ecology; Psychology</t>
  </si>
  <si>
    <t>FWOFWO; European UnionEuropean Commission [665501]</t>
  </si>
  <si>
    <t>Job satisfaction among hospital nurses: A literature review</t>
  </si>
  <si>
    <t>Lu, Hong; Zhao, Yang; While, Alison</t>
  </si>
  <si>
    <t>Background: Globally there are mounting concerns about nurses' job satisfaction because of its pivotal role in nurse turnover and the quality of care of patients. Objectives: To identify a more comprehensive and extensive knowledge of the job satisfaction of qualified general nurses working in acute care hospitals and its associated factors drawing upon empirical literature published in the last five years. Design: Literature review. Data sources: A comprehensive electronic database search was conducted in PubMed (2012-2017), Web of Science (2012-2017), CINAHL (2012-2017), Embase (2012-2017), PsycINFO (2012-2017) and the Applied Social Sciences Index (2012-2017), CNKI (2012-2017), WanFang (2012-2017), SinoMed (2012-2017) and VIP (2012-2017) to retrieve relevant articles published in both English and Chinese between January 2012 and October 2017. Review methods: Key terms and phrases associated with job satisfaction, occupational stress, professional commitment, role conflict and role ambiguity were utilized in the subject search in combination with nurses following guidelines for searching the OVID interface. The abstracts or full texts of research papers were reviewed prior to their inclusion in the review according to inclusion criteria and quality assessment using the Strobe guidelines. Results: A total of 59 papers were included in this review. The impact of job satisfaction upon sickness absence, turnover intention, as well as the influencing factors of job satisfaction such as working shift and leadership, job performance, organizational commitment, effort and reward style has been identified in a number of research studies yielding equivocal findings. Job satisfaction of hospital nurses is closely related to work environment, structural empowerment, organizational commitment, professional commitment, job stress, patient satisfaction, patient-nurse ratios, social capital, evidence-based practice and ethnic background. Various mediating or moderating pathways have been identified with nurses' job satisfaction being mediated by various factors. Conclusions: It is vital to increase nurses' job satisfaction because this has the potential both to improve patients' perceptions of care quality and ensure an adequate nursing workforce. The indirect relationships and predictors of job satisfaction contribute to a more comprehensive understanding of the complex phenomenon of job satisfaction, which in turn may aid the development of effective strategies to address the nursing shortage and increase the quality of patient care. (C) 2019 Elsevier Ltd. All rights reserved.</t>
  </si>
  <si>
    <t>International research collaboration: Novelty, conventionality, and atypicality in knowledge recombination</t>
  </si>
  <si>
    <t>Wagner, Caroline S.; Whetsell, Travis A.; Mukherjee, Satyam</t>
  </si>
  <si>
    <t>Research articles produced through international collaboration are more highly cited than other work, but are they also more novel? Using measures developed by Uzzi et al. (2013), and replicated by Boyack and Klavans (2014), this article tests for novelty and conventionality in international research collaboration. Scholars have found that coauthored articles are more novel and have suggested that diverse groups have a greater chance of producing creative work. As such, we expected to find that international collaboration tends to produce more novel research. Using data from Web of Science and Scopus in 2005, we failed to show that international collaboration tends to produce more novel articles. In fact, international collaboration appears to produce less novel and more conventional knowledge combinations. Transaction costs and communication barriers to international collaboration may suppress novelty. Higher citations to international work may be explained by an audience effect, where more authors from more countries results in greater access to a larger citing community. The findings are consistent with explanations of growth in international collaboration that posit a social dynamic of preferential attachment based upon reputation.</t>
  </si>
  <si>
    <t>Coral reef ecosystem services in the Anthropocene</t>
  </si>
  <si>
    <t>FUNCTIONAL ECOLOGY</t>
  </si>
  <si>
    <t>Woodhead, Anna J.; Hicks, Christina C.; Norstrom, Albert V.; Williams, Gareth J.; Graham, Nicholas A. J.</t>
  </si>
  <si>
    <t>Coral reefs underpin a range of ecosystem goods and services that contribute to the well-being of millions of people. However, tropical coral reefs in the Anthropocene are likely to be functionally different from reefs in the past. In this perspective piece, we ask, what does the Anthropocene mean for the provision of ecosystem services from coral reefs? First, we provide examples of the provisioning, regulating, cultural and supporting services underpinned by coral reef ecosystems. We conclude that coral reef ecosystem service research has lagged behind multidisciplinary advances in broader ecosystem services science, such as an explicit recognition that interactions between social and ecological systems underpin ecosystem services. Second, drawing on tools from functional ecology, we outline how these social-ecological relationships can be incorporated into a mechanistic understanding of service provision and how this might be used to anticipate future changes in coral reef ecosystem services. Finally, we explore the emergence of novel reef ecosystem services, for example from tropicalized coastlines, or through changing technological connections to coral reefs. Indeed, when services are conceived as coming from social-ecological system dynamics, novelty in services can emerge from elements of the interactions between people and the ecosystem. This synthesis of the coral reef ecosystem services literature suggests the field is poorly prepared to understand the changing service provision anticipated in the Anthropocene. A new research agenda is needed that better connects reef functional ecology to ecosystem service provision. This research agenda should embrace more holistic approaches to ecosystem service research, recognizing them as co-produced by ecosystems and society. Importantly, the likelihood of novel ecosystem service configurations requires further conceptualization and empirical assessment. As with current ecosystem services, the loss or gain of services will not affect all people equally and must be understood in the context in which they occur. With the uncertainty surrounding the future of coral reefs in the Anthropocene, research exploring how the benefits to people change will be of great importance. A is available for this article.</t>
  </si>
  <si>
    <t>Natural Environment Research CouncilUK Research &amp; Innovation (UKRI)Natural Environment Research Council (NERC) [NE/L002604/1]; Stiftelsen for Miljostrategisk Forskning</t>
  </si>
  <si>
    <t>Defining Small-Scale Fisheries and Examining the Role of Science in Shaping Perceptions of Who and What Counts: A Systematic Review</t>
  </si>
  <si>
    <t>FRONTIERS IN MARINE SCIENCE</t>
  </si>
  <si>
    <t>Smith, Hillary; Basurto, Xavier</t>
  </si>
  <si>
    <t>Small-scale fisheries (SSF) have long been overshadowed by the concerns and perceived importance of the industrial sector in fisheries science and policy. Yet in recent decades, attention to SSF is on the rise, marked by a proliferation of scientific publications, the emergence of new global policy tools devoted to the small-scale sector, and concerted efforts to tally the size and impacts of SSF on a global scale. Given the rising tide of interest buoying SSF, it's pertinent to consider how the underlying definition shapes efforts to enumerate and scale up knowledge on the sector-indicating what dimensions of SSF count and consequently what gets counted. Existing studies assess how national fisheries policies define SSF, but to date, no studies systematically and empirically examine how the definition of SSF has been articulated in science, including whether and how definitions have changed over time. We systematically analyzed how SSF were defined in the peer-reviewed scientific literature drawing on a database of 1,723 articles published between 1960 and 2015. We coded a 25% random sample of articles (n = 434) from our database and found that nearly one-quarter did not define SSE Among those that did proffer a definition, harvest technologies such as fishing boats and gear were the most common characteristics used. Comparing definitions over time, we identified two notable trends over the 65-year time period studied: a decreasing proportion of articles that defined SSF and an increasing reliance on technological dimensions like boats relative to sociocultural characteristics. Our results resonate with findings from similar research on the definition of SSF in national fisheries policies that also heavily rely on boat length. We call attention to several salient issues that are obscured by an overreliance on harvest technologies in definitions of SSF, including dynamics along the wider fisheries value chain and social relations such as gender. We discuss our findings considering new policies and emerging tools that could steer scientists and practitioners toward more encompassing, consistent, and relational means of defining SSF that circumvent some of the limitations of longstanding patterns in science and policy that impinge upon sustainable and just fisheries governance.</t>
  </si>
  <si>
    <t>Environmental Sciences &amp; Ecology; Marine &amp; Freshwater Biology</t>
  </si>
  <si>
    <t>Using Machine Learning to Advance Personality Assessment and Theory</t>
  </si>
  <si>
    <t>PERSONALITY AND SOCIAL PSYCHOLOGY REVIEW</t>
  </si>
  <si>
    <t>Bleidorn, Wiebke; Hopwood, Christopher James</t>
  </si>
  <si>
    <t>Machine learning has led to important advances in society. One of the most exciting applications of machine learning in psychological science has been the development of assessment tools that can powerfully predict human behavior and personality traits. Thus far, machine learning approaches to personality assessment have focused on the associations between social media and other digital records with established personality measures. The goal of this article is to expand the potential of machine learning approaches to personality assessment by embedding it in a more comprehensive construct validation framework. We review recent applications of machine learning to personality assessment, place machine learning research in the broader context of fundamental principles of construct validation, and provide recommendations for how to use machine learning to advance our understanding of personality.</t>
  </si>
  <si>
    <t>Transformative innovation policy: Addressing variety in an emerging policy paradigm</t>
  </si>
  <si>
    <t>Diercks, Gijs; Larsen, Henrik; Steward, Fred</t>
  </si>
  <si>
    <t>This paper presents an analytical framework for assessing the emergence of a new policy paradigm labelled transformative innovation policy, which can be seen as layered upon, but not fully replacing, earlier policy paradigms of science and technology policy and innovation systems policy. The paper establishes conceptual diversity in this emerging policy paradigm. Despite a common agenda for transformative change, there are notable differences concerning the understanding of the innovation process. Two global initiatives to promote such new innovation policies, Mission Innovation and the Global Covenant of Mayors for Climate and Energy, are used to illustrate how different articulations of transformative innovation policy are expressed in practice. These may be seen as a positive expression of the breadth of the emerging policy paradigm. While there are grounds for such a positive reading, this paper ends with a caution by stressing the political nature of paradigm change and the strong legacy of an economic, firm-centred and technology-oriented tradition in innovation policy. It makes a plea for more emphasis on a broader conceptualization of transformative innovation, and suggests that a socio-technical understanding of innovation provides several appropriate analytical concepts that can help to shape our thinking and understanding of transformative innovation policy.</t>
  </si>
  <si>
    <t>Climate-KIC</t>
  </si>
  <si>
    <t>What is consumption, where has it been going, and does it still matter?</t>
  </si>
  <si>
    <t>SOCIOLOGICAL REVIEW</t>
  </si>
  <si>
    <t>Evans, David M.</t>
  </si>
  <si>
    <t>This article considers the relationships between consumption, the environment, and wider sociological endeavour. The current vogue for applying theories of practice to the policy domain of 'sustainable consumption' has been generative of conceptual renewal, however the field now sits closer to the applied environmental social sciences than to the sociology of consumption. The analysis proceeds via a close reading of the intellectual currents that have given rise to this situation, and it identifies a number of interrelated issues concerning conceptual slippage and the exclusion of core disciplinary concerns. Accordingly a more suitable definition of consumption is offered, an agenda for re-engaging with foundational approaches to consumer culture is established, and a renewal and reorientation of critique is proposed. Working through and building on the contributions of practice theoretical repertoires, this article suggests that consumption scholarship offers a distinctive set of resources to discussions of current ecological crises and uncertain social futures. These are briefly described and the conclusion argues that consumption still matters.</t>
  </si>
  <si>
    <t>The weathering hypothesis as an explanation for racial disparities in health: a systematic review</t>
  </si>
  <si>
    <t>ANNALS OF EPIDEMIOLOGY</t>
  </si>
  <si>
    <t>Forde, Allana T.; Crookes, Danielle M.; Suglia, Shakira F.; Demmer, Ryan T.</t>
  </si>
  <si>
    <t>Purpose: The weathering hypothesis states that chronic exposure to social and economic disadvantage leads to accelerated decline in physical health outcomes and could partially explain racial disparities in a wide array of health conditions. This systematic review summarizes the literature empirically testing the weathering hypothesis and assesses the quality of the evidence regarding weathering as a determinant of racial disparities in health. Methods: Databases (Web of Science, Ovid MEDLINE, PubMed, and Embase) were searched for studies published in English up to July 1, 2017. Studies that tested the weathering hypothesis for any physical health outcome and included at least one socially or economically disadvantaged group (e.g., Blacks) for whom the weathering hypothesis applies were assessed for eligibility. Threats to validity were assessed using the Quality in Prognostic Studies tool. Results: The 41 included studies were rated as having overall good methodological quality. Most studies found evidence in support of the weathering hypothesis, although the magnitude of support varied by the health outcome and population studied. Conclusions: Future evaluations of the weathering hypothesis should include an examination of additional health outcomes and interrogate mechanisms that could link weathering to poor health. (C) 2019 Elsevier Inc. All rights reserved.</t>
  </si>
  <si>
    <t>National Heart, Lung, and Blood Institute of the National Institutes of HealthUnited States Department of Health &amp; Human ServicesNational Institutes of Health (NIH) - USANIH National Heart Lung &amp; Blood Institute (NHLBI) [F31HL117613]</t>
  </si>
  <si>
    <t>Demand Effects in Survey Experiments: An Empirical Assessment</t>
  </si>
  <si>
    <t>AMERICAN POLITICAL SCIENCE REVIEW</t>
  </si>
  <si>
    <t>Mummolo, Jonathan; Peterson, Erik</t>
  </si>
  <si>
    <t>Survey experiments are ubiquitous in social science. A frequent critique is that positive results in these studies stem from experimenter demand effects (EDEs)-bias that occurs when participants infer the purpose of an experiment and respond so as to help confirm a researcher's hypothesis. We argue that online survey experiments have several features that make them robust to EDEs, and test for their presence in studies that involve over 12,000 participants and replicate five experimental designs touching on all empirical political science subfields. We randomly assign participants information about experimenter intent and show that providing this information does not alter the treatment effects in these experiments. Even financial incentives to respond in line with researcher expectations fail to consistently induce demand effects. Research participants exhibit a limited ability to adjust their behavior to align with researcher expectations, a finding with important implications for the design and interpretation of survey experiments.</t>
  </si>
  <si>
    <t>Engagement in science through citizen science: Moving beyond data collection</t>
  </si>
  <si>
    <t>SCIENCE EDUCATION</t>
  </si>
  <si>
    <t>Phillips, Tina B.; Ballard, Heidi L.; Lewenstein, Bruce V.; Bonney, Rick</t>
  </si>
  <si>
    <t>To date, most studies of citizen science engagement focus on quantifiable measures related to the contribution of data or other output measures. Few studies have attempted to qualitatively characterize citizen science engagement across multiple projects and from the perspective of the participants. Building on pertinent literature and sociocultural learning theories, this study operationalizes engagement in citizen science through an analysis of interviews of 72 participants from six different environmentally based projects. We document engagement in citizen science through an examination of cognitive, affective, social, behavioral, and motivational dimensions. We assert that engagement in citizen science is enhanced by acknowledging these multiple dimensions and creating opportunities for volunteers to find personal relevance in their work with scientists. A Dimensions of Engagement framework is presented that can facilitate the innovation of new questions and methodologies for studying engagement in citizen science and other forms of informal science education.</t>
  </si>
  <si>
    <t>National Science FoundationNational Science Foundation (NSF) [1323221]</t>
  </si>
  <si>
    <t>Three pillars of sustainability: in search of conceptual origins</t>
  </si>
  <si>
    <t>SUSTAINABILITY SCIENCE</t>
  </si>
  <si>
    <t>Purvis, Ben; Mao, Yong; Robinson, Darren</t>
  </si>
  <si>
    <t>The three-pillar conception of (social, economic and environmental) sustainability, commonly represented by three intersecting circles with overall sustainability at the centre, has become ubiquitous. With a view of identifying the genesis and theoretical foundations of this conception, this paper reviews and discusses relevant historical sustainability literature. From this we find that there is no single point of origin of this three-pillar conception, but rather a gradual emergence from various critiques in the early academic literature of the economic status quo from both social and ecological perspectives on the one hand, and the quest to reconcile economic growth as a solution to social and ecological problems on the part of the United Nations on the other. The popular three circles diagram appears to have been first presented by Barbier (Environ Conserv 14:101, doi: 10.1017/s0376892900011449, 1987), albeit purposed towards developing nations with foci which differ from modern interpretations. The conceptualisation of three pillars seems to predate this, however. Nowhere have we found a theoretically rigorous description of the three pillars. This is thought to be in part due to the nature of the sustainability discourse arising from broadly different schools of thought historically. The absence of such a theoretically solid conception frustrates approaches towards a theoretically rigorous operationalisation of sustainability'.</t>
  </si>
  <si>
    <t>Engineering and Physical Sciences Research CouncilUK Research &amp; Innovation (UKRI)Engineering &amp; Physical Sciences Research Council (EPSRC) [1643433]; Leverhulme Trust research programme grant 'Sustaining urban habitats: an interdisciplinary approach'</t>
  </si>
  <si>
    <t>Climate change litigation: A review of research on courts and litigants in climate governance</t>
  </si>
  <si>
    <t>WILEY INTERDISCIPLINARY REVIEWS-CLIMATE CHANGE</t>
  </si>
  <si>
    <t>Setzer, Joana; Vanhala, Lisa C.</t>
  </si>
  <si>
    <t>Studies of climate change litigation have proliferated over the past two decades, as lawsuits across the world increasingly bring policy debates about climate change mitigation and adaptation, as well as climate change-related loss and damage to the attention of courts. We systematically identify 130 articles on climate change litigation published in English in the law and social sciences between 2000 and 2018 to identify research trajectories. In addition to a budding interdisciplinarity in scholarly interest in climate change litigation we also document a growing understanding of the full spectrum of actors involved and implicated in climate lawsuits and the range of motivations and/or strategic imperatives underpinning their engagement with the law. Situating this within the broader academic literature on the topic we then highlight a number of cutting edge trends and opportunities for future research. Four emerging themes are explored in detail: the relationship between litigation and governance; how time and scale feature in climate litigation; the role of science; and what has been coined the human rights turn in climate change litigation. We highlight the limits of existing work and the need for future research-not limited to legal scholarship-to evaluate the impact of both regulatory and anti-regulatory climate-related lawsuits, and to explore a wider set of jurisdictions, actors and themes. Addressing these issues and questions will help to develop a deeper understanding of the conditions under which litigation will strengthen or undermine climate governance. This article is categorized under: Policy and Governance &gt; Multilevel and Transnational Climate Change Governance</t>
  </si>
  <si>
    <t>British Academy; Economic and Social Research CouncilUK Research &amp; Innovation (UKRI)Economic &amp; Social Research Council (ESRC) [ES/K008153/1]; H2020 European Research Council; ESRCUK Research &amp; Innovation (UKRI)Economic &amp; Social Research Council (ESRC) [ES/K008153/1, ES/R009708/1] Funding Source: UKRI</t>
  </si>
  <si>
    <t>Matching policy and science: Rationale for the '4 per 1000-soils for food security and climate' initiative</t>
  </si>
  <si>
    <t>SOIL &amp; TILLAGE RESEARCH</t>
  </si>
  <si>
    <t>Soussana, Jean-Francois; Lutfalla, Suzanne; Ehrhardt, Fiona; Rosenstock, Todd; Lamanna, Christine; Havlik, Petr; Richards, Meryl; Wollenberg, Eva (Lini); Chotte, Jean-Luc; Torquebiau, Emmanuel; Ciais, Philippe; Smith, Pete; Lal, Rattan</t>
  </si>
  <si>
    <t>At the 21st session of the United Nations Framework Convention on Climate Change (UNFCCC, COP21), a voluntary action plan, the '4 per 1000 Initiative: Soils for Food Security and Climate' was proposed under the Agenda for Action. The Initiative underlines the role of soil organic matter (SOM) in addressing the three-fold challenge of food and nutritional security, adaptation to climate change and mitigation of human-induced greenhouse gases (GHGs) emissions. It sets an ambitious aspirational target of a 4 per 1000 (i.e. 0.4%) rate of annual increase in global soil organic carbon (SOC) stocks, with a focus on agricultural lands where farmers would ensure the carbon stewardship of soils, like they manage day-to-day multipurpose production systems in a changing environment. In this paper, the opportunities and challenges for the 4 per 1000 initiative are discussed. We show that the 4 per 1000 target, calculated relative to global top soil SOC stocks, is consistent with literature estimates of the technical potential for SOC sequestration, though the achievable potential is likely to be substantially lower given socio-economic constraints. We calculate that land-based negative emissions from additional SOC sequestration could significantly contribute to reducing the anthropogenic CO2 equivalent emission gap identified from Nationally Determined Contributions pledged by countries to stabilize global warming levels below 2 degrees C or even 1.5 degrees C under the Paris agreement on climate. The 4 per 1000 target could be implemented by taking into account differentiated SOC stock baselines, reversing the current trend of huge soil CO2 losses, e.g. from agriculture encroaching peatland soils. We further discuss the potential benefits of SOC stewardship for both degraded and healthy soils along contrasting spatial scales (field, farm, landscape and country) and temporal (year to century) horizons. Last, we present some of the implications relative to non-CO2 GHGs emissions, water and nutrients use as well as co-benefits for crop yields and climate change adaptation. We underline the considerable challenges associated with the non-permanence of SOC stocks and show how the rates of adoption and the duration of improved soil management practices could alter the global impacts of practices under the 4 per 1000 initiative. We conclude that the 4 per 1000 initiative has potential to support multiple sustainable development goals (SDGs) of the 2030 Agenda. It can be regarded as no-regret since increasing SOC in agricultural soils will contribute to food security benefits that will enhance resilience to climate change. However, social, economic and environmental safeguards will be needed to ensure an equitable and sustainable implementation of the 4 per 1000 target.</t>
  </si>
  <si>
    <t>French Ministry for Research and Higher Education; NERCUK Research &amp; Innovation (UKRI)Natural Environment Research Council (NERC) [NE/P019455/1] Funding Source: UKRI</t>
  </si>
  <si>
    <t>Social media data for conservation science: A methodological overview</t>
  </si>
  <si>
    <t>Toivonen, Tuuli; Heikinheimo, Vuokko; Fink, Christoph; Hausmann, Anna; Hiippala, Tuomo; Jarv, Olle; Tenkanen, Henrikki; Di Minin, Enrico</t>
  </si>
  <si>
    <t>Improved understanding of human-nature interactions is crucial to conservation science and practice, but collecting relevant data remains challenging. Recently, social media have become an increasingly important source of information on human-nature interactions. However, the use of advanced methods for analysing social media is still limited, and social media data are not used to their full potential. In this article, we present available sources of social media data and approaches to mining and analysing these data for conservation science. Specifically, we (i) describe what kind of relevant information can be retrieved from social media platforms, (ii) provide a detailed overview of advanced methods for spatio-temporal, content and network analyses, (iii) exemplify the potential of these approaches for real-world conservation challenges, and (iv) discuss the limitations of social media data analysis in conservation science. Combined with other data sources and carefully considering the biases and ethical issues, social media data can provide a complementary and cost-efficient information source for addressing the grand challenges of biodiversity conservation in the Anthropocene epoch.</t>
  </si>
  <si>
    <t>Kone Foundation; University of Helsinki; Helsinki Institute of Sustainability Science (HELSUS); Academy of FinlandAcademy of FinlandEuropean Commission [296524]; Helsinki Metropolitan Region Urban Research Program</t>
  </si>
  <si>
    <t>How to SHIFT Consumer Behaviors to be More Sustainable: A Literature Review and Guiding Framework</t>
  </si>
  <si>
    <t>JOURNAL OF MARKETING</t>
  </si>
  <si>
    <t>White, Katherine; Habib, Rishad; Hardisty, David J.</t>
  </si>
  <si>
    <t>Highlighting the important role of marketing in encouraging sustainable consumption, the current research presents a review of the academic literature from marketing and behavioral science that examines the most effective ways to shift consumer behaviors to be more sustainable. In the process of the review, the authors develop a comprehensive framework for conceptualizing and encouraging sustainable consumer behavior change. The framework is represented by the acronym SHIFT, and it proposes that consumers are more inclined to engage in pro-environmental behaviors when the message or context leverages the following psychological factors: Social influence, Habit formation, Individual self, Feelings and cognition, and Tangibility. The authors also identify five broad challenges to encouraging sustainable behaviors and use these to develop novel theoretical propositions and directions for future research. Finally, the authors outline how practitioners aiming to encourage sustainable consumer behaviors can use this framework.</t>
  </si>
  <si>
    <t>Finnish Innovation Fund; Social Sciences and Humanties Research Council (SSHRC) of Canada</t>
  </si>
  <si>
    <t>Self-sampling for human papillomavirus (HPV) testing: a systematic review and meta-analysis</t>
  </si>
  <si>
    <t>BMJ GLOBAL HEALTH</t>
  </si>
  <si>
    <t>Yeh, Ping Teresa; Kennedy, Caitlin E.; de Vuyst, Hugo; Narasimhan, Manjulaa</t>
  </si>
  <si>
    <t>Introduction Human papillomavirus (HPV) self-sampling test kits may increase screening for and early detection of cervical cancer and reduce its burden globally. To inform WHO self-care guidelines, we conducted a systematic review and meta-analysis of HPV self-sampling among adult women on cervical (pre-) cancer screening uptake, screening frequency, social harms/adverse events and linkage to clinical assessment/treatment. Methods The included studies compared women using cervical cancer screening services with HPV self-sampling with women using standard of care, measured at least one outcome, and were published in a peer-reviewed journal. We searched PubMed, the Cumulative Index to Nursing and Allied Health Literature (CNIAHL), Latin American and Caribbean Health Sciences Literature (LILACS) and Embase through October 2018. Risk of bias was assessed using the Cochrane tool for randomised controlled trials (RCTs) and the Evidence Project tool for non-randomised studies. Meta-analysis was conducted using random-effects models to generate pooled estimates of relative risk (RR). Results 33 studies in 34 articles with 369 017 total participants met the inclusion criteria: 29 RCTs and 4 observational studies. All studies examined HPV self-sampling; comparison groups were standard of care (eg, Pap smear, visual inspection with acetic acid, clinician-collected HPV testing). 93% of participants were from high-income countries. All 33 studies measured cervical cancer screening uptake. Meta-analysis found greater screening uptake among HPV self-sampling participants compared with control (RR: 2.13, 95% CI 1.89 to 2.40). Effect size varied by HPV test kit dissemination method, whether mailed directly to home (RR: 2.27, 95% CI 1.89 to 2.71), offered door-to-door (RR: 2.37, 95% CI 1.12 to 5.03) or requested on demand (RR: 1.28, 95% CI 0.90 to 1.82). Meta-analysis showed no statistically significant difference in linkage to clinical assessment/treatment between arms (RR: 1.12, 95% CI 0.80 to 1.57). No studies measured screening frequency or social harms/adverse events. Conclusion A growing evidence base, mainly from high-income countries and with significant heterogeneity, suggests HPV self-sampling can increase cervical cancer screening uptake compared with standard of care, with a marginal effect on linkage to clinical assessment/treatment.</t>
  </si>
  <si>
    <t>UNDP-UNFPA-Unicef-WHO-World Bank Special Programme of Research, Development and Research Training in Human Reproduction (HRP); Children's Investment Fund Foundation (CIFF); NATIONAL INSTITUTE OF MENTAL HEALTHUnited States Department of Health &amp; Human ServicesNational Institutes of Health (NIH) - USANIH National Institute of Mental Health (NIMH) [R01MH090173] Funding Source: NIH RePORTER</t>
  </si>
  <si>
    <t>Deep learning and its application in geochemical mapping</t>
  </si>
  <si>
    <t>EARTH-SCIENCE REVIEWS</t>
  </si>
  <si>
    <t>Zuo, Renguang; Xiong, Yihui; Wang, Jian; Carranza, Emmanuel John M.</t>
  </si>
  <si>
    <t>Machine learning algorithms have been applied widely in the fields of natural science, social science and engineering. It can be expected that machine learning approaches especially deep learning algorithms will help geoscientists to discover mineral deposits through processing of various geoscience datasets. This study reviews the state-of-the-art application of deep learning algorithms for processing geochemical exploration data and mining the geochemical patterns. Deep learning algorithms can deal with complex and nonlinear problems and, therefore, can enhance the identification of geochemical anomalies and the recognition of hidden patterns. Applied geochemistry needs more applications of machine learning and/or deep learning algorithms.</t>
  </si>
  <si>
    <t>Geology</t>
  </si>
  <si>
    <t>National Natural Science Foundation of ChinaNational Natural Science Foundation of China (NSFC) [41772344]; Natural Science Foundation of Hubei Province (China)Natural Science Foundation of Hubei Province [2017CFA053]; MOST Special Fund from the State Key Laboratory of Geological Processes and Mineral Resources, China University of Geosciences [MSFGPMR03-3]</t>
  </si>
  <si>
    <t>Machine behaviour</t>
  </si>
  <si>
    <t>Rahwan, Iyad; Cebrian, Manuel; Obradovich, Nick; Bongard, Josh; Bonnefon, Jean-Francois; Breazeal, Cynthia; Crandall, Jacob W.; Christakis, Nicholas A.; Couzin, Iain D.; Jackson, Matthew O.; Jennings, Nicholas R.; Kamar, Ece; Kloumann, Isabel M.; Larochelle, Hugo; Lazer, David; McElreath, Richard; Mislove, Alan; Parkes, David C.; Pentland, Alex 'Sandy'; Roberts, Margaret E.; Shariff, Azim; Tenenbaum, Joshua B.; Wellman, Michael</t>
  </si>
  <si>
    <t>Machines powered by artificial intelligence increasingly mediate our social, cultural, economic and political interactions. Understanding the behaviour of artificial intelligence systems is essential to our ability to control their actions, reap their benefits and minimize their harms. Here we argue that this necessitates a broad scientific research agenda to study machine behaviour that incorporates and expands upon the discipline of computer science and includes insights from across the sciences. We first outline a set of questions that are fundamental to this emerging field and then explore the technical, legal and institutional constraints on the study of machine behaviour.</t>
  </si>
  <si>
    <t>Ethics AMP; Governance of Artificial Intelligence Fund; NSFNational Science Foundation (NSF) [INSPIRE-1344227, BIGDATA-1447634, IOS-1355061]; DARPA's Lifelong Learning Machines program; ARO [W911NF-16-1-0304, W911NG-11-1-0385, W911NF14-1-0431]; ANR-Labex IASTFrench National Research Agency (ANR); Robert Wood Johnson FoundationRobert Wood Johnson Foundation (RWJF); ONROffice of Naval Research [N00014-09-1-1074, N00014-14-1-0635]; Struktur- und Innovationsfunds fur die Forschung of the State of Baden-Wurttemberg; Max Planck SocietyMax Planck SocietyFoundation CELLEX; DFG Centre of Excellence 2117 Centre for the Advanced Study of Collective BehaviourGerman Research Foundation (DFG) [422037984]; Office of the Director of National Intelligence (ODNI), Intelligence Advanced Research Projects Activity (IARPA) [2017-17061500006]; Center for Brains, Minds and Machines (CBMM) under NSF STC [CCF-1231216]; Future of Life Institute</t>
  </si>
  <si>
    <t>Securing a Just Space for Small-Scale Fisheries in the Blue Economy</t>
  </si>
  <si>
    <t>Cohen, Philippa J.; Allison, Edward H.; Andrew, Neil L.; Cinner, Joshua; Evans, Louisa S.; Fabinyi, Michael; Garces, Len R.; Hall, Stephen J.; Hicks, Christina C.; Hughes, Terry P.; Jentoft, Svein; Mills, David J.; Masu, Rosalie; Mbaru, Emmanuel K.; Ratner, Blake D.</t>
  </si>
  <si>
    <t>The vast developmental opportunities offered by the world's coasts and oceans have attracted the attention of governments, private enterprises, philanthropic organizations, and international conservation organizations. High-profile dialogue and policy decisions on the future of the ocean are informed largely by economic and ecological research. Key insights from the social sciences raise concerns for food and nutrition security, livelihoods and social justice, but these have yet to gain traction with investors and the policy discourse on transforming ocean governance. The largest group of ocean-users - women and men who service, fish and trade from small-scale fisheries (SSF) - argue that they have been marginalized from the dialogue between international environmental and economic actors that is determining strategies for the future of the ocean. Blue Economy or Blue Growth initiatives see the ocean as the new economic frontier and imply an alignment with social objectives and SSF concerns. Deeper analysis reveals fundamental differences in ideologies, priorities and approaches. We argue that SSF are being subtly and overtly squeezed for geographic, political and economic space by larger scale economic and environmental conservation interests, jeopardizing the substantial benefits SSF provide through the livelihoods of millions of women and men, for the food security of around four billion consumers globally, and in the developing world, as a key source of micro-nutrients and protein for over a billion low-income consumers. Here, we bring insights from social science and SSF to explore how ocean governance might better account for social dimensions of fisheries.</t>
  </si>
  <si>
    <t>CGIAR Trust FundCGIAR; Australian GovernmentAustralian GovernmentCGIAR; Australian Centre for International Agricultural Research [FIS/2012/074, FIS/2017/003]; Australian Research CouncilAustralian Research Council [DP 180100965]; Australian Research Council Centre of Excellence for Coral Reef StudiesAustralian Research Council</t>
  </si>
  <si>
    <t>Science audiences, misinformation, and fake news</t>
  </si>
  <si>
    <t>Scheufele, Dietram A.; Krause, Nicole M.</t>
  </si>
  <si>
    <t>Concerns about public misinformation in the United States-ranging from politics to science-are growing. Here, we provide an overview of how and why citizens become (and sometimes remain) misinformed about science. Our discussion focuses specifically on misinformation among individual citizens. However, it is impossible to understand individual information processing and acceptance without taking into account social networks, information ecologies, and other macro-level variables that provide important social context. Specifically, we show how being misinformed is a function of a person's ability and motivation to spot falsehoods, but also of other group-level and societal factors that increase the chances of citizens to be exposed to correct(ive) information. We conclude by discussing a number of research areas-some of which echo themes of the 2017 National Academies of Sciences, Engineering, and Medicine's Communicating Science Effectively report-that will be particularly important for our future understanding of misinformation, specifically a systems approach to the problem of misinformation, the need for more systematic analyses of science communication in new media environments, and a (re)focusing on traditionally underserved audiences.</t>
  </si>
  <si>
    <t>Change in physical activity from adolescence to early adulthood: a systematic review and meta-analysis of longitudinal cohort studies</t>
  </si>
  <si>
    <t>BRITISH JOURNAL OF SPORTS MEDICINE</t>
  </si>
  <si>
    <t>Corder, Kirsten; Winpenny, Eleanor; Love, Rebecca; Brown, Helen Elizabeth; White, Martin; van Sluijs, Esther</t>
  </si>
  <si>
    <t>Objective To systematically review and meta-analyse how physical activity (PA) changes from adolescence to early adulthood (13-30 years). Data sources Seven electronic databases were searched: Medline, Embase, PsycInfo, SCOPUS, ASSIA, SPORTdiscus and Web of Science. Eligibility criteria for selecting studies English-language, longitudinal studies (from 01/1980 to 01/2017) assessing PA &gt;= twice, with the mean age of &gt;= 1 measurement in adolescence (13-19 years) and &gt;= 1 in young adulthood (16-30 years) were included. Where possible, data were converted to moderate-to-vigorous physical activity (MVPA) min/day, and meta-analyses were conducted between weighted mean differences (WMDs) in adolescence and adulthood. Heterogeneity was explored using meta-regression. Results Of 67 included studies, 49 were eligible for meta-analysis. PA was lower during adulthood than adolescence WMD (95% CI) -5.2 (-7.3 to -3.1) min/ day MVPA over mean (SD) 3.4 (2.6) years; heterogeneity was high (I2 &gt; 99.0%), and no predictors explained this variation (all p&gt; 0.05). When we restricted analysis to studies with data for males (n= 29) and females (n= 30) separately, there were slightly larger declines in WMD (-6.5 (-10.6 to -2.3) and -5.5 (-8.4 to -2.6) min/day MVPA) (both I2 &gt; 99.0%). For studies with accelerometer data (n= 9), the decline was -7.4 (-11.6 to -3.1) and longer follow-up indicated more of a decline in WMD (95% CI) (-1.9 (-3.6 to -0.2) min/day MVPA), explaining 27.0% of between-study variation. Of 18 studies not eligible for meta-analysis, nine statistically tested change over time: seven showed a decline and two showed no change. Conclusion PA declines modestly between adolescence and young adulthood. More objective longitudinal PA data (eg, accelerometry) over this transition would be valuable, as would investigating how PA change is associated with contemporaneous social transitions to better inform PA promotion interventions.</t>
  </si>
  <si>
    <t>Sport Sciences</t>
  </si>
  <si>
    <t>Centre for Diet and Activity Research (CEDAR), a UKCRC Public Health Research Centre of Excellence [RES-590-28-0002]; British Heart FoundationBritish Heart Foundation; Department of HealthEuropean Commission; Economic and Social Research CouncilUK Research &amp; Innovation (UKRI)Economic &amp; Social Research Council (ESRC); Medical Research CouncilUK Research &amp; Innovation (UKRI)Medical Research Council UK (MRC)European Commission; Wellcome Trust, under UK Clinical Research CollaborationWellcome Trust; Medical Research CouncilUK Research &amp; Innovation (UKRI)Medical Research Council UK (MRC)European Commission [MC_UU_12015/7]; Gates Cambridge Scholarship; ESRCUK Research &amp; Innovation (UKRI)Economic &amp; Social Research Council (ESRC) [ES/G007462/1] Funding Source: UKRI; MRCUK Research &amp; Innovation (UKRI)Medical Research Council UK (MRC) [MR/K023187/1, MC_UU_12015/7] Funding Source: UKRI</t>
  </si>
  <si>
    <t>How Much Should We Trust Estimates from Multiplicative Interaction Models? Simple Tools to Improve Empirical Practice</t>
  </si>
  <si>
    <t>Hainmueller, Jens; Mummolo, Jonathan; Xu, Yiqing</t>
  </si>
  <si>
    <t>Multiplicative interaction models are widely used in social science to examine whether the relationship between an outcome and an independent variable changes with a moderating variable. Current empirical practice tends to overlook two important problems. First, these models assume a linear interaction effect that changes at a constant rate with the moderator. Second, estimates of the conditional effects of the independent variable can be misleading if there is a lack of common support of the moderator. Replicating 46 interaction effects from 22 recent publications in five top political science journals, we find that these core assumptions often fail in practice, suggesting that a large portion of findings across all political science subfields based on interaction models are fragile and model dependent. We propose a checklist of simple diagnostics to assess the validity of these assumptions and offer flexible estimation strategies that allow for nonlinear interaction effects and safeguard against excessive extrapolation. These statistical routines are available in both R and STATA.</t>
  </si>
  <si>
    <t>The rise of motivational information systems: A review of gamification research</t>
  </si>
  <si>
    <t>Koivisto, Jonna; Hamari, Juho</t>
  </si>
  <si>
    <t>Today, our reality and lives are increasingly game-like, not only because games have become a pervasive part of our lives, but also because activities, systems and services are increasingly gamified. Gamification refers to designing information systems to afford similar experiences and motivations as games do, and consequently, attempting to affect user behavior. In recent years, popularity of gamification has skyrocketed and manifested in growing numbers of gamified applications, as well as a rapidly increasing amount of research. However, this vein of research has mainly advanced without an agenda, theoretical guidance or a clear picture of the field. To make the picture more coherent, we provide a comprehensive review of the gamification research (N = 819 studies) and analyze the research models and results in empirical studies on gamification. While the results in general lean towards positive findings about the effectiveness of gamification, the amount of mixed results is remarkable. Furthermore, education, health and crowdsourcing as well as points, badges and leader-boards persist as the most common contexts and ways of implementing gamification. Concurrently, gamification research still lacks coherence in research models, and a consistency in the variables and theoretical foundations. As a final contribution of the review, we provide a comprehensive discussion, consisting of 15 future research trajectories, on future agenda for the growing vein of literature on gamification and gameful systems within the information system science field.</t>
  </si>
  <si>
    <t>Business Finland [5479/31/2017, 40111/14, 40107/14, 40009/16]; Academy of Finland (Center of Excellence - GameCult); Satakunnan korkeakoulusaatio</t>
  </si>
  <si>
    <t>Depression: A cognitive perspective</t>
  </si>
  <si>
    <t>CLINICAL PSYCHOLOGY REVIEW</t>
  </si>
  <si>
    <t>LeMoult, Joelle; Gotlib, Ian H.</t>
  </si>
  <si>
    <t>Cognitive science has been instrumental in advancing our understanding of the onset, maintenance, and treatment of depression. Research conducted over the last 50 years supports the proposition that depression and risk for depression are characterized by the operation of negative biases, and often by a lack of positive biases, in self-referential processing, interpretation, attention, and memory, as well as the use of maladaptive cognitive emotion regulation strategies. There is also evidence to suggest that deficits in cognitive control over mood congruent material underlie these cognitive processes. Specifically, research indicates that difficulty inhibiting and disengaging from negative material in working memory: (1) increases the use of maladaptive emotion regulation strategies (e.g., rumination), decreases the use of adaptive emotion regulation strategies (e.g., reappraisal), and potentially impedes flexible selection and implementation of emotion regulation strategies; (2) is associated with negative biases in attention; and (3) contributes to negative biases in long-term memory. Moreover, studies suggest that these cognitive processes exacerbate and sustain the negative mood that typifies depressive episodes. In this review, we present evidence in support of this conceptualization of depression and discuss implications of research findings for theory and practice. Finally, we advance directions for future research.</t>
  </si>
  <si>
    <t>Brain &amp; Behavior Research Foundation Young Investigator Award [22337]; SSHRCSocial Sciences and Humanities Research Council of Canada (SSHRC) [430-2017-00408]; NIMHUnited States Department of Health &amp; Human ServicesNational Institutes of Health (NIH) - USANIH National Institute of Mental Health (NIMH) [MH101495, MH111978]</t>
  </si>
  <si>
    <t>Child Sexual Abuse: Toward a Conceptual Model and Definition</t>
  </si>
  <si>
    <t>Mathews, Ben; Collin-Vezina, Delphine</t>
  </si>
  <si>
    <t>The problem of defining child sexual abuse (CSA), and the need to define this concept, has been recognized by major policy bodies and leading researchers since the 1970s. Recent demands for a more theoretically robust, explicit definition of CSA show this challenge remains urgent. In this article, we identify problems caused by variance in definitions of CSA for five domains: research and knowledge formation, legal frameworks and principles, prevention efforts, policy responses, and the establishment of social norms. We review and analyze definitions used in leading international epidemiological studies, national and international policy documents, social science literature, and legal systems in the United States, Canada, and Australia to demonstrate the continuing use of different concepts of CSA and identify key areas of conceptual disagreement. Informed by our literature review, we use a methodology of conceptual analysis to develop a conceptual model of CSA. The purpose of this model is to propose a more robust, theoretically sound concept of CSA, which clarifies its defining characteristics and distinguishes it from other concepts. Finally, we provide operational examples of the conceptual model to indicate how it would translate to a classificatory framework of typologies of acts and experiences. A sound conceptual model and classificatory system offers the prospect of more appropriate and effective methods of research, response, regulation, and prevention. While total consensus is unattainable, this analysis may assist in developing understanding and advancing more coherent approaches to the conceptual foundation of CSA and its operationalization.</t>
  </si>
  <si>
    <t>Attentional bias for threat: Crisis or opportunity?</t>
  </si>
  <si>
    <t>McNally, Richard J.</t>
  </si>
  <si>
    <t>Beginning in the 1980s, experimental psychopathologists increasingly adapted the concepts and paradigms of cognitive science to elucidate information-processing abnormalities that may figure in the etiology and maintenance of anxiety disorders. Assessment and modification of attentional biases for threat has been a major theme in this research program. The field has witnessed the development of progressively more sophisticated approaches for isolating attentional processes from other cognitive processes in the service of accurate assessment and treatment. Yet the field is now in crisis as foundational concerns about the reliability of basic measures of attentional bias for threat (ABT) have emerged. Moreover, recent research points to theoretical revisions deemphasizing ABT as a stable, near-universal feature of anxiety disorders, and stressing deficits in executive control as the primary attentional problem linked to anxiety.</t>
  </si>
  <si>
    <t>The Politics of Digital Agricultural Technologies: A Preliminary Review</t>
  </si>
  <si>
    <t>SOCIOLOGIA RURALIS</t>
  </si>
  <si>
    <t>Rotz, Sarah; Duncan, Emily; Small, Matthew; Botschner, Janos; Dara, Rozita; Mosby, Ian; Reed, Mark; Fraser, Evan D. G.</t>
  </si>
  <si>
    <t>Digital technologies are being developed and adopted across the agro-food system, from farm to fork. Within decision-making spaces, however, little attention is being paid to political factors arising from such technological developments. This review draws from critical social sciences to examine emerging technologies and big data systems in agriculture and assesses some key issues arising in the field. We begin with an introduction and review of the so-called 'digital revolution' and then briefly outline how political economy is effective for understanding major challenges for governing technologies and data systems in agriculture. These challenges include: (1) data ownership and control, (2) the production of technologies and data development, and (3) data security. We then use literature and examples to consider the extent to which the political and economic landscape can be shifted to support greater equity in agriculture, while reflecting on structural challenges and limits. In doing so, we emphasise that while there are significant systemic tensions between digital ag-tech development and agroecological approaches, we do not see them as mutually exclusive per se. This article intends to provide decision-makers, practitioners and scholars from a wide range of disciplines with a timely assessment of agro-food digitalisation that attends to political economic factors. In doing so, this article contributes to policy and decision-making discussions, which, from our perspective, continue to be rather technocentric in nature while paying little attention to how digital technologies can support agroecological systems specifically.</t>
  </si>
  <si>
    <t>Geography; Sociology</t>
  </si>
  <si>
    <t>Social Sciences and Humanities Research Council of Canada (SSHRC)Social Sciences and Humanities Research Council of Canada (SSHRC); University of Guelph's Canada First Research Excellence Fund project</t>
  </si>
  <si>
    <t>Annual Research Review: The state of implementation science in child psychology and psychiatry: a review and suggestions to advance the field</t>
  </si>
  <si>
    <t>JOURNAL OF CHILD PSYCHOLOGY AND PSYCHIATRY</t>
  </si>
  <si>
    <t>Williams, Nathaniel J.; Beidas, Rinad S.</t>
  </si>
  <si>
    <t>Scientists have developed evidence-based interventions that improve the symptoms and functioning of youth with psychiatric disorders; however, these interventions are rarely used in community settings. Eliminating this research-to-practice gap is the purview of implementation science, the discipline devoted to the study of methods to promote the use of evidence-based practices in routine care. Methods: We review studies that have tested factors associated with implementation in child psychology and psychiatry, explore applications of social science theories to implementation, and conclude with recommendations to advance implementation science through the development and testing of novel, multilevel, causal theories. Results: During its brief history, implementation science in child psychology and psychiatry has documented the implementation gap in routine care, tested training approaches and found them to be insufficient for behavior change, explored the relationships between variables and implementation outcomes, and initiated randomized controlled trials to test implementation strategies. This research has identified targets related to implementation (e.g., clinician motivation, organizational culture) and demonstrated the feasibility of activating these targets through implementation strategies. However, the dominant methodological approach has been a theoretical and predictive, relying heavily on a set of variables from heuristic frameworks. Conclusions: Optimizing the implementation of effective treatments in community care for youth with psychiatric disorders is a defining challenge of our time. This review proposes a new direction focused on developing and testing integrated causal theories. We recommend implementation scientists: (a) move from observational studies of implementation barriers and facilitators to trials that include causal theory; (b) identify a core set of implementation determinants; (c) conduct trials of implementation strategies with clear targets, mechanisms, and outcomes; (d) ensure that behaviors that are core to EBPs are clearly defined; and (e) agree upon standard measures. This agenda will help fulfill the promise of evidence-based practice for improving youth behavioral health.</t>
  </si>
  <si>
    <t>Psychology; Psychiatry</t>
  </si>
  <si>
    <t>NIMH NIH HHSUnited States Department of Health &amp; Human ServicesNational Institutes of Health (NIH) - USANIH National Institute of Mental Health (NIMH) [P50 MH113840] Funding Source: Medline; NATIONAL INSTITUTE OF MENTAL HEALTHUnited States Department of Health &amp; Human ServicesNational Institutes of Health (NIH) - USANIH National Institute of Mental Health (NIMH) [P50MH113840] Funding Source: NIH RePORTER</t>
  </si>
  <si>
    <t>Context matters in implementation science: a scoping review of determinant frameworks that describe contextual determinants for implementation outcomes</t>
  </si>
  <si>
    <t>BMC HEALTH SERVICES RESEARCH</t>
  </si>
  <si>
    <t>Nilsen, Per; Bernhardsson, Susanne</t>
  </si>
  <si>
    <t>BackgroundThe relevance of context in implementation science is reflected in the numerous theories, frameworks, models and taxonomies that have been proposed to analyse determinants of implementation (in this paper referred to as determinant frameworks). This scoping review aimed to investigate and map how determinant frameworks used in implementation science were developed, what terms are used for contextual determinants for implementation, how the context is conceptualized, and which context dimensions that can be discerned.MethodsA scoping review was conducted. MEDLINE and EMBASE were searched from inception to October 2017, and supplemented with implementation science text books and known published overviews. Publications in English that described a determinant framework (theory, model, taxonomy or checklist), of which context was one determinant, were eligible. Screening and inclusion were done in duplicate. Extracted data were analysed to address the study aims. A qualitative content analysis with an inductive approach was carried out concerning the development and core context dimensions of the frameworks. The review is reported according to the PRISMA guidelines.ResultsThe database searches yielded a total of 1113 publications, of which 67 were considered potentially relevant based on the predetermined eligibility criteria, and retrieved in full text. Seventeen unique determinant frameworks were identified and included. Most were developed based on the literature and/or the developers' implementation experiences. Six of the frameworks explicitly referred to context, but only four frameworks provided a specific definition of the concept. Instead, context was defined indirectly by description of various categories and sub-categories that together made up the context. Twelve context dimensions were identified, pertaining to different aggregation levels. The most widely addressed context dimensions were organizational support, financial resources, social relations and support, and leadership.ConclusionsThe findings suggest variation with regard to how the frameworks were developed and considerable inconsistency in terms used for contextual determinants, how context is conceptualized, and which contextual determinants are accounted for in frameworks used in implementation science. Common context dimensions were identified, which can facilitate research that incorporates a theory of context, i.e. assumptions about how different dimensions may influence each other and affect implementation outcomes. A thoughtful application of the concept and a more consistent terminology would enhance transparency, simplify communication among researchers, and facilitate comparison across studies.</t>
  </si>
  <si>
    <t>Health Care Sciences &amp; Services</t>
  </si>
  <si>
    <t>Causal inference in coupled human and natural systems</t>
  </si>
  <si>
    <t>Ferraro, Paul J.; Sanchirico, James N.; Smith, Martin D.</t>
  </si>
  <si>
    <t>Coupled human and natural systems (CHANS) are complex, dynamic, interconnected systems with feedback across social and environmental dimensions. This feedback leads to formidable challenges for causal inference. Two significant challenges involve assumptions about excludability and the absence of interference. These two assumptions have been largely unexplored in the CHANS literature, but when either is violated, causal inferences from observable data are difficult to interpret. To explore their plausibility, structural knowledge of the system is requisite, as is an explicit recognition that most causal variables in CHANS affect a coupled pairing of environmental and human elements. In a large CHANS literature that evaluates marine protected areas, nearly 200 studies attempt to make causal claims, but few address the excludability assumption. To examine the relevance of interference in CHANS, we develop a stylized simulation of a marine CHANS with shocks that can represent policy interventions, ecological disturbances, and technological disasters. Human and capital mobility in CHANS is both a cause of interference, which biases inferences about causal effects, and a moderator of the causal effects themselves. No perfect solutions exist for satisfying excludability and interference assumptions in CHANS. To elucidate causal relationships in CHANS, multiple approaches will be needed for a given causal question, with the aim of identifying sources of bias in each approach and then triangulating on credible inferences. Within CHANS research, and sustainability science more generally, the path to accumulating an evidence base on causal relationships requires skills and knowledge from many disciplines and effective academic-practitioner collaborations.</t>
  </si>
  <si>
    <t>National Science FoundationNational Science Foundation (NSF) [CNH 1715638]</t>
  </si>
  <si>
    <t>The End of the (Research) World As We Know It? Understanding and Coping With Declining Response Rates to Mail Surveys</t>
  </si>
  <si>
    <t>SOCIETY &amp; NATURAL RESOURCES</t>
  </si>
  <si>
    <t>Stedman, Richard C.; Connelly, Nancy A.; Heberlein, Thomas A.; Decker, Daniel J.; Allred, Shorna B.</t>
  </si>
  <si>
    <t>Mail surveys have long been a staple of social science research. Properly conducted, they can gather representative data about a population that provides important generalizations about that population. High response rates are one crucial element of this capacity to make such generalizations. Response rates to mail surveys-especially those targeting general populations-have declined substantially over the years, even when employing standard best practices such as carefully crafted and pretested instruments, good explanations of research purpose, and multiple contacts. Our research group has a unique capacity to speak to declining response rates, having implemented mail surveys on natural resource-related topics-using relatively similar methods-for more than 45 years. We present the results of a longitudinal analysis of response rates to 191 surveys we conducted between 1971 and 2017 (response rates and methodological specifics carefully recorded over this time), documenting the changes in response rates over the years, and the factors associated with these changes. Variables assessed include topic saliency, the nature of the sample, timing, length and complexity of the questionnaire, and others. We find that year of implementation is a strong predictor of response rate, net of these other factors. We use these findings as a base from which to engage a larger discussion about strategies that social science researchers might use, both in terms of continued modifications to mail survey approaches and in moving towards other research methods.</t>
  </si>
  <si>
    <t>Development Studies; Environmental Sciences &amp; Ecology; Public Administration; Sociology</t>
  </si>
  <si>
    <t>Provocations for Critical Disability Studies</t>
  </si>
  <si>
    <t>DISABILITY &amp; SOCIETY</t>
  </si>
  <si>
    <t>Goodley, Dan; Lawthom, Rebecca; Liddiard, Kirsty; Runswick-Cole, Katherine</t>
  </si>
  <si>
    <t>This article posits a number of provocations for scholars and researchers engaged with Critical Disability Studies. We summarise some of the analytical twists and turns occurring over the last few years that create a number of questions and concerns. We begin by introducing Critical Disability Studies; describing it as an interdisciplinary field of scholarship building on foundational disability studies theories. Critical Disability Studies scholarship is being produced at an exponential rate and we assert that we need to take pause for thought. We lay out five provocations to encourage reflection and debate: what is the purpose of Critical Disability Studies; how inclusive is Critical Disability Studies; is disability the object or subject of studies; what matters or gets said about disability; and how can we attend to disability and ability? We conclude by making a case for a reflexive and politicised Critical Disability Studies.</t>
  </si>
  <si>
    <t>Rehabilitation; Social Sciences - Other Topics</t>
  </si>
  <si>
    <t>Economic and Social Research CouncilUK Research &amp; Innovation (UKRI)Economic &amp; Social Research Council (ESRC); ESRCUK Research &amp; Innovation (UKRI)Economic &amp; Social Research Council (ESRC) [ES/P001041/1] Funding Source: UKRI</t>
  </si>
  <si>
    <t>Application of MCDM Methods in Sustainability Engineering: A Literature Review 2008-2018</t>
  </si>
  <si>
    <t>SYMMETRY-BASEL</t>
  </si>
  <si>
    <t>Stojcic, Mirko; Zavadskas, Edmundas Kazimieras; Pamucar, Dragan; Stevic, Zeljko; Mardani, Abbas</t>
  </si>
  <si>
    <t>Sustainability is one of the main challenges of the recent decades. In this regard, several prior studies have used different techniques and approaches for solving this problem in the field of sustainability engineering. Multiple criteria decision making (MCDM) is an important technique that presents a systematic approach for helping decisionmakers in this field. The main goal of this paper is to review the literature concerning the application of MCDM methods in the field of sustainable engineering. The Web of Science (WoS) Core Collection Database was chosen to identify 108 papers in the period of 2008-2018. The selected papers were classified into five categories, including construction and infrastructure, supply chains, transport and logistics, energy, and other. In addition, the articles were classified based on author, year, application area, study objective and problem, applied methods, number of published papers, and name of the journal. The results of this paper show that sustainable engineering is an area that is quite suitable for the use of MCDM. It can be concluded that most of the methods used in sustainable engineering are based on traditional approaches with a noticeable trend towards applying the theory of uncertainty, such as fuzzy, grey, rough, and neutrosophic theory.</t>
  </si>
  <si>
    <t>Metalearners for estimating heterogeneous treatment effects using machine learning</t>
  </si>
  <si>
    <t>Kunzel, Soren R.; Sekhon, Jasjeet S.; Bickel, Peter J.; Yu, Bin</t>
  </si>
  <si>
    <t>There is growing interest in estimating and analyzing heterogeneous treatment effects in experimental and observational studies. We describe a number of metaalgorithms that can take advantage of any supervised learning or regression method in machine learning and statistics to estimate the conditional average treatment effect (CATE) function. Metaalgorithms build on base algorithms-such as random forests (RFs), Bayesian additive regression trees (BARTs), or neural networks-to estimate the CATE, a function that the base algorithms are not designed to estimate directly. We introduce a metaalgorithm, the X-learner, that is provably efficient when the number of units in one treatment group is much larger than in the other and can exploit structural properties of the CATE function. For example, if the CATE function is linear and the response functions in treatment and control are Lipschitz-continuous, the X-learner can still achieve the parametric rate under regularity conditions. We then introduce versions of the X-learner that use RF and BART as base learners. In extensive simulation studies, the X-learner performs favorably, although none of the metalearners is uniformly the best. In two persuasion field experiments from political science, we demonstrate how our X-learner can be used to target treatment regimes and to shed light on underlying mechanisms. A software package is provided that implements our methods.</t>
  </si>
  <si>
    <t>Office of Naval ResearchOffice of Naval Research [N00014-17-1-2176, N00014-15-1-2367, N00014-16-1-2664]; National Science Foundation (NSF)National Science Foundation (NSF) [DMS 1713083]; Army Research Office [W911NF-17-10005]; Center for Science of Information, an NSF Science and Technology Center [CCF-0939370]</t>
  </si>
  <si>
    <t>Marine Social Science for the Peopled Seas</t>
  </si>
  <si>
    <t>COASTAL MANAGEMENT</t>
  </si>
  <si>
    <t>Bennett, Nathan J.</t>
  </si>
  <si>
    <t>Coastal communities, indigenous peoples, and small-scale fishers rely on the ocean for livelihoods, for subsistence, for wellbeing and for cultural continuity. Thus, understanding the human dimensions of the world's peopled seas and coasts is fundamental to evidence-based decision-making across marine policy realms, including marine conservation, marine spatial planning, fisheries management, the blue economy and climate adaptation. This perspective article contends that the marine social sciences must inform the pursuit of sustainable oceans. To this end, the article introduces this burgeoning field and briefly reviews the insights that social science can offer to guide ocean and coastal policy and management. The upcoming United Nations Decade of Ocean Science for Sustainable Development (2021-2030) provides a tremendous opportunity to build on the current interest, need for and momentum in the marine social sciences. We will be missing the boat if the marine social sciences do not form an integral and substantial part of the mandate and investments of this global ocean science for sustainability initiative.</t>
  </si>
  <si>
    <t>OceanCanada Partnership through the Social Sciences and Humanities Research Council (SSHRC) of Canada [895-2013-1009]</t>
  </si>
  <si>
    <t>The Psychology of Neoliberalism and the Neoliberalism of Psychology</t>
  </si>
  <si>
    <t>JOURNAL OF SOCIAL ISSUES</t>
  </si>
  <si>
    <t>Adams, Glenn; Estrada-Villalta, Sara; Sullivan, Daniel; Markus, Hazel Rose</t>
  </si>
  <si>
    <t>In this article, we approach the relationship between neoliberalism and psychological science from the theoretical perspective of cultural psychology. In the first section, we trace how engagement with neoliberal systems results in characteristic tendencies-including a radical abstraction of self from social and material context, an entrepreneurial understanding of self as an ongoing development project, an imperative for personal growth and fulfillment, and an emphasis on affect management for self-regulation-that increasingly constitute the knowledge base of mainstream psychological science. However, as we consider in the second section, psychological science is not just an observer of neoliberalism and its impact on psychological experience. Instead, by studying psychological processes independent of cultural-ecological or historical context and by championing individual growth and affective regulation as the key to optimal well-being, psychological scientists reproduce and reinforce the influence and authority of neoliberal systems. Rather than a disinterested bystander, hegemonic forms of psychological science are thoroughly implicated in the neoliberal project.</t>
  </si>
  <si>
    <t>Social Issues; Psychology</t>
  </si>
  <si>
    <t>Jack Brehm Fund for Basic Research in Social Psychology</t>
  </si>
  <si>
    <t>Exploring the social-ecological systems discourse 20 years later</t>
  </si>
  <si>
    <t>Colding, Johan; Barthel, Stephan</t>
  </si>
  <si>
    <t>This paper explores the 20-year evolution of the social-ecological systems framework (SESs). Although a first definition of SES dates back to 1988, Berkes and Folke more thoroughly used the concept in 1998 to analyze resilience in local resource management systems. Since then studies of interlinked human and natural systems have emerged as a field on its own right, promoting interdisciplinary dialogue and collaboration in a wide set of fields and practices. As the SES concept celebrates its 20-year existence we decided to make an overview of how authors use the concept in relation to research that deals with social and ecological linkages. Hence, we conducted a review of the SES concept using the Scopus database, analyzing a random set of journal articles on social-ecological systems (n = 50) regarding definitions of SES, authors' main sources of inspiration in using the concept, as well as document type, subject area, and other relevant information. Although there is a steady increase of SES publications, we found that 61% of the papers analyzed did not even provide a definition of the term social-ecological system(s), a shortcoming that makes case comparisons difficult and reduces the usefulness of the concept. We also found three common SES frameworks that authors seem to be most commonly inspired by, referred to here as the original, the robustness, and multitier frameworks, respectively. The first can be characterized as a descriptive framework, the latter two more as diagnostic frameworks, useful for modeling. Although it would be a bit presumptuous of us to come up with a more thorough definition of the SES concept in this paper, we urge SES scholars to be more meticulous in making explicit what they mean by a social-ecological system when conducting SES research.</t>
  </si>
  <si>
    <t>MISTRA; Department of Building, Energy and Environmental Engineering at the University of Gavle</t>
  </si>
  <si>
    <t>The analytic hierarchy process supporting decision making for sustainable development: An overview of applications</t>
  </si>
  <si>
    <t>Dos Santos, Paulo Henrique; Neves, Sandra Miranda; Sant'Anna, Daniele Ornaghi; de Oliveira, Carlos Henrique; Carvalho, Henrique Duarte</t>
  </si>
  <si>
    <t>The three-pillar concept of environmental, economic, and social sustainability is widely known in academia. Research on sustainable development has noted its complex nature, also reflected in the decision-making process, which requires structuration and systematization. To support decision making for sustainable development, many multi-criteria techniques, both isolated or integrated, have been used. Among them, the analytic hierarchy process stands out as the most often used. This study conducts a systematic literature review on the analytic hierarchy process's support for decision making for sustainable development, making it possible to identify gaps and future research pathways. To do so, it gathers, maps, analyzes, and summarizes the academic literature by reviewing 173 manuscripts published between 2014 and 2018, which are indexed by the Web of Science, Scopus, and Science Direct databases. The results, analysis, and discussion of the screened manuscripts are comprised of (a) a descriptive analysis, (b) mental mapping, (c) bibliometric data, (d) an in-depth analysis of the most cited literature, (e) an in-depth analysis of the most recently cited literature, and (f) the clustering of research evolution. The findings substantially elucidate the advancements in the state-of-the-art of the analytic hierarchy process for sustainable development. Implications for research and practice, as well as promising challenges for further research, are presented. (C) 2018 Elsevier Ltd. All rights reserved.</t>
  </si>
  <si>
    <t>Are cyberbullying intervention and prevention programs effective? A systematic and meta-analytical review</t>
  </si>
  <si>
    <t>AGGRESSION AND VIOLENT BEHAVIOR</t>
  </si>
  <si>
    <t>Gaffney, Hannah; Farrington, David P.; Espelage, Dorothy L.; Ttofi, Maria M.</t>
  </si>
  <si>
    <t>This paper presents the results from a systematic and meta-analytical review of the effectiveness of cyberbullying intervention and prevention programs. Systematic searches were conducted for published and unpublished studies from 2000 to end 2017 on several online databases, including Web of Science, Scopus, PsychINFO, PsychARTICLES, Google Scholar, DARE, and ERIC. In addition, specific journals, for example, Cyberpsychology, Behavior, and Social Networking and Computers in Human Behavior, were hand searched for relevant studies. In total, 192 studies were retained for further screening from nearly 4000 search results. To be included in the present systematic review, studies had to: (1) include an adequate operational definition of cyberbullying; (2) describe the evaluation of an intervention or prevention program implemented with school-aged participants; (3) Employ experimental and control conditions; (4) Measure cyber-bullying behaviors using quantitative measurement instruments; and (5) have been published from 2000 onwards. Following rigorous screening, 24 publications were included in our systematic review. The majority of these studies (n = 15) used randomized controlled trials (RCTs) to evaluate anti-cyberbullying programs, while the remaining studies used quasi-experimental designs with before and after measures (n = 9). Within these 24 publications, 26 independent evaluations were reported. We conducted a meta-analysis to synthesize the results of primary evaluations of cyberbullying intervention programs. Our meta-analysis included 18 and 19 independent effect sizes for cyberbullying perpetration and cyberbullying victimization independently. The results of our meta-analysis suggest that cyberbullying intervention programs are effective in reducing both cyberbullying perpetration and victimization. Our results indicate that anti-cyberbullying programs can reduce cyberbullying perpetration by approximately 10%-15% and cyberbullying victimization by approximately 14%. We also compared results between different methodological designs and models of meta-analysis. The effect sizes were greater for RCTs than for quasi-experimental designs. Overall, the results of the present report address a significant gap in the cyberbullying literature, and suggest that intervention and prevention can be effective. However, future research needs to address the specific components of interventions that are effective, the effectiveness of prevention programs with non-school-aged samples, and the influence of overlapping offline and online victimization.</t>
  </si>
  <si>
    <t>Criminology &amp; Penology; Psychology</t>
  </si>
  <si>
    <t>Jacobs Foundation, Switzerland; UK Ecomonic Social Research Council</t>
  </si>
  <si>
    <t>Contributions of sociometabolic research to sustainability science</t>
  </si>
  <si>
    <t>NATURE SUSTAINABILITY</t>
  </si>
  <si>
    <t>Haberl, Helmut; Wiedenhofer, Dominik; Pauliuk, Stefan; Krausmann, Fridolin; Mueller, Daniel B.; Fischer-Kowalski, Marina</t>
  </si>
  <si>
    <t>Recent high-level agreements such as the Paris Agreement and the Sustainable Development Goals aim at mitigating climate change, ecological degradation and biodiversity loss while pursuing social goals such as reducing hunger or poverty. Systemic approaches bridging natural and social sciences are required to support these agendas. The surging human use of biophysical resources (materials, energy) results from the pursuit of social and economic goals, while driving global environmental change. Sociometabolic research links the study of socioeconomic processes with biophysical processes and thus plays a pivotal role in understanding society-nature interactions. It includes a broad range of systems science approaches for measuring, analysing and modelling of biophysical stocks and flows as well as the services they provide to society. Here we outline and systematize major sociometabolic research traditions that study the biophysical basis of economic activity: urban metabolism, the multiscale integrated assessment of societal and ecosystem metabolism, biophysical economics, material and energy flow analysis, and environmentally extended input-output analysis. Examples from recent research demonstrate strengths and weaknesses of sociometabolic research. We discuss future research directions that could also help to enrich related fields.</t>
  </si>
  <si>
    <t>European Research Council ERCEuropean Research Council (ERC) [MAT_STOCKS, 741950]; Austrian Science Fund FWFAustrian Science Fund (FWF) [MISO P27590, GELUC P29130-G27]</t>
  </si>
  <si>
    <t>Agent-based modelling and socio-technical energy transitions: A systematic literature review</t>
  </si>
  <si>
    <t>Hansen, Paula; Liu, Xin; Morrison, Gregory M.</t>
  </si>
  <si>
    <t>Agent-based modelling has the potential to provide insight into complex energy transition dynamics. Despite a recent emphasis of research on agent-based modelling and on energy transitions, an overview of how the methodology may be of value to understanding transition processes is still missing from the literature. This systematic review evaluates the potential of agent-based modelling to understanding energy transitions from a social-scientific perspective, based on a set of 62 articles. Six topic areas were identified, addressing different components of the energy system: Electricity Market, Consumption Dynamics/Consumer Behaviour, Policy and Planning, New Technologies/Innovation, Energy System, Transitions. Distribution of articles across topic areas was indicative of a continuing interest in electricity market related enquiries, and an increasing number of studies in the realm of policy and planning. Based on the relevance of energy transition specific complexities to the choice of ABM as a methodology, four complexity categories (1-4) were identified. Indicating the degree of association between the complexity of energy transitions and ABM's ability to address these, the categorisation revealed that 35 of the 62 studies directly linked the choice of ABM to energy transition complexities (complexity category 1) or were set in the context of energy transitions (complexity category 2). The review further showed that the greatest potential contribution of ABM to energy transition studies lies in its practical application to decision-making in policy and planning. More interdisciplinary collaboration in model development is recommended to address the discrepancy between the relevance of social factors to modelling energy transitions and the ability of the social sciences to make effective use of ABM.</t>
  </si>
  <si>
    <t>CRC for Low Carbon Living Ltd - Cooperative Research Centres program, an Australian Government initiativeAustralian GovernmentDepartment of Industry, Innovation and ScienceCooperative Research Centres (CRC) Programme; Australian Renewable Energy Agency as part of its Research and Development Programme; Australian Housing and Urban Research Institute</t>
  </si>
  <si>
    <t>A problem in theory</t>
  </si>
  <si>
    <t>Muthukrishna, Michael; Henrich, Joseph</t>
  </si>
  <si>
    <t>The replication crisis facing the psychological sciences is widely regarded as rooted in methodological or statistical shortcomings. We argue that a large part of the problem is the lack of a cumulative theoretical framework or frameworks. Without an overarching theoretical framework that generates hypotheses across diverse domains, empirical programs spawn and grow from personal intuitions and culturally biased folk theories. By providing ways to develop clear predictions, including through the use of formal modelling, theoretical frameworks set expectations that determine whether a new finding is confirmatory, nicely integrating with existing lines of research, or surprising, and therefore requiring further replication and scrutiny. Such frameworks also prioritize certain research foci, motivate the use diverse empirical approaches and, often, provide a natural means to integrate across the sciences. Thus, overarching theoretical frameworks pave the way toward a more general theory of human behaviour. We illustrate one such a theoretical framework: dual inheritance theory.</t>
  </si>
  <si>
    <t>Self-citations as strategic response to the use of metrics for career decisions</t>
  </si>
  <si>
    <t>Seeber, Marco; Cattaneo, Mattia; Meoli, Michele; Malighetti, Paolo</t>
  </si>
  <si>
    <t>There is limited knowledge on the extent to which scientists may strategically respond to metrics by adopting questionable practices, namely practices that challenge the scientific ethos, and the individual and contextual factors that affect their likelihood. This article aims to fill these gaps by studying the opportunistic use of self-citations, i.e. citations of one's own work to boost metric scores. Based on sociological and economic literature exploring the factors driving scientists' behaviour, we develop hypotheses on the predictors of strategic increase in self-citations. We test the hypotheses in the Italian Higher Education system, where promotion to professorial positions is regulated by a national habilitation procedure that considers the number of publications and citations received. The sample includes 886 scientists from four of science's main disciplinary sectors, employs different metrics approaches, and covers an observation period beginning in 2002 and ending in 2014. We find that the introduction of a regulation that links the possibility of career advancement to the number of citations received is related to a strong and significant increase in self-citations among scientists who can benefit the most from increasing citations, namely assistant professors, associate professors and relatively less cited scientists, and in particular among social scientists. Our findings suggest that while metrics are introduced to spur virtuous behaviours, when not properly designed they favour the usage of questionable practices.</t>
  </si>
  <si>
    <t>Fonds Voor Wetenschappelijk Onderzoek VlaanderenFWO [G.0C42.13N]</t>
  </si>
  <si>
    <t>Explaining differential vulnerability to climate change: A social science review</t>
  </si>
  <si>
    <t>Thomas, Kimberley; Hardy, R. Dean; Lazrus, Heather; Mendez, Michael; Orlove, Ben; Rivera-Collazo, Isabel; Roberts, J. Timmons; Rockman, Marcy; Warner, Benjamin P.; Winthrop, Robert</t>
  </si>
  <si>
    <t>The varied effects of recent extreme weather events around the world exemplify the uneven impacts of climate change on populations, even within relatively small geographic regions. Differential human vulnerability to environmental hazards results from a range of social, economic, historical, and political factors, all of which operate at multiple scales. While adaptation to climate change has been the dominant focus of policy and research agendas, it is essential to ask as well why some communities and peoples are disproportionately exposed to and affected by climate threats. The cases and synthesis presented here are organized around four key themes (resource access, governance, culture, and knowledge), which we approach from four social science fields (cultural anthropology, archaeology, human geography, and sociology). Social scientific approaches to human vulnerability draw vital attention to the root causes of climate change threats and the reasons that people are forced to adapt to them. Because vulnerability is a multidimensional process rather than an unchanging state, a dynamic social approach to vulnerability is most likely to improve mitigation and adaptation planning efforts. This article is categorized under: Vulnerability and Adaptation to Climate Change &gt; Values-Based Approach to Vulnerability and Adaptation</t>
  </si>
  <si>
    <t>Society for American Archaeology; American Sociological Association; American Association of Geographers; American Anthropological Association; U.S. Bureau of Land Management; National Aeronautics and Space AdministrationNational Aeronautics &amp; Space Administration (NASA) [NNX17AG17G]; School of Forestry and Environmental Studies at Yale University</t>
  </si>
  <si>
    <t>How Many People Live in Political Bubbles on Social Media? Evidence From Linked Survey and Twitter Data</t>
  </si>
  <si>
    <t>Eady, Gregory; Nagler, Jonathan; Guess, Andy; Zilinsky, Jan; Tucker, Joshua A.</t>
  </si>
  <si>
    <t>A major point of debate in the study of the Internet and politics is the extent to which social media platforms encourage citizens to inhabit online bubbles or echo chambers, exposed primarily to ideologically congenial political information. To investigate this question, we link a representative survey of Americans with data from respondents' public Twitter accounts (N = 1,496). We then quantify the ideological distributions of users' online political and media environments by merging validated estimates of user ideology with the full set of accounts followed by our survey respondents (N = 642,345) and the available tweets posted by those accounts (N similar to 1.2 billion). We study the extent to which liberals and conservatives encounter counter-attitudinal messages in two distinct ways: (a) by the accounts they follow and (b) by the tweets they receive from those accounts, either directly or indirectly (via retweets). More than a third of respondents do not follow any media sources, but among those who do, we find a substantial amount of overlap (51%) in the ideological distributions of accounts followed by users on opposite ends of the political spectrum. At the same time, however, we find asymmetries in individuals' willingness to venture into cross-cutting spaces, with conservatives more likely to follow media and political accounts classified as left-leaning than the reverse. Finally, we argue that such choices are likely tempered by online news watching behavior.</t>
  </si>
  <si>
    <t>INSPIRE program of the National Science Foundation [SES-1248077]; Knight Foundation; Rita Allen Foundation</t>
  </si>
  <si>
    <t>Gender equality in science, medicine, and global health: where are we at and why does it matter?</t>
  </si>
  <si>
    <t>Shannon, Geordan; Jansen, Melanie; Williams, Kate; Caceres, Carlos; Motta, Angelica; Odhiambo, Aloyce; Eleveld, Alie; Mannell, Jenevieve</t>
  </si>
  <si>
    <t>The purpose of this Review is to provide evidence for why gender equality in science, medicine, and global health matters for health and health-related outcomes. We present a high-level synthesis of global gender data, summarise progress towards gender equality in science, medicine, and global health, review the evidence for why gender equality in these fields matters in terms of health and social outcomes, and reflect on strategies to promote change. Notwithstanding the evolving landscape of global gender data, the overall pattern of gender equality for women in science, medicine, and global health is one of mixed gains and persistent challenges. Gender equality in science, medicine, and global health has the potential to lead to substantial health, social, and economic gains. Positioned within an evolving landscape of gender activism and evidence, our Review highlights missed and future opportunities, as well as the need to draw upon contemporary social movements to advance the field.</t>
  </si>
  <si>
    <t>Addressing societal challenges through nature-based solutions: How can landscape planning and governance research contribute?</t>
  </si>
  <si>
    <t>Albert, Christian; Schroeter, Barbara; Haase, Dagmar; Brillinger, Mario; Henze, Jennifer; Herrmann, Sylvia; Gottwald, Sarah; Guerrero, Paulina; Nicolas, Claire; Matzdorf, Bettina</t>
  </si>
  <si>
    <t>Nature-based solutions (NBS) in river landscapes, such as restoring floodplains, can not only decrease flood risks for downstream communities but also provide co-benefits in terms of habitat creation for numerous species and enhanced delivery of diverse ecosystem services. This paper aims to explore how landscape planning and governance research can contribute to the identification, design and implementation of NBS, using the example of water-related challenges in the landscape of the Lahn river in Germany. The objectives are (i) to introduce the NBS concept and to provide a concise definition for application in planning research, (ii) to explore how landscape planning and governance research might support a targeted use and implementation of NBS, and (iii) to propose an agenda for further research and practical experimentation. Our methods include a focused literature review and conceptual framework development. We define NBS as actions that alleviate a well-defined societal challenge (challenge-orientation), employ ecosystem processes of spatial, blue and green infrastructure networks (ecosystem processes utilization), and are embedded within viable governance or business models for implementation (practical viability). Our conceptual framework illustrates the functions of NBS in social-ecological landscape systems, and highlights the complementary contributions of landscape planning and governance research in developing and implementing NBS. Finally, a research and experimentation agenda is proposed, focusing on knowledge gaps in the effectiveness of NBS, useful approaches for informed co-design of NBS, and options for implementation. Insights from this paper can guide further studies and support testing of the NBS concept in practice.</t>
  </si>
  <si>
    <t>German Federal Ministry for Education and Research Bundesministerium fur Bildung and Forschung (BMBF) [01UU1601A]</t>
  </si>
  <si>
    <t>Evaluation of methods used for estimating content validity</t>
  </si>
  <si>
    <t>Almanasreh, Enas; Moles, Rebekah; Chen, Timothy F.</t>
  </si>
  <si>
    <t>The assessment of content validity is a critical and complex step in the development process of instruments which are frequently used to measure complex constructs in social and administrative pharmacy research. The aims of this study were to investigate the elements of content validity; to describe a practical approach for assessing content validity; and to discuss existing content validity indices. This is a narrative review of the assessment and quantification of content validity. It describes the key stages of conducting the content validation study and discusses the quantification and evaluation of the content validity estimates. Content validity provides evidence about the degree to which elements of an assessment instrument are relevant to and representative of the targeted construct for a particular assessment purpose. The assessment of content validity relies on using a panel of experts to evaluate instrument elements and rate them based on their relevance and representativeness to the content domain. It is a three-stage process that includes; the development stage, judgment and quantifying stage, and revising and reconstruction stage. To quantify the expert judgments, several indices have been discussed in this paper such as the content validity ratio (CVR), content validity index (CVI), modified-Kappa, and some agreement indices. A practical guide describes the process of content validity evaluation is provided. In summary, content validation processes and content validity indices are essential factors in the instrument development process, should be treated and reported as important as other types of construct validation. Determining item CVI and reporting an overall CVI are important components necessary to instruments especially when the instrument is used to measure health outcomes or to guide a clinical decision making. Content validity deserves a rigorous assessment process as the obtained information from this process are invaluable for the quality of the newly developed instrument.</t>
  </si>
  <si>
    <t>A Systematic Review and Meta-Analysis of Workplace Mindfulness Training Randomized Controlled Trials</t>
  </si>
  <si>
    <t>JOURNAL OF OCCUPATIONAL HEALTH PSYCHOLOGY</t>
  </si>
  <si>
    <t>Bartlett, Larissa; Martin, Angela; Neil, Amanda L.; Memish, Kate; Otahal, Petr; Kilpatrick, Michelle; Sanderson, Kristy</t>
  </si>
  <si>
    <t>This meta-analytic review responds to promises in the research literature and public domain about the benefits of workplace mindfulness training. It synthesizes randomized controlled trial evidence from workplace-delivered training for changes in mindfulness, stress, mental health, well-being, and work performance outcomes. Going beyond extant reviews, this article explores the influence of variability in workforce and intervention characteristics for reducing perceived stress. Meta-effect estimates (Hedge's g) were computed using data from 23 studies. Results indicate beneficial effects following training for mindfulness (g = 0.45, p &lt; .001) and stress (g = 0.56, p &lt; .001), anxiety (g = 0.62, p &lt; .001) and psychological distress (g = 0.69, p &lt; .001), and for well-being (g = 0.46, p &lt; .002) and sleep (g = 0.26, p &lt; .003). No conclusions could be drawn from pooled data for burnout due to ambivalence in results, for depression due to publication bias, or for work performance due to insufficient data. The potential for integrating the construct of mindfulness within job demands-resources, coping, and prevention theories of work stress is considered in relation to the results. Limitations to study designs and reporting are addressed, and recommendations to advance research in this field are made.</t>
  </si>
  <si>
    <t>Public, Environmental &amp; Occupational Health; Psychology</t>
  </si>
  <si>
    <t>Australian Government Research Training Program ScholarshipAustralian GovernmentDepartment of Industry, Innovation and Science; TasNetworks Health and Wellbeing Top-Up Scholarship</t>
  </si>
  <si>
    <t>STEM faculty who believe ability is fixed have larger racial achievement gaps and inspire less student motivation in their classes</t>
  </si>
  <si>
    <t>Canning, Elizabeth A.; Muenks, Katherine; Green, Dorainne J.; Murphy, Mary C.</t>
  </si>
  <si>
    <t>An important goal of the scientific community is broadening the achievement and participation of racial minorities in STEM fields. Yet, professors' beliefs about the fixedness of ability may be an unwitting and overlooked barrier for stigmatized students. Results from a longitudinal university-wide sample (150 STEM professors and more than 15,000 students) revealed that the racial achievement gaps in courses taught by more fixed mindset faculty were twice as large as the achievement gaps in courses taught by more growth mindset faculty. Course evaluations revealed that students were demotivated and had more negative experiences in classes taught by fixed (versus growth) mindset faculty. Faculty mindset beliefs predicted student achievement and motivation above and beyond any other faculty characteristic, including their gender, race/ethnicity, age, teaching experience, or tenure status. These findings suggest that faculty mindset beliefs have important implications for the classroom experiences and achievement of underrepresented minority students in STEM.</t>
  </si>
  <si>
    <t>NSFNational Science Foundation (NSF) [DRL-1450755, HRD-1661004]; Russell Sage Foundation [87-15-02]</t>
  </si>
  <si>
    <t>Between fixities and flows: Navigating place attachments in an increasingly mobile world</t>
  </si>
  <si>
    <t>Di Masso, Andres; Williams, Daniel R.; Raymond, Christopher M.; Buchecker, Matthias; Degenhardt, Barbara; Devine-Wright, Patrick; Hertzog, Alice; Lewicka, Maria; Manzo, Lynne; Shahrad, Azadeh; Stedman, Richard; Verbrugge, Laura; von Wirth, Timo</t>
  </si>
  <si>
    <t>This paper develops a theoretical argument for how place attachments are forged and become dynamically linked to increasingly common mobility practices. First, we argue that mobilities, rather than negating the importance of place, shift our understanding of place and the habitual ways we relate to and bond with places as distinct from a conception of place attachment premised on fixity and stability. Second, we document how the body of research on place attachment has both reinforced and contested 'sedentaristic' assumptions criticized within the so-called 'mobilities turn' in the social sciences. Third, we present a conceptual framework, built around different modes of interrelation between fixity and flow, as a way to re-theorize, link and balance the various studies of place attachment that have grappled with mobility. Finally, we sketch out the main research implications of this framework for advancing our understanding of place attachment in a mobile world.</t>
  </si>
  <si>
    <t>Swiss National Science FoundationSwiss National Science Foundation (SNSF)European Commission [IZ32Z0_173387]; Swiss Academy of Humanities and Social Sciences; Swiss Federal Institute for Forest, Snow and Landscape Research (WSL); ETH Zurich TdLabETH Zurich</t>
  </si>
  <si>
    <t>Understanding Conspiracy Theories</t>
  </si>
  <si>
    <t>POLITICAL PSYCHOLOGY</t>
  </si>
  <si>
    <t>Douglas, Karen M.; Uscinski, Joseph E.; Sutton, Robbie M.; Cichocka, Aleksandra; Nefes, Turkay; Ang, Chee Siang; Deravi, Farzin</t>
  </si>
  <si>
    <t>Scholarly efforts to understand conspiracy theories have grown significantly in recent years, and there is now a broad and interdisciplinary literature. In reviewing this body of work, we ask three specific questions. First, what factors are associated with conspiracy beliefs? Our review of the literature shows that conspiracy beliefs result from a range of psychological, political, and social factors. Next, how are conspiracy theories communicated? Here, we explain how conspiracy theories are shared among individuals and spread through traditional and social media platforms. Next, what are the societal risks and rewards associated with conspiracy theories? By focusing on politics and science, we argue that conspiracy theories do more harm than good. We conclude by suggesting several promising avenues for future research.</t>
  </si>
  <si>
    <t>Government &amp; Law; Psychology</t>
  </si>
  <si>
    <t>Centre for Research and Evidence on Security Threats (ESRC) [ES/N009614/1]</t>
  </si>
  <si>
    <t>Entrepreneurship research: mapping intellectual structures and research trends</t>
  </si>
  <si>
    <t>REVIEW OF MANAGERIAL SCIENCE</t>
  </si>
  <si>
    <t>Ferreira, Joao J. M.; Fernandes, Cristina I.; Kraus, Sascha</t>
  </si>
  <si>
    <t>Using bibliometric techniques to identify connections between existing entrepreneurship studies, this article seeks to understand the scientific structure of entrepreneurship research and how entrepreneurship scholarship is organized. Co-citation data and quantitative approach were used to identify scientific publications, intellectual structures, and research trends interrelated with theories of innovative entrepreneurship. Data were gathered from the citations and co-citations found in the Science Citation Index Expanded, Social Science Citation Index, and Arts and Humanities Citation Index. Our research reveals six groups of underlying entrepreneurship theories: (1) knowledge spillover theory of entrepreneurship, (2) creation and networks theory, (3) decision-making theory, (4) specialization of labor, (5) social entrepreneurship theory, and (6) entrepreneurship in the informal economy.</t>
  </si>
  <si>
    <t>The role of self-determination theory in marketing science: An integrative review and agenda for research</t>
  </si>
  <si>
    <t>Gilal, Faheem Gul; Zhang, Jian; Paul, Justin; Gilal, Naeem Gul</t>
  </si>
  <si>
    <t>The marketing literature is replete with the repeated use of traditional theories of behaviour, such as 'the consumer decision model,' the 'theory of buyer behaviour,' the 'theory of reasoned action,' the 'theory of planned behaviour,' and 'the model of goal-directed behaviour.' The conclusions and criticisms that are drawn from these theories stem from the many ways in which these theories are applied, which reduces the efficiency of these approaches in the sense of predictability and generalizability across different cultures. Moreover, these theories have minimal influence on autonomously motivated behaviours. Despite these limitations, marketing scientists have overwhelmingly applied these theories to predict consumer intention and behaviour. However, theories that are actually capable of explaining consumers' motivations have been surprisingly ignored in the marketing literature; for instance, 'self-determination theory' (SDT) is a leading theory of human motivation that has been proven effective at identifying the contingencies that affect motivation and behaviour. Therefore, the goal is to review the marketing research in which SDT is used. To this end, we review all empirical studies published on the subject over a 20-year period. Several clusters of research are identified in which SDT appears to be more promising in addressing marketing problems. Finally, we provide directions for future research in greater detail. (C) 2018 Elsevier Ltd. All rights reserved.</t>
  </si>
  <si>
    <t>National Natural Science Foundation of ChinaNational Natural Science Foundation of China (NSFC) [71771022]; Ministry of Education of Humanities and Social Science project [15YJA630099]</t>
  </si>
  <si>
    <t>The Future of Sex and Gender in Psychology: Five Challenges to the Gender Binary</t>
  </si>
  <si>
    <t>Hyde, Janet Shibley; Bigler, Rebecca S.; Joel, Daphna; Tate, Charlotte Chucky; van Anders, Sari M.</t>
  </si>
  <si>
    <t>The view that humans comprise only two types of beings. women and men, a framework that is sometimes referred to as the gender binary, played a profound role in shaping the history of psychological science. In recent years. serious challenges to the gender binary have arisen from both academic research and social activism. This review describes 5 sets of empirical findings, spanning multiple disciplines, that fundamentally undermine the gender binary. These sources of evidence include neuroscience findings that refute sexual dimorphism of the human brain; behavioral neuroendocrinology findings that challenge the notion of genetically fixed. nonoverlapping, sexually dimorphic hormonal systems; psychological findings that highlight the similarities between men and women; psychological research on transgender and nonbinary individuals identities and experiences; and developmental research suggesting that the tendency to view gender/sex as a meaningful, binary category is culturally determined and malleable. Costs associated with reliance on the gender binary and recommendations for future research, as well as clinical practice, are outlined.</t>
  </si>
  <si>
    <t>Israel Science FoundationIsrael Science Foundation [217/16]; National Science FoundationNational Science Foundation (NSF) [REC 0635444]</t>
  </si>
  <si>
    <t>Ecological Intensification: Bridging the Gap between Science and Practice</t>
  </si>
  <si>
    <t>TRENDS IN ECOLOGY &amp; EVOLUTION</t>
  </si>
  <si>
    <t>Kleijn, David; Bommarco, Riccardo; Fijen, Thijs P. M.; Garibaldi, Lucas A.; Potts, Simon G.; van der Putten, Wim H.</t>
  </si>
  <si>
    <t>There is worldwide concern about the environmental costs of conventional intensification of agriculture. Growing evidence suggests that ecological intensification of mainstream farming can safeguard food production, with accompanying environmental benefits; however, the approach is rarely adopted by farmers. Our review of the evidence for replacing external inputs with ecosystem services shows that scientists tend to focus on processes (e.g., pollination) rather than outcomes (e.g., profits), and express benefits at spatio-temporal scales that are not always relevant to farmers. This results in mismatches in perceived benefits of ecological intensification between scientists and farmers, which hinders its uptake. We provide recommendations for overcoming these mismatches and highlight important additional factors driving uptake of nature based management practices, such as social acceptability of farming.</t>
  </si>
  <si>
    <t>Environmental Sciences &amp; Ecology; Evolutionary Biology; Genetics &amp; Heredity</t>
  </si>
  <si>
    <t>European Union (EU) FP7 project LIBERATION [311781]; Netherlands Organization for Scientific ResearchNetherlands Organization for Scientific Research (NWO) [841.11.001, 870.15.030, 040.11.577]</t>
  </si>
  <si>
    <t>Explanation in artificial intelligence: Insights from the social sciences</t>
  </si>
  <si>
    <t>ARTIFICIAL INTELLIGENCE</t>
  </si>
  <si>
    <t>Miller, Tim</t>
  </si>
  <si>
    <t>There has been a recent resurgence in the area of explainable artificial intelligence as researchers and practitioners seek to provide more transparency to their algorithms. Much of this research is focused on explicitly explaining decisions or actions to a human observer, and it should not be controversial to say that looking at how humans explain to each other can serve as a useful starting point for explanation in artificial intelligence. However, it is fair to say that most work in explainable artificial intelligence uses only the researchers' intuition of what constitutes a 'good' explanation. There exist vast and valuable bodies of research in philosophy, psychology, and cognitive science of how people define, generate, select, evaluate, and present explanations, which argues that people employ certain cognitive biases and social expectations to the explanation process. This paper argues that the field of explainable artificial intelligence can build on this existing research, and reviews relevant papers from philosophy, cognitive psychology/science, and social psychology, which study these topics. It draws out some important findings, and discusses ways that these can be infused with work on explainable artificial intelligence. (C) 2018 Elsevier B.V. All rights reserved.</t>
  </si>
  <si>
    <t>Australian Research CouncilAustralian Research Council [DP160104083]; Commonwealth of Australia Defence Science and Technology Group; Defence Science Institute, an initiative of the State Government of Victoria</t>
  </si>
  <si>
    <t>Experimental designs in management and leadership research: Strengths, limitations, and recommendations for improving publishability</t>
  </si>
  <si>
    <t>LEADERSHIP QUARTERLY</t>
  </si>
  <si>
    <t>Podsakoff, Philip M.; Podsakoff, Nathan P.</t>
  </si>
  <si>
    <t>Despite the renewed interest in the use of experimental designs in the fields of leadership and management over the past few decades, these designs are still relatively underutilized. Although there are several potential reasons for this, chief among them is misunderstanding the value of these designs. The purpose of this article is to review the role of laboratory, field, and quasi-experimental designs in management and leadership research. We first discuss the primary goals of experimental studies. Next, we examine the characteristics of experimental designs and how to distinguish laboratory, field, and quasi-experiments from one another and from non-experimental studies. Following these discussions, we provide examples of each type of experimental design and discuss their relative strengths and limitations. Finally, we discuss steps that researchers can take to increase the probability of having articles reporting experiments accepted by leadership and management journals.</t>
  </si>
  <si>
    <t>Psychology; Business &amp; Economics</t>
  </si>
  <si>
    <t>Hyatt and Cici Brown Chair in Business</t>
  </si>
  <si>
    <t>Understanding blockchain technology for future supply chains: a systematic literature review and research agenda</t>
  </si>
  <si>
    <t>SUPPLY CHAIN MANAGEMENT-AN INTERNATIONAL JOURNAL</t>
  </si>
  <si>
    <t>Wang, Yingli; Han, Jeong Hugh; Beynon-Davies, Paul</t>
  </si>
  <si>
    <t>Purpose This paper aims to investigate the way in which blockchain technology is likely to influence future supply chain practices and policies. Design/methodology/approach A systematic review of both academic and practitioner literature was conducted. Multiple accounts of blockchain adoption within industry were also consulted to gain further insight. Findings While blockchain technologies remain in their infancy, they are gaining momentum within supply chains, trust being the predominant factor driving their adoption. The value of such technologies for supply chain management lies in four areas: extended visibility and traceability, supply chain digitalisation and disintermediation, improved data security and smart contracts. Several challenges and gaps in understanding and opportunities for further research are identified by this research. How a blockchain-enabled supply chain should be configured has also been explored from a design perspective. Research limitations/implications - This systematic review focuses on the diffusion of blockchain technology within supply chains, and great care was taken in selecting search terms. However, the authors acknowledge that their choice of terms may have excluded certain blockchain articles from this review. Practical implications - This paper offers valuable insight for supply chain practitioners into how blockchain technology has the potential to disrupt existing supply chain provisions as well as a number of challenges to its successful diffusion. Social implications - The paper debates the poential social and economic impact brought by blockchain. Originality/value - This paper is one of the first studies to examine the current state of blockchain diffusion within supply chains. It lays a firm foundation for future research.</t>
  </si>
  <si>
    <t>Epidemiological considerations on African swine fever in Europe 2014-2018</t>
  </si>
  <si>
    <t>PORCINE HEALTH MANAGEMENT</t>
  </si>
  <si>
    <t>Chenais, Erika; Depner, Klaus; Guberti, Vittorio; Dietze, Klaas; Viltrop, Arvo; Stahl, Karl</t>
  </si>
  <si>
    <t>In 2007 African swine fever (ASF) arrived at a Black Sea harbour in Georgia and in 2014 the infection reached the European Union (EU), where it still expands its territory. ASF is a fatal viral disease affecting domestic pigs and wild boar of all ages with clinical presentations ranging from per-acute to chronic disease, including apparently asymptomatic courses. Until the detection of the first case inside the EU, infections in the current epidemic were mainly seen among pig farms with generally low biosecurity, and with incidental spill over to the wild boar population. In the EU, however, the infection survived locally in the wild boar population independently from outbreaks in domestic pigs, with a steady and low prevalence. Apart from the wild boar population and the habitat, the current epidemic recognizes humans as the main responsible for both long distance transmission and virus introduction in the domestic pig farms. This underlines the importance to include social science when planning ASF-prevention, -control, or -eradication measures.Based on experiences, knowledge and data gained from the current epidemic this review highlights some recent developments in the epidemiological understanding of ASF, especially concerning the role of wild boar and their habitats in ASF epidemiology. In this regard, the qualities of three epidemiological traits: contagiousity, tenacity, and case fatality rate, and their impact on ASF persistence and transmission are especially discussed.</t>
  </si>
  <si>
    <t>Veterinary Sciences</t>
  </si>
  <si>
    <t>CA COST Action - EU Framework Programme Horizon 2020 [CA15116]; Horizon 2020 through the project Addressing the dual emerging threats of African Swine Fever and Lumpy Skin Disease in Europe (DEFEND)</t>
  </si>
  <si>
    <t>Systematic review of the Exploration, Preparation, Implementation, Sustainment (EPIS) framework</t>
  </si>
  <si>
    <t>IMPLEMENTATION SCIENCE</t>
  </si>
  <si>
    <t>Moullin, Joanna C.; Dickson, Kelsey S.; Stadnick, Nicole A.; Rabin, Borsika; Aarons, Gregory A.</t>
  </si>
  <si>
    <t>BackgroundEffective implementation of evidence-based practices (EBPs) remains a significant challenge. Numerous existing models and frameworks identify key factors and processes to facilitate implementation. However, there is a need to better understand how individual models and frameworks are applied in research projects, how they can support the implementation process, and how they might advance implementation science. This systematic review examines and describes the research application of a widely used implementation framework, the Exploration, Preparation, Implementation, Sustainment (EPIS) framework.MethodsA systematic literature review was performed to identify and evaluate the use of the EPIS framework in implementation efforts. Citation searches in PubMed, Scopus, PsycINFO, ERIC, Web of Science, Social Sciences Index, and Google Scholar databases were undertaken. Data extraction included the objective, language, country, setting, sector, EBP, study design, methodology, level(s) of data collection, unit(s) of analysis, use of EPIS (i.e., purpose), implementation factors and processes, EPIS stages, implementation strategy, implementation outcomes, and overall depth of EPIS use (rated on a 1-5 scale).ResultsIn total, 762 full-text articles were screened by four reviewers, resulting in inclusion of 67 articles, representing 49 unique research projects. All included projects were conducted in public sector settings. The majority of projects (73%) investigated the implementation of a specific EBP. The majority of projects (90%) examined inner context factors, 57% examined outer context factors, 37% examined innovation factors, and 31% bridging factors (i.e., factors that cross or link the outer system and inner organizational context). On average, projects measured EPIS factors across two of the EPIS phases (M=2.02), with the most frequent phase being Implementation (73%). On average, the overall depth of EPIS inclusion was moderate (2.8 out of 5).ConclusionThis systematic review enumerated multiple settings and ways the EPIS framework has been applied in implementation research projects, and summarized promising characteristics and strengths of the framework, illustrated with examples. Recommendations for future use include more precise operationalization of factors, increased depth and breadth of application, development of aligned measures, and broadening of user networks. Additional resources supporting the operationalization of EPIS are available.</t>
  </si>
  <si>
    <t>US National Institute of Mental HealthUnited States Department of Health &amp; Human ServicesNational Institutes of Health (NIH) - USANIH National Institute of Mental Health (NIMH) [R01MH072961, K23 MH115100, K23 MH110602]; National Institute of Drug AbuseUnited States Department of Health &amp; Human ServicesNational Institutes of Health (NIH) - USANIH National Institute on Drug Abuse (NIDA) [R01DA038466, U01DA036233]; NATIONAL INSTITUTE OF MENTAL HEALTHUnited States Department of Health &amp; Human ServicesNational Institutes of Health (NIH) - USANIH National Institute of Mental Health (NIMH) [K23MH115100, R03MH117493, K23MH110602, R01MH072961] Funding Source: NIH RePORTER; NATIONAL INSTITUTE ON DRUG ABUSEUnited States Department of Health &amp; Human ServicesNational Institutes of Health (NIH) - USANIH National Institute on Drug Abuse (NIDA)European Commission [U01DA036233, R01DA038466] Funding Source: NIH RePORTER</t>
  </si>
  <si>
    <t>Whole systems approaches to obesity and other complex public health challenges: a systematic review</t>
  </si>
  <si>
    <t>Bagnall, Anne-Marie; Radley, Duncan; Jones, Rebecca; Gately, Paul; Nobles, James; Van Dijk, Margie; Blackshaw, Jamie; Montel, Sam; Sahota, Pinki</t>
  </si>
  <si>
    <t>BackgroundIncreasing awareness of the complexity of public health problems, including obesity, has led to growing interest in whole systems approaches (WSAs), defined as those that consider the multifactorial drivers of overweight and obesity, involve transformative co-ordinated action across a broad range of disciplines and stakeholders, operate across all levels of governance and throughout the life course. This paper reports a systematic review of WSAs targeting obesity and other complex public health and societal issues, such as healthy lifestyles for prevention of non-communicable disease.MethodsSeven electronic databases were searched from 1995 to 2018. Studies were included if there had been an effort to implement a WSA. Study selection was conducted by one reviewer with a random 20% double checked. Data extraction and validity assessment were undertaken by one reviewer and checked by a second reviewer. Narrative synthesis was undertaken.ResultsSixty-five articles were included; 33 about obesity. Most examined multicomponent community approaches, and there was substantial clinical and methodological heterogeneity. Nevertheless, a range of positive health outcomes were reported, with some evidence of whole systems thinking. Positive effects were seen on health behaviours, body mass index (BMI), parental and community awareness, community capacity building, nutrition and physical activity environments, underage drinking behaviour and health, safety and wellbeing of community members, self-efficacy, smoking and tobacco-related disease outcomes.Features of successful approaches reported in process evaluations included: full engagement of relevant partners and community; time to build relationships, trust and capacity; good governance; embedding within a broader policy context; local evaluation; finance.ConclusionsSystems approaches to tackle obesity can have some benefit, but evidence of how to operationalise a WSA to address public health problems is still in its infancy. Future research should: (a) develop an agreed definition of a WSA in relation to obesity, (b) look across multiple sectors to ensure consistency of language and definition, (c) include detailed descriptions of the approaches, and (d) include process and economic evaluations.</t>
  </si>
  <si>
    <t>Public Health England</t>
  </si>
  <si>
    <t>30 years of contemporary hospitality management Uncovering the bibliometrics and topical trends</t>
  </si>
  <si>
    <t>INTERNATIONAL JOURNAL OF CONTEMPORARY HOSPITALITY MANAGEMENT</t>
  </si>
  <si>
    <t>Ali, Faizan; Park, Eunhye (Olivia); Kwon, Junehee; Chae, Bongsug (Kevin)</t>
  </si>
  <si>
    <t>Purpose - This paper aims to showcase the trends in the research topics and their contributors over a time period of 30 years in the International Journal of Contemporary Hospitality Management (IJCHM). To be specific, this paper uncovers IJCHM's latent topics and hidden patterns in published research and highlights the differences across three decades and before and after Social Sciences Citation indexing. Design/methodology/approach - In total, 1,573 documents published over 199 issues of IJCHM were analyzed using two computational tools, i.e. metaknowledge and structural topic modeling (STM), as the basis of the mixed method. STM was used to discover the evolution of topics over time. Moreover, bibliometrics (and network analysis) were used to highlight IJCHM's top researchers, top-cited references, the geographical networks of the researchers and differences in the collaborative networks. Findings - The number of papers published continually increased over time with changes of key researchers publishing in IJCHM. The co-authorship networks have also changed and revealed an increasing diversity of authorship and collaborations among authors in different countries. Moreover, the variety of topics and the relative weight of each topic have also changed. Research limitations/implications - Based on the findings of this study, theoretical and practical implications for hospitality and tourism researchers are provided. Originality/value - It is the first attempt to apply topic modeling to a leading academic journal in hospitality and tourism and explore the diversity in contemporary hospitality management research (topics and contributors) from 30 years of published research.</t>
  </si>
  <si>
    <t>Social Sciences - Other Topics; Business &amp; Economics</t>
  </si>
  <si>
    <t>Mapping narratives of urban resilience in the global south</t>
  </si>
  <si>
    <t>Borie, Maud; Pelling, Mark; Ziervogel, Gina; Hyams, Keith</t>
  </si>
  <si>
    <t>In the context of global environmental change much hope is placed in the ability of resilience thinking to help address environment-related risks. Numerous initiatives aim at incorporating resilience into urban planning practices. The purpose of this paper is to open up a conversation on urban resilience by unpacking how diverse science methods contribute to the production of different narratives of urban resilience mobilizing different experts and forms of evidence. A number of scholars have cautioned against uncritical approaches to resilience and asked what resilience means and for whom, also pointing out the normative dimension of the concept. Building on this emerging scholarship we use insights from science and technology studies (STS) and critical social sciences to look at the knowledge infrastructures and networks of actors involved in the development of resilience strategies. Drawing on fieldwork in Manila, Nairobi, and Cape Town, we map different narratives of urban resilience identifying the ways in which science serves to legitimate or alienate particular perspectives on what should be done. We discuss the multiple roles that science methods have for resilience planning. Whereas urban resilience is often portrayed as consensual, we show that a range of narratives, with diverse socio-material implications, exist at the city level. In this way we unearth the conflict that lies beneath an apparent consensus for resilience policy and outline future research directions for urban sustainability.</t>
  </si>
  <si>
    <t>UKRI Global Challenges Research Fund [NE/P01609X/1]</t>
  </si>
  <si>
    <t>Structural Interventions to Reduce and Eliminate Health Disparities</t>
  </si>
  <si>
    <t>AMERICAN JOURNAL OF PUBLIC HEALTH</t>
  </si>
  <si>
    <t>Brown, Arleen F.; Ma, Grace X.; Miranda, Jeanne; Eng, Eugenia; Castille, Dorothy; Brockie, Teresa; Jones, Patricia; Airhihenbuwa, Collins O.; Farhat, Tilda; Zhu, Lin; Trinh-Shevrin, Chau</t>
  </si>
  <si>
    <t>Health disparities research in the United States over the past 2 decades has yielded considerable progress and contributed to a developing evidence base for interventions that tackle disparities in health status and access to care. However, health disparity interventions have focused primarily on individual and interpersonal factors, which are often limited in their ability to yield sustained improvements. Health disparities emerge and persist through complex mechanisms that include socioeconomic, environmental, and system-level factors. To accelerate the reduction of health disparities and yield enduring health outcomes requires broader approaches that intervene upon these structural determinants. Although an increasing number of innovative programs and policies have been deployed to address structural determinants, few explicitly focused on their impact on minority health and health disparities. Rigorously evaluated, evidence-based structural interventions are needed to address multilevel structural determinants that systemically lead to and perpetuate social and health inequities. This article highlights examples of structural interventions that have yielded health benefits, discusses challenges and opportunities for accelerating improvements in minority health, and proposes recommendations to foster the development of structural interventions likely to advance health disparities research.</t>
  </si>
  <si>
    <t>National Institutes of Health (NIH): National Institute on Minority Health and Health Disparities (NIMHD); National Institutes of Health (NIH): National Center for Advancing Translational Science (NCATS); National Institute of Neurologic Disorders and StrokeUnited States Department of Health &amp; Human ServicesNational Institutes of Health (NIH) - USANIH National Institute of Neurological Disorders &amp; Stroke (NINDS) [U54NS081764]; NCATSUnited States Department of Health &amp; Human ServicesNational Institutes of Health (NIH) - USANIH National Center for Advancing Translational Sciences (NCATS) [UL1TR001881]; National Cancer InstituteUnited States Department of Health &amp; Human ServicesNational Institutes of Health (NIH) - USANIH National Cancer Institute (NCI) [U54 CA153513]; Centers for Disease Control and Prevention (CDC)United States Department of Health &amp; Human ServicesCenters for Disease Control &amp; Prevention - USA [U58DP005828]; NIMHDUnited States Department of Health &amp; Human ServicesNational Institutes of Health (NIH) - USANIH National Institute on Minority Health &amp; Health Disparities (NIMHD) [U54 MD000538]; CDCCentre National de la Recherche Scientifique (CNRS)United States Department of Health &amp; Human ServicesCenters for Disease Control &amp; Prevention - USA [U48 DP005008]; NATIONAL CENTER FOR ADVANCING TRANSLATIONAL SCIENCESUnited States Department of Health &amp; Human ServicesNational Institutes of Health (NIH) - USANIH National Center for Advancing Translational Sciences (NCATS) [UL1TR001881] Funding Source: NIH RePORTER; NATIONAL CENTER FOR CHRONIC DISEASE PREV AND HEALTH PROMOUnited States Department of Health &amp; Human ServicesCenters for Disease Control &amp; Prevention - USA [U48DP005008] Funding Source: NIH RePORTER; NATIONAL INSTITUTE OF NEUROLOGICAL DISORDERS AND STROKEUnited States Department of Health &amp; Human ServicesNational Institutes of Health (NIH) - USANIH National Institute of Neurological Disorders &amp; Stroke (NINDS) [U54NS081764] Funding Source: NIH RePORTER; National Institute on Minority Health and Health DisparitiesUnited States Department of Health &amp; Human ServicesNational Institutes of Health (NIH) - USANIH National Institute on Minority Health &amp; Health Disparities (NIMHD) [U54MD000538] Funding Source: NIH RePORTER</t>
  </si>
  <si>
    <t>Mate Preferences and Their Behavioral Manifestations</t>
  </si>
  <si>
    <t>ANNUAL REVIEW OF PSYCHOLOGY, VOL 70</t>
  </si>
  <si>
    <t>Buss, David M.; Schmitt, David P.</t>
  </si>
  <si>
    <t>Evolved mate preferences comprise a central causal process in Darwin's theory of sexual selection. Their powerful influences have been documented in all sexually reproducing species, including in sexual strategies in humans. This article reviews the science of human mate preferences and their myriad behavioral manifestations. We discuss sex differences and sex similarities in human sexual psychology, which vary according to short-term and long-term mating contexts. We review context-specific shifts in mating strategy depending on individual, social, and ecological qualities such as mate value, life history strategy, sex ratio, gender economic inequality, and cultural norms. We review the empirical evidence for the impact of mate preferences on actual mating decisions. Mate preferences also dramatically influence tactics of mate attraction, tactics of mate retention, patterns of deception, causes of sexual regret, attraction to cues to sexual exploitability, attraction to cues to fertility, attraction to cues to resources and protection, derogation of competitors, causes of breakups, and patterns of remarriage. We conclude by articulating unresolved issues and offer a future agenda for the science of human mating, including how humans invent novel cultural technologies to better implement ancient sexual strategies and how cultural evolution may be dramatically influencing our evolved mating psychology.</t>
  </si>
  <si>
    <t>Mobile technologies and applications towards smart tourism - state of the art</t>
  </si>
  <si>
    <t>TOURISM REVIEW</t>
  </si>
  <si>
    <t>Dorcic, Jelena; Komsic, Jelena; Markovic, Suzana</t>
  </si>
  <si>
    <t>Purpose The popularity of mobile technologies and applications is constantly growing and undoubtedly changing consumers' and providers' behavior. The purpose of this study is to provide a comprehensive systematic literature review of academic research related to mobile technologies and applications in smart tourism published between 2012 and June 2017. Design/methodology/approach Published peer-reviewed articles were gathered from the three largest and most popular online databases and search engines - EBSCO host, Science Direct and Google Scholar and ENTER conference proceedings. Based on a keyword-driven search and content analysis, 126 articles were determined to be relevant to this study. Findings Selected publications were analyzed in accordance with the proposed research questions and thematically classified into three main categories: consumer perspective, technological perspective and provider perspective. The findings contribute to a better overall understanding of recent research into mobile technologies and applications in smart tourism by presenting the main results, methods, trends and other insights of relevant publications. Research limitations/implications Although the researchers used two databases, one search engine and ENTER conference proceedings to collect articles, there is the possibility that some studies connected to the topic were not included. The study did not include books, other conference proceedings, literature reviews, theses, business reports and other possibly relevant publications. Originality/value This study provides a systematic review of the most recent published academic research (2012-June 2017; also including Online First articles) on mobile technologies and applications in smart tourism. The results of this study provide an agenda for future research in tourism and hospitality industry by identifying major trends and developments in smart tourism.</t>
  </si>
  <si>
    <t>University of Rijeka [ZP UNIRI 2/15]</t>
  </si>
  <si>
    <t>Rethinking some of the rethinking of partial least squares</t>
  </si>
  <si>
    <t>EUROPEAN JOURNAL OF MARKETING</t>
  </si>
  <si>
    <t>Hair, Joseph F.; Sarstedt, Marko; Ringle, Christian M.</t>
  </si>
  <si>
    <t>Purpose Partial least squares structural equation modeling (PLS-SEM) is an important statistical technique in the toolbox of methods that researchers in marketing and other social sciences disciplines frequently use in their empirical analyses. The purpose of this paper is to shed light on several misconceptions that have emerged as a result of the proposed new guidelines for PLS-SEM. The authors discuss various aspects related to current debates on when or when not to use PLS-SEM, and which model evaluation metrics to apply. In addition, this paper summarizes several important methodological extensions of PLS-SEM researchers can use to improve the quality of their analyses, results and findings. Design/methodology/approach The paper merges literature from various disciplines, including marketing, strategic management, information systems, accounting and statistics, to present a state-of-the-art review of PLS-SEM. Based on these findings, the paper offers a point of orientation on how to consider and apply these latest developments when executing or assessing PLS-SEM-based research. Findings This paper offers guidance regarding situations that favor the use of PLS-SEM and discusses the need to consider certain model evaluation metrics. It also summarizes how to deal with endogeneity in PLS-SEM, and critically comments on the recent proposal to adjust PLS-SEM estimates to mimic common factor models that are the foundation of covariance-based SEM. Finally, this paper opposes characterizing common concepts and practices of PLS-SEM as out-of-date without providing well-substantiated alternatives and solutions. Research limitations/implications The paper paves the way for future discussions and suggests a way forward to reach consensus regarding situations that favor PLS-SEM use and its application. Practical implications This paper offers guidance on how to consider the latest methodological developments when executing or assessing PLS-SEM-based research. Originality/value This paper complements recently proposed new guidelines with the aim of offering a counter perspective on some strong claims made in the latest literature on PLS-SEM. It also clarifies some misconceptions regarding the application of PLS-SEM.</t>
  </si>
  <si>
    <t>Science mapping approach to assisting the review of construction and demolition waste management research published between 2009 and 2018</t>
  </si>
  <si>
    <t>RESOURCES CONSERVATION AND RECYCLING</t>
  </si>
  <si>
    <t>Jin, Ruoyu; Yuan, Hongping; Chen, Qian</t>
  </si>
  <si>
    <t>Sustainable treatments of construction and demolition (C&amp;D) wastes have become an increasingly urgent social, environmental, and economic issue worldwide. Based on a filter of 370 articles related to C&amp;D waste management, this review-based study adopted a science mapping approach to evaluating the recent decade's C&amp;D waste management research. Through a three-step workflow consisting of bibliometric literature search, scientometric analysis, and qualitative discussion, this study identified the most influential journals, scholars, articles, and countries that have been active and influential in the C&amp;D waste management research since 2009. Keyword analysis revealed the emerging research topics, such as BIM, prefabricated construction, Big Data, and Circular Economy. The follow-up discussion summarized the mainstream research areas (e.g., qualification of waste generation), discussed research gaps (e.g., integration of BIM and Big Data into C&amp;D waste management), and proposed the framework for near-future research, such as a comprehensive evaluation of the performance of C&amp;D waste diversion, human factors, and design and planning for waste diversion. By providing the big picture of the latest research in C&amp;D waste management since 2009, the paper serves as a multi-disciplinary guide for practitioners and researchers to link current research areas into future trends.</t>
  </si>
  <si>
    <t>National Natural Science Foundation of ChinaNational Natural Science Foundation of China (NSFC) [71573216]; Sichuan Science and Technology Program [2017ZR0150]</t>
  </si>
  <si>
    <t>Life Course Approaches to the Causes of Health Disparities</t>
  </si>
  <si>
    <t>Jones, Nancy L.; Gilman, Stephen E.; Cheng, Tina L.; Drury, Stacy S.; Hill, Carl V.; Geronimus, Arline T.</t>
  </si>
  <si>
    <t>Reducing health disparities requires an understanding of the mechanisms that generate disparities. Life course approaches to health disparities leverage theories that explain how socially patterned physical, environmental, and socioeconomic exposures at different stages of human development shape health within and across generations and can therefore offer substantial insight into the etiology of health disparities. Life course approaches are informed by developmental and structural perspectives. Developmental perspectives emphasize howsocially patterned exposures to risk factors during sensitive life stages shift health trajectories, whereas structural perspectives emphasize how social identity and position within socially patterned environments disproportionately allocate risk factors and resources, resulting in altered health trajectories. We conclude that the science of health disparities will be advanced by integrating life course approaches into etiologic and intervention research on health disparities. The following 4 strategies are offered to guide in this process: (1) advance the understanding of multiple exposures and their interactions, (2) integrate life course approaches into the understanding of biological mechanisms, (3) explore transgenerational transmission of health disparities, and (4) integrate life course approaches into health disparities interventions.</t>
  </si>
  <si>
    <t>National Institutes of Health: the National Institute on AgingUnited States Department of Health &amp; Human ServicesNational Institutes of Health (NIH) - USANIH National Institute on Aging (NIA); Eunice Kennedy Shriver National Institute of Child Health and Human DevelopmentUnited States Department of Health &amp; Human ServicesNational Institutes of Health (NIH) - USANIH Eunice Kennedy Shriver National Institute of Child Health &amp; Human Development (NICHD); EUNICE KENNEDY SHRIVER NATIONAL INSTITUTE OF CHILD HEALTH &amp; HUMAN DEVELOPMENTUnited States Department of Health &amp; Human ServicesNational Institutes of Health (NIH) - USANIH Eunice Kennedy Shriver National Institute of Child Health &amp; Human Development (NICHD) [ZIAHD008976] Funding Source: NIH RePORTER</t>
  </si>
  <si>
    <t>Social science perspectives on drivers of and responses to global climate change</t>
  </si>
  <si>
    <t>Jorgenson, Andrew K.; Fiske, Shirley; Hubacek, Klaus; Li, Jia; McGovern, Tom; Rick, Torben; Schor, Juliet B.; Solecki, William; York, Richard; Zycherman, Ariela</t>
  </si>
  <si>
    <t>This article provides a review of recent anthropological, archeological, geographical, and sociological research on anthropogenic drivers of climate change, with a particular focus on drivers of carbon emissions, mitigation and adaptation. The four disciplines emphasize cultural, economic, geographic, historical, political, and social-structural factors to be important drivers of and responses to climate change. Each of these disciplines has unique perspectives and makes noteworthy contributions to our shared understanding of anthropogenic drivers, but they also complement one another and contribute to integrated, multidisciplinary frameworks. The article begins with discussions of research on temporal dimensions of human drivers of carbon emissions, highlighting interactions between long-term and near-term drivers. Next, descriptions of the disciplines' contributions to the understanding of mitigation and adaptation are provided. It concludes with a summary of key lessons offered by the four disciplines as well as suggestions for future research. This article is categorized under: Climate Economics &gt; Economics and Climate Change</t>
  </si>
  <si>
    <t>National Aeronautics and Space AdministrationNational Aeronautics &amp; Space Administration (NASA) [NNX17AG17G]; U.S. Bureau of Land Management; American Anthropological Association; American Sociological Association; Society for American Archaeology; American Association of Geographers</t>
  </si>
  <si>
    <t>New and emerging AAC technology supports for children with complex communication needs and their communication partners: State of the science and future research directions</t>
  </si>
  <si>
    <t>AUGMENTATIVE AND ALTERNATIVE COMMUNICATION</t>
  </si>
  <si>
    <t>Light, Janice; McNaughton, David; Caron, Jessica</t>
  </si>
  <si>
    <t>This paper discusses recent research and development with a specific focus on selected new and emerging research-based augmentative and alternative communication (AAC) technologies that are developmentally appropriate and responsive to the individual interests, needs, and skills of children with developmental disabilities, their families, peers, and other communication partners. Specifically, this paper reviews the state of the science and future directions related to recent research and development of AAC technologies as supports to (a) enhance language learning, (b) facilitate social interaction, (c) improve literacy skills, (d) increase participation in society, and (e) teach interaction strategies to communication partners.</t>
  </si>
  <si>
    <t>Audiology &amp; Speech-Language Pathology; Rehabilitation</t>
  </si>
  <si>
    <t>US Department of Health and Human Services, National Institute on Disability, Independent Living, and Rehabilitation Research (NIDILRR) grant [90RE5017]</t>
  </si>
  <si>
    <t>Chemsex behaviours among men who have sex with men: A systematic review of the literature</t>
  </si>
  <si>
    <t>INTERNATIONAL JOURNAL OF DRUG POLICY</t>
  </si>
  <si>
    <t>Maxwell, Steven; Shahmanesh, Maryam; Gafos, Mitzy</t>
  </si>
  <si>
    <t>Background: 'Chemsex' is the use of drugs before or during planned sexual events to facilitate, enhance, prolong and sustain the experience. Drugs associated with chemsex are methamphetamine, GHB/GBL, mephedrone, cocaine and ketamine. This review syntheses published research on the antecedents, behaviours and consequences associated with chemsex behaviours among men who have sex with men (MSM). Methods: Papers from high income countries which were published between January 2000 and September 2018 reporting the use of chemsex drugs before or during sex were identified through Medline, Web of Science, CINAHL and Central. Results were synthesised using a narrative approach and conceptualised using a behavioural analysis framework. Results: The search identified 2492 publications, of which 38 were included in the final synthesis. There were wide variations in chemsex prevalence estimates due to the heterogeneous sampling in the studies. Chemsex participants have expectations that the drugs will positively affect their sexual encounters and HIV positive MSM are more likely to engage in the behaviour than HIV negative MSM. There were wide ranging prevalence estimates on injecting drugs for sexual purposes and the sharing of injecting equipment with some evidence of unsafe injecting practices. Participants were more likely to engage in condomless anal intercourse than men who do not engage in chemsex. This may increase the risk of transmission for HIV and other sexually transmitted infections. Conclusion: A minority of MSM appear to engage in chemsex behaviours but they are at risk of this negatively impacting on their health and well-being. Further research is required to examine high risk chemsex behaviours, impact of chemsex on psycho-social well-being and if chemsex influences uptake of PrEP, PEP and sexual health screening.</t>
  </si>
  <si>
    <t>Substance Abuse</t>
  </si>
  <si>
    <t>Energy justice in the transition to low carbon energy systems: Exploring key themes in interdisciplinary research</t>
  </si>
  <si>
    <t>APPLIED ENERGY</t>
  </si>
  <si>
    <t>McCauley, Darren; Ramasar, Vasna; Heffron, Raphael J.; Sovacool, Benjamin K.; Mebratu, Desta; Mundaca, Luis</t>
  </si>
  <si>
    <t>With the dual challenges of reducing emissions from fossil fuels and providing access to clean and affordable energy, there is an imperative for a transition to a low carbon energy system. The transition must take into consideration questions of energy justice to ensure that policies, plans and programmes guarantee fair and equitable access to resources and technologies. An energy justice framework is outlined to account for distributional, procedural and recognition inequalities, as well as emerging themes such as cosmopolitan and non Western understandings of justice, in decision-making relating to energy systems. The spectrum of research offers critical perspectives on the energy transition as well as tools for decision-making and policy processes. Quantitative, qualitative and mixed methods all contribute to our understanding of the problems and the success of responses. The studies presented in this special issue illustrate that the field of energy justice is a rapidly growing arena. There is constant innovation taking place in enabling the transition with new structures, processes and metrics being introduced to guide decision-making and a more holistic view of the community emerging where acceptance, mobilisation and empowerment are opening possibilities for a just transition to a low carbon energy system. The importance of introducing the interdisciplinary approach between social sciences and natural sciences as well engineering implementation supported by scientific data and experiments shall be emphasized in future studies.</t>
  </si>
  <si>
    <t>Energy &amp; Fuels; Engineering</t>
  </si>
  <si>
    <t>Pufendorf Institute for Advanced Studies at Lund University; St Andrews Sustainability Institute, School of Geography and Sustainable Development, University of St. Andrews</t>
  </si>
  <si>
    <t>Abandon Statistical Significance</t>
  </si>
  <si>
    <t>AMERICAN STATISTICIAN</t>
  </si>
  <si>
    <t>McShane, Blakeley B.; Gal, David; Gelman, Andrew; Robert, Christian; Tackett, Jennifer L.</t>
  </si>
  <si>
    <t>We discuss problems the null hypothesis significance testing (NHST) paradigm poses for replication and more broadly in the biomedical and social sciences as well as how these problems remain unresolved by proposals involving modified p-value thresholds, confidence intervals, and Bayes factors. We then discuss our own proposal, which is to abandon statistical significance. We recommend dropping the NHST paradigm-and the p-value thresholds intrinsic to it-as the default statistical paradigm for research, publication, and discovery in the biomedical and social sciences. Specifically, we propose that the p-value be demoted from its threshold screening role and instead, treated continuously, be considered along with currently subordinate factors (e.g., related prior evidence, plausibility of mechanism, study design and data quality, real world costs and benefits, novelty of finding, and other factors that vary by research domain) as just one among many pieces of evidence. We have no desire to ban p-values or other purely statistical measures. Rather, we believe that such measures should not be thresholded and that, thresholded or not, they should not take priority over the currently subordinate factors. We also argue that it seldom makes sense to calibrate evidence as a function of p-values or other purely statistical measures. We offer recommendations for how our proposal can be implemented in the scientific publication process as well as in statistical decision making more broadly.</t>
  </si>
  <si>
    <t>National Science FoundationNational Science Foundation (NSF); Institute for Education Sciences; Office of Naval ResearchOffice of Naval Research</t>
  </si>
  <si>
    <t>Machine Learning for Sociology</t>
  </si>
  <si>
    <t>ANNUAL REVIEW OF SOCIOLOGY, VOL 45</t>
  </si>
  <si>
    <t>Molina, Mario; Garip, Filiz</t>
  </si>
  <si>
    <t>Machine learning is a field at the intersection of statistics and computer science that uses algorithms to extract information and knowledge from data. Its applications increasingly find their way into economics, political science, and sociology. We offer a brief introduction to this vast toolbox and illustrate its current uses in the social sciences, including distilling measures from new data sources, such as text and images; characterizing population heterogeneity; improving causal inference; and offering predictions to aid policy decisions and theory development. We argue that, in addition to serving similar purposes in sociology, machine learning tools can speak to long-standing questions on the limitations of the linear modeling framework, the criteria for evaluating empirical findings, transparency around the context of discovery, and the epistemological core of the discipline.</t>
  </si>
  <si>
    <t>From complex social interventions to interventions in complex social systems: Future directions and unresolved questions for intervention development and evaluation</t>
  </si>
  <si>
    <t>EVALUATION</t>
  </si>
  <si>
    <t>Moore, Graham F.; Evans, Rhiannon E.; Hawkins, Jemma; Littlecott, Hannah; Melendez-Torres, G. J.; Bonell, Chris; Murphy, Simon</t>
  </si>
  <si>
    <t>Complex systems approaches to social intervention research are increasingly advocated. However, there have been few attempts to consider how models of intervention science, such as the UK's Medical Research Council complex interventions framework, might be reframed through a complex systems lens. This article identifies some key areas in which this framework might be reconceptualized, and a number of priority areas where further development is needed if alignment with a systems perspective is to be achieved. We argue that a complex systems perspective broadens the parameters of 'relevant' evidence and theory for intervention development, before discussing challenges in defining feasibility in dynamic terms. We argue that whole systems evaluations may be neither attainable, nor necessary; acknowledgment of complexity does not mean that evaluations must be complex, or investigate all facets of complexity. However, a systems lens may add value to evaluation design through guiding identification of key uncertainties, and informing decisions such as timings of follow-up assessments.</t>
  </si>
  <si>
    <t>Centre for the Development and Evaluation of Complex Interventions for Public Health Improvement (DECIPHer), a UK Clinical Research Collaboration (UKCRC) Public Health Research Centre of Excellence; British Heart FoundationBritish Heart Foundation [MR/KO232331/1]; Cancer Research UKCancer Research UK [MR/KO232331/1]; Economic and Social Research CouncilUK Research &amp; Innovation (UKRI)Economic &amp; Social Research Council (ESRC) [MR/KO232331/1]; Medical Research CouncilUK Research &amp; Innovation (UKRI)Medical Research Council UK (MRC)European Commission [MR/KO232331/1]; Welsh Government [MR/KO232331/1]; Wellcome Trust, under UKCRCWellcome Trust [MR/KO232331/1]; MRCUK Research &amp; Innovation (UKRI)Medical Research Council UK (MRC) [MR/K023233/1] Funding Source: UKRI</t>
  </si>
  <si>
    <t>Functional Near-Infrared Spectroscopy (fNIRS) for Assessing Cerebral Cortex Function During Human Behavior in Natural/Social Situations: A Concise Review</t>
  </si>
  <si>
    <t>ORGANIZATIONAL RESEARCH METHODS</t>
  </si>
  <si>
    <t>Quaresima, Valentina; Ferrari, Marco</t>
  </si>
  <si>
    <t>Upon adequate stimulation, real-time maps of cortical hemodynamic responses can be obtained by functional near-infrared spectroscopy (fNIRS), which noninvasively measures changes in oxygenated and deoxygenated hemoglobin after positioning multiple sources and detectors over the human scalp. This review is aimed at giving a concise and simple overview of the basic principles of fNIRS including features, strengths, advantages, limitations, and utility for evaluating human behavior. The transportable/wireless commercially available fNIRS systems have a time resolution of 1 to 10 Hz, a depth sensitivity of about 1.5 cm, and a spatial resolution up to 1 cm. fNIRS has been found suitable for many applications on human beings, either adults or infants/children, in the field of social sciences, neuroimaging basic research, and medicine. Some examples of present and future prospects of fNIRS for assessing cerebral cortex function during human behavior in different situations (in natural and social situations) will be provided. Moreover, the most recent fNIRS studies for investigating interpersonal interactions by adopting the hyperscanning approach, which consists of the measurement of brain activity simultaneously on two or more people, will be reported.</t>
  </si>
  <si>
    <t>Fondazione Cassa di Risparmio della Provincia dell'Aquila'' (Toronto, ON, Canada); Abruzzo earthquake relief fund'' (Toronto, ON, Canada)</t>
  </si>
  <si>
    <t>Fracking Lancashire: The planning process, social harm and collective trauma</t>
  </si>
  <si>
    <t>GEOFORUM</t>
  </si>
  <si>
    <t>Short, Damien; Szolucha, Anna</t>
  </si>
  <si>
    <t>To date there have been very few studies that have sought to investigate the crimes, harms and human rights violations associated with the process of 'extreme energy', whereby energy extraction methods grow more 'unconventional' and intense over time as easier to extract resources are depleted. The fields of rural sociology and political science have produced important perception studies but few social impact studies. The field of 'green criminology', while well suited to examining the impacts of extreme energy given its focus on social and environmental 'harms', has produced just one citizen 'complaint' study to date. It is vital that more social and environmental impact studies become part of the local, national and international public policy debate. To this end, in the following paper we seek to move beyond perception studies to highlight the harms that can occur at the planning and approval stage. Indeed, while the UK is yet to see unconventional gas and oil extraction reach the production stage, as this article shows, local communities can suffer significant harms even at the exploration stage when national governments with neoliberal economic agendas are set on developing unconventional resources in the face of considerable opposition and a wealth of evidence of environmental and social harms. This paper takes a broad interdisciplinary approach, inspired by green criminological insights, that shows how a form of 'collective trauma' has been experienced at the exploration stage by communities in the North of England. (C) 2017 The Authors. Published by Elsevier Ltd.</t>
  </si>
  <si>
    <t>European Union's Horizon 2020 research and innovation programme under the Marie Sklodowska-Curie grant [657039]</t>
  </si>
  <si>
    <t>Post Qualitative Inquiry in an Ontology of Immanence</t>
  </si>
  <si>
    <t>St Pierre, Elizabeth A.</t>
  </si>
  <si>
    <t>Because post qualitative inquiry uses an ontology of immanence from poststructuralism as well as transcendental empiricism, it cannot be a social science research methodology with preexisting research methods and research practices a researcher can apply. In fact, it is methodology-free and so refuses the demands of application. Recommendations for those interested in post qualitative inquiry include putting methodology aside and, instead, reading widely across philosophy, social theories, and the history of science and social science to find concepts that reorient thinking. Post qualitative inquiry encourages concrete, practical experimentation and the creation of the not yet instead of the repetition of what is.</t>
  </si>
  <si>
    <t>Citizen Science? Rethinking Science and Public Participation</t>
  </si>
  <si>
    <t>SCIENCE AND TECHNOLOGY STUDIES</t>
  </si>
  <si>
    <t>Strasser, Bruno J.; Baudry, Jerome; Mahr, Dana; Sanchez, Gabriela; Tancoigne, Elise</t>
  </si>
  <si>
    <t>Since the late twentieth century, citizen science has become an increasingly fashionable label for a growing number of participatory research activities. This paper situates the origins and rise of the term citizen science and offers a new framework to better understand the diversity of epistemic practices involved in these participatory projects. It contextualizes citizen science within the broader history of public participation in science and analyzes critically the current promises-democratization, education, discoveries-emerging within the citizen science discourse. Finally, it maps a number of historical, political, and social questions for future research in the critical studies of citizen science.</t>
  </si>
  <si>
    <t>History &amp; Philosophy of Science</t>
  </si>
  <si>
    <t>Swiss National Science FoundationSwiss National Science Foundation (SNSF)European Commission [BSCGIO_158887]</t>
  </si>
  <si>
    <t>Mindfulness Meditation and Psychopathology</t>
  </si>
  <si>
    <t>ANNUAL REVIEW OF CLINICAL PSYCHOLOGY, VOL 15</t>
  </si>
  <si>
    <t>Wielgosz, Joseph; Goldberg, Simon B.; Kral, Tammi R. A.; Dunne, John D.; Davidson, Richard J.</t>
  </si>
  <si>
    <t>Mindfulness meditation is increasingly incorporated into mental health interventions, and theoretical concepts associated with it have influenced basic research on psychopathology. Here, we review the current understanding of mindfulness meditation through the lens of clinical neuroscience, outlining the core capacities targeted by mindfulness meditation and mapping them onto cognitive and affective constructs of the Research Domain Criteria matrix proposed by the National Institute of Mental Health. We review efficacious applications of mindfulness meditation to specific domains of psychopathology including depression, anxiety, chronic pain, and substance abuse, as well as emerging efforts related to attention disorders, traumatic stress, dysregulated eating, and serious mental illness. Priorities for future research include pinpointing mechanisms, refining methodology, and improving implementation. Mindfulness meditation is a promising basis for interventions, with particular potential relevance to psychiatric comorbidity. The successes and challenges of mindfulness meditation research are instructive for broader interactions between contemplative traditions and clinical psychological science.</t>
  </si>
  <si>
    <t>NCCIH NIH HHSUnited States Department of Health &amp; Human ServicesNational Institutes of Health (NIH) - USANIH National Center for Complementary &amp; Alternative Medicine [P01 AT004952] Funding Source: Medline; NIMH NIH HHSUnited States Department of Health &amp; Human ServicesNational Institutes of Health (NIH) - USANIH National Institute of Mental Health (NIMH) [R01 MH043454] Funding Source: Medline; National Center for Complementary &amp; Integrative HealthUnited States Department of Health &amp; Human ServicesNational Institutes of Health (NIH) - USA [P01AT004952] Funding Source: NIH RePORTER; NATIONAL INSTITUTE OF MENTAL HEALTHUnited States Department of Health &amp; Human ServicesNational Institutes of Health (NIH) - USANIH National Institute of Mental Health (NIMH) [R01MH043454] Funding Source: NIH RePORTER</t>
  </si>
  <si>
    <t>The Rise of Citizen Science in Health and Biomedical Research</t>
  </si>
  <si>
    <t>AMERICAN JOURNAL OF BIOETHICS</t>
  </si>
  <si>
    <t>Wiggins, Andrea; Wilbanks, John</t>
  </si>
  <si>
    <t>Citizen science models of public participation in scientific research represent a growing area of opportunity for health and biomedical research, as well as new impetus for more collaborative forms of engagement in large-scale research. However, this also surfaces a variety of ethical issues that both fall outside of and build upon the standard human subjects concerns in bioethics. This article provides background on citizen science, examples of current projects in the field, and discussion of established and emerging ethical issues for citizen science in health and biomedical research.</t>
  </si>
  <si>
    <t>Social Sciences - Other Topics; Medical Ethics; Social Issues; Biomedical Social Sciences</t>
  </si>
  <si>
    <t>Robert Wood Johnson Foundation entitled The Health Data Exploration (HDE) project [71693]; NIH grant Addressing ELSI Issues in Unregulated Health Research Using Mobile Devices [1R01CA207538]</t>
  </si>
  <si>
    <t>The Role of Collaboration, Computer Use, Learning Environments, and Supporting Strategies in CSCL: A Meta-Analysis</t>
  </si>
  <si>
    <t>Chen, Juanjuan; Wang, Minhong; Kirschner, Paul A.; Tsai, Chin-Chung</t>
  </si>
  <si>
    <t>This meta-analysis synthesizes research findings on the effects of computer-supported collaborative learning (CSCL) based on its three main elements: (1) the collaboration per se, (2) the use of computers, and (3) the use of extra learning environments or tools, or supporting strategies in CSCL. In this analysis, 425 empirical studies published between 2000 and 2016 were extracted and coded, and these generated the following findings. First, the collaboration had significant positive effects on knowledge gain (ES [effect size] = 0.42), skill acquisition (ES = 0.64), and student perceptions (ES = 0.38) in computer-based learning conditions. Second, computer use led to positive effects on knowledge gain (ES = 0.45), skill acquisition (ES = 0.53), student perceptions (ES = 0.51), group task performance (ES = 0.89), and social interaction (ES = 0.57) in collaborative learning contexts. Third, the use of extra learning environments or tools produced a medium effect for knowledge gain (ES = 0.55), and supporting strategies resulted in an ES of 0.38 for knowledge gain. Several study features were analyzed as potential moderators.</t>
  </si>
  <si>
    <t>General Research Fund from the Research Grants Council of the Hong Kong SAR Government [17201415]</t>
  </si>
  <si>
    <t>Biological and Ecological Roles of External Fish Mucus: A Review</t>
  </si>
  <si>
    <t>FISHES</t>
  </si>
  <si>
    <t>Reverter, Miriam; Tapissier-Bontemps, Nathalie; Lecchini, David; Banaigs, Bernard; Sasal, Pierre</t>
  </si>
  <si>
    <t>Fish mucus layers are the main surface of exchange between fish and the environment, and they possess important biological and ecological functions. Fish mucus research is increasing rapidly, along with the development of high-throughput techniques, which allow the simultaneous study of numerous genes and molecules, enabling a deeper understanding of the fish mucus composition and its functions. Fish mucus plays a major role against fish infections, and research has mostly focused on the study of fish mucus bioactive molecules (e.g., antimicrobial peptides and immune-related molecules) and associated microbiota due to their potential in aquaculture and human medicine. However, external fish mucus surfaces also play important roles in social relationships between conspecifics (fish shoaling, spawning synchronisation, suitable habitat finding, or alarm signals) and in interspecific interactions such as prey-predator relationships, parasite-host interactions, and symbiosis. This article reviews the biological and ecological roles of external (gills and skin) fish mucus, discussing its importance in fish protection against pathogens and in intra and interspecific interactions. We also discuss the advances that omics sciences are bringing into the fish mucus research and their importance in studying the fish mucus composition and functions.</t>
  </si>
  <si>
    <t>Fisheries; Marine &amp; Freshwater Biology</t>
  </si>
  <si>
    <t>Ministry of Overseas France (MOM Convocatory) [HC 217-13]; National Center for Scientific Research (CNRS)Centre National de la Recherche Scientifique (CNRS); Labex Corail doctoral grant</t>
  </si>
  <si>
    <t>Examining the core knowledge on facebook</t>
  </si>
  <si>
    <t>Shiau, Wen-Lung; Dwivedi, Yogesh K.; Lai, He-Hong</t>
  </si>
  <si>
    <t>Social networks have become an indispensable activity in people's lives. A number of previous studies have investigated various social networks and probed in the core knowledge of integrated social networks. While social network knowledge is general and extensive, few studies have delved into the core knowledge of individual social networks, especially Facebook, which is a social network with over 1.7 billion users worldwide. Therefore, this study aimed to elaborate on the core knowledge of Facebook. In this study, a total of 4429 relevant academic papers were collected from the Web of Science, an online electronic database. Then, citation analysis and co-citation analysis were adopted to identify 50 highly cited academic papers to form a co-citation matrix. Finally, cluster analysis and multi-dimensional scaling analysis were employed to determine the core knowledge of Facebook. The research results showed that there are six points of core knowledge: (1) the behavior analysis of users; (2) the social impact of social networks; (3) the influence and application of Facebook in universities; (4) the evaluation of use motivation and theoretical models; (5) privacy risk and interpersonal impression; and (6) the strategies of social networks. The research results could be useful for academic studies and practice in the future.</t>
  </si>
  <si>
    <t>What is energy democracy? Connecting social science energy research and political theory</t>
  </si>
  <si>
    <t>van Veelen, Bregje; van der Horst, Dan</t>
  </si>
  <si>
    <t>In recent years the term 'energy democracy' has become increasingly popular, especially in the context of aspirations for a low-carbon transition that include wider socio-economic and political transformation. The emergence of 'energy democracy' is thus part of a broader trend in research and practice which has sought to foreground the 'stuff' of politics. Yet, unlike the more academically developed concepts of energy justice and energy citizenship, energy democracy is a concept that emerged largely from social movements. This has resulted in a body of literature with little connection to established academic debates and theories. The growing popularity of the concept calls for a critical evaluation of the term and how it is used. By reviewing existing energy democracy publications and bringing these in conversations with more theoretical literature, we are seeking to address four issues; the rationale for pursuing energy democracy, the people and stakeholders involved and excluded, the proposed material focus of energy democracy, and the geographical focus of energy democracy. In the subsequent discussion we draw connections between energy democracy, the growing body of social science energy research and political theory, and identify avenues for further research.</t>
  </si>
  <si>
    <t>Economic and Social Research CouncilUK Research &amp; Innovation (UKRI)Economic &amp; Social Research Council (ESRC)</t>
  </si>
  <si>
    <t>The Past, Present, and Future o f Virtual and Augmented Reality Research: A Network and Cluster Analysis of the Literature</t>
  </si>
  <si>
    <t>Cipresso, Pietro; Chicchi Giglioli, Irene Alice; Alcaniz Raya, Mariano; Riva, Giuseppe</t>
  </si>
  <si>
    <t>The recent appearance of low cost virtual reality (VR) technologies - like the Oculus Rift, the HTC Vive and the Sony PlayStation VR - and Mixed Reality Interfaces (MRITF) - like the Hololens - is attracting the attention of users and researchers suggesting it may be the next largest stepping stone in technological innovation. However, the history of VR technology is longer than it may seem: the concept of VR was formulated in the 1960s and the first commercial VR tools appeared in the late 1980s. For this reason, during the last 20 years, 100s of researchers explored the processes, effects, and applications of this technology producing 1000s of scientific papers. What is the outcome of this significant research work? This paper wants to provide an answer to this question by exploring, using advanced scientometric techniques, the existing research corpus in the field. We collected all the existent articles about VR in the Web of Science Core Collection scientific database, and the resultant dataset contained 21,667 records for VR and 9,944 for augmented reality (AR). The bibliographic record contained various fields, such as author, title, abstract, country, and all the references (needed for the citation analysis). The network and cluster analysis of the literature showed a composite panorama characterized by changes and evolutions over the time. Indeed, whether until 5 years ago, the main publication media on VR concerned both conference proceeding and journals, more recently journals constitute the main medium of communication. Similarly, if at first computer science was the leading research field, nowadays clinical areas have increased, as well as the number of countries involved in VR research. The present work discusses the evolution and changes over the time of the use of VR in the main areas of application with an emphasis on the future expected VR's capacities, increases and challenges. We conclude considering the disruptive contribution that VR/AR/MRITF will be able to get in scientific fields, as well in human communication and interaction, as already happened with the advent of mobile phones by increasing the use and the development of scientific applications (e.g., in clinical areas) and by modifying the social communication and interaction among people.</t>
  </si>
  <si>
    <t>The Limits of the Neighborhood Effect: Contextual Uncertainties in Geographic, Environmental Health, and Social Science Research</t>
  </si>
  <si>
    <t>ANNALS OF THE AMERICAN ASSOCIATION OF GEOGRAPHERS</t>
  </si>
  <si>
    <t>Kwan, Mei-Po</t>
  </si>
  <si>
    <t>This article draws on recent studies to argue that researchers need to be attentive to the limits of the neighborhood effect as conventionally understood. It highlights the complexities of contextual influences and the challenges in accurately representing and measuring individual exposures to those influences. Specifically, it discusses the idiosyncratic and multidimensional nature of contextual effects, the temporal complexities of contextual influences, the frame dependence of exposure measures, selective mobility bias, and publication bias in neighborhood effects research. It also discusses how contextual uncertainties could be mitigated in future research (e.g., through collecting and using high-resolution space-time data and moving toward frame-independent exposure measures with results that are not affected by how data are organized with respect to space and time).</t>
  </si>
  <si>
    <t>U.S. National Institutes of HealthUnited States Department of Health &amp; Human ServicesNational Institutes of Health (NIH) - USA [R01DA028692-01]; U.S. National Institute of Drug AbuseUnited States Department of Health &amp; Human ServicesNational Institutes of Health (NIH) - USANIH National Institute on Drug Abuse (NIDA); University of Illinois Research Board; National Natural Science Foundation of ChinaNational Natural Science Foundation of China (NSFC) [41529101]; John Simon Guggenheim Memorial Foundation Fellowship</t>
  </si>
  <si>
    <t>The flipped classroom: A review of its advantages and challenges</t>
  </si>
  <si>
    <t>COMPUTERS &amp; EDUCATION</t>
  </si>
  <si>
    <t>Akcayir, Gokce; Akcayir, Murat</t>
  </si>
  <si>
    <t>This study presents a large-scale systematic review of the literature on the flipped classroom, with the goals of examining its reported advantages and challenges for both students and instructors, and to note potentially useful areas of future research on the flipped model's in and out-of-class activities. The full range of Social Sciences Citation Indexed journals was surveyed through the Web of Science site, and a total of 71 research articles were selected for the review. The findings reveal that the most frequently reported advantage of the flipped classroom is the improvement of student learning performance. We also found a number of challenges in this model. The majority of these are related to out-of-class activities, such as much reported inadequate student preparation prior to class. Several other challenges and the numerous advantages of the flipped classroom are discussed in detail. We then offer suggestions for future research on flipped model activities.</t>
  </si>
  <si>
    <t>Computer Science; Education &amp; Educational Research</t>
  </si>
  <si>
    <t>The IPCC and the new map of science and politics</t>
  </si>
  <si>
    <t>Beck, Silke; Mahony, Martin</t>
  </si>
  <si>
    <t>In this study, we review work which seeks to understand and interpret the place of the Intergovernmental Panel on Climate Change (IPCC) within the science and politics of climate change in the context of a post-Paris polycentric governance regime and the culture of post-truth politics. Focusing on studies of how the IPCC has sought to maintain a boundary between the scientific and the political, we offer an historical account of boundary work within the IPCC which is instructive for thinking, in an anticipative mode, about emerging and likely challenges to the IPCC's position as a science-policy boundary organization. We suggest that the relationships between climate science and policy are undergoing fundamental transformation in light of the Paris Agreement, and contend that the IPCC will need to be nimble and reflexive in meeting new challenges. Growing calls for more solution-oriented assessment question the IPCC's positioning at the sciencepolitics boundary, where it can function to put some policy options on the table, while obscuring others. Recent controversies over proposed mitigation solutions are indicative of likely future challenges. We suggest that by adopting a mode of responsible assessment, the IPCC can continue to exercise its world-making power in a relevant and legitimate fashion. This article is categorized under: Social Status of Climate Change Knowledge &gt; Climate Science and Decision Making</t>
  </si>
  <si>
    <t>German DFGGerman Research Foundation (DFG) [SPP 1689]; University of Nottingham International Collaboration Fund</t>
  </si>
  <si>
    <t>Navigating a just and inclusive path towards sustainable oceans</t>
  </si>
  <si>
    <t>MARINE POLICY</t>
  </si>
  <si>
    <t>The ocean is the next frontier for many conservation and development activities. Growth in marine protected areas, fisheries management, the blue economy, and marine spatial planning initiatives are occurring both within and beyond national jurisdictions. This mounting activity has coincided with increasing concerns about sustainability and international attention to ocean governance. Yet, despite growing concerns about exclusionary decision-making processes and social injustices, there remains inadequate attention to issues of social justice and inclusion in ocean science, management, governance and funding. In a rapidly changing and progressively busier ocean, we need to learn from past mistakes and identify ways to navigate a just and inclusive path towards sustainability. Proactive attention to inclusive decision-making and social justice is needed across key ocean policy realms including marine conservation, fisheries management, marine spatial planning, the blue economy, climate adaptation and global ocean governance for both ethical and instrumental reasons. This discussion paper aims to stimulate greater engagement with these critical topics. It is a call to action for ocean-focused researchers, policy-makers, managers, practitioners, and funders.</t>
  </si>
  <si>
    <t>Environmental Sciences &amp; Ecology; International Relations</t>
  </si>
  <si>
    <t>Effective universal school-based social and emotional learning programs for improving academic achievement: A systematic review and meta-analysis of 50 years of research</t>
  </si>
  <si>
    <t>Corcoran, Roisin P.; Cheung, Alan C. K.; Kim, Elizabeth; Xie, Chen</t>
  </si>
  <si>
    <t>This review explored the research regarding the effects of pre-K-12 school-based social and emotional learning (SEL) interventions on reading (N = 57,755), mathematics (N = 61,360), and science (N = 16,380) achievement. The review focused on research that met the criteria for high methodological standards. Further, methodological and substantive characteristics of these studies were examined to investigate the association between SEL and study characteristics. There were 40 studies that qualified that were included in the final analysis based on pre-K-12 participants. The results of this review found that SEL had a positive effect on reading (ES = +0.25), mathematics (ES = +0.26), and (though small) science (ES = +0.19) compared to traditional methods, consistent with previous reviews. However, SEL programs from more rigorous randomized studies with large sample sizes that have dominated the classroom over the last few decades might not have as meaningful effects for pre-K-12 students as once thought. More randomized studies are needed to confirm these conclusions.</t>
  </si>
  <si>
    <t>Jacobs Foundation [120813]</t>
  </si>
  <si>
    <t>Analyzing ordinal data with metric models: What could possibly go wrong?</t>
  </si>
  <si>
    <t>Liddell, Torrin M.; Kruschke, John K.</t>
  </si>
  <si>
    <t>We surveyed all articles in the Journal of Personality and Social Psychology (JPSP), Psychological Science (PS), and the Journal of Experimental Psychology: General (JEP:G) that mentioned the term Likert, and found that 100% of the articles that analyzed ordinal data did so using a metric model. We present novel evidence that analyzing ordinal data as if they were metric can systematically lead to errors. We demonstrate false alarms (i.e., detecting an effect where none exists, Type I errors) and failures to detect effects (i.e., loss of power, Type II errors). We demonstrate systematic inversions of effects, for which treating ordinal data as metric indicates the opposite ordering of means than the true ordering of means. We show the same problems - false alarms, misses, and inversions - for interactions in factorial designs and for trend analyses in regression. We demonstrate that averaging across multiple ordinal measurements does not solve or even ameliorate these problems. A central contribution is a graphical explanation of how and when the misrepresentations occur. Moreover, we point out that there is no sure-fire way to detect these problems by treating the ordinal values as metric, and instead we advocate use of ordered-probit models (or similar) because they will better describe the data. Finally, although frequentist approaches to some ordered-probit models are available, we use Bayesian methods because of their flexibility in specifying models and their richness and accuracy in providing parameter estimates. An R script is provided for running an analysis that compares ordered-probit and metric models.</t>
  </si>
  <si>
    <t>Middle-range theories of land system change</t>
  </si>
  <si>
    <t>Meyfroid, P.; Chowdhury, R. Roy; de Bremond, A.; Ellis, E. C.; Erb, K-H.; Filatova, T.; Garrett, R. D.; Grove, J. M.; Heinimann, A.; Kuemmerle, T.; Kull, C. A.; Lambin, E. F.; Landon, Y.; de Warow, Y. le Polain; Messerli, P.; Mueller, D.; Nielsen, J. O.; Peterson, G. D.; Garcia, V. Rodriguez; Schluter, M.; Turner, B. L., II; Verburg, P. H.</t>
  </si>
  <si>
    <t>Changes in land systems generate many sustainability challenges. Identifying more sustainable land-use alternatives requires solid theoretical foundations on the causes of land-use/cover changes. Land system science is a maturing field that has produced a wealth of methodological innovations and empirical observations on land cover and land-use change, from patterns and processes to causes. We take stock of this knowledge by reviewing and synthesizing the theories that explain the causal mechanisms of land-use change, including systemic linkages between distant land-use changes, with a focus on agriculture and forestry processes. We first review theories explaining changes in land-use extent, such as agricultural expansion, deforestation, frontier development, and land abandonment, and changes in land-use intensity, such as agricultural intensification and disintensification. We then synthesize theories of higher-level land system change processes, focusing on: (i) land-use spillovers, including land sparing and rebound effects with intensification, leakage, indirect land-use change, and land-use displacement, and (ii) land-use transitions, defined as structural non-linear changes in land systems, including forest transitions. Theories focusing on the causes of land system changes span theoretically and epistemologically disparate knowledge domains and build from deductive, abductive, and inductive approaches. A grand, integrated theory of land system change remains elusive. Yet, we show that middle-range theories - defined here as contextual generalizations that describe chains of causal mechanisms explaining a well-bounded range of phenomena, as well as the conditions that trigger, enable, or prevent these causal chains -, provide a path towards generalized knowledge of land systems. This knowledge can support progress towards sustainable social-ecological systems.</t>
  </si>
  <si>
    <t>International Geosphere-Biosphere Program (IGBP); European Research Council (ERC) under the European UnionEuropean Research Council (ERC) [677140 MIDLAND, 311819 GLOLAND, 682472 MUSES, 758014 SCALAR]; Marie SItiodowska-Curie (MSCA) Innovative Training Network (ITN) actions under the European Union's Horizon 2020 research and innovation programme [765408 COUPLED]; US National Science Foundation (NSF)National Science Foundation (NSF) [CNS 115210 GLOBE]</t>
  </si>
  <si>
    <t>Three frames for innovation policy: R&amp;D, systems of innovation and transformative change</t>
  </si>
  <si>
    <t>Schot, Johan; Steinmueller, W. Edward</t>
  </si>
  <si>
    <t>Science, technology and innovation (STI) policy is shaped by persistent framings that arise from historical context. Two established frames are identified as co-existing and dominant in contemporary innovation policy discussions. The first frame is identified as beginning with a Post-World War II institutionalisation of government support for science and R&amp;D with the presumption that this would contribute to growth and address market failure in private provision of new knowledge. The second frame emerged in the 1980s globalising world and its emphasis on competitiveness which is shaped by the national systems of innovation for knowledge creation and commercialisation. STI policy focuses on building links, clusters and networks, and on stimulating learning between elements in the systems, and enabling entrepreneurship. A third frame linked to contemporary social and environmental challenges such as the Sustainable Development Goals and calling for transformative change is identified and distinguished from the two earlier frames. Transformation refers to socio-technical system change as conceptualised in the sustainability transitions literature. The nature of this third framing is examined with the aim of identifying its key features and its potential for provoking a re-examination of the earlier two frames. One key feature is its focus on experimentation, and the argument that the Global South does not need to play catch-up to follow the transformation model of the Global North. It is argued that all three frames are relevant for policymaking, but exploring options for transformative innovation policy should be a priority.</t>
  </si>
  <si>
    <t>Transformative Innovation Policy Consortium, a multi-partner collaborative programme of capability building and policy experimentation</t>
  </si>
  <si>
    <t>Promoting novelty, rigor, and style in energy social science: Towards codes of practice for appropriate methods and research design</t>
  </si>
  <si>
    <t>Sovacool, Benjamin K.; Axsen, Jonn; Sorrell, Steve</t>
  </si>
  <si>
    <t>A series of weaknesses in creativity, research design, and quality of writing continue to handicap energy social science. Many studies ask uninteresting research questions, make only marginal contributions, and lack innovative methods or application to theory. Many studies also have no explicit research design, lack rigor, or suffer from mangled structure and poor quality of writing. To help remedy these shortcomings, this Review offers suggestions for how to construct research questions; thoughtfully engage with concepts; state objectives; and appropriately select research methods. Then, the Review offers suggestions for enhancing theoretical, methodological, and empirical novelty. In terms of rigor, codes of practice are presented across seven method categories: experiments, literature reviews, data collection, data analysis, quantitative energy modeling, qualitative analysis, and case studies. We also recommend that researchers beware of hierarchies of evidence utilized in some disciplines, and that researchers place more emphasis on balance and appropriateness in research design. In terms of style, we offer tips regarding macro and microstructure and analysis, as well as coherent writing. Our hope is that this Review will inspire more interesting, robust, multi-method, comparative, interdisciplinary and impactful research that will accelerate the contribution that energy social science can make to both theory and practice.</t>
  </si>
  <si>
    <t>Research Councils United Kingdom (RCUK) Energy Program Grant [EP/K011790/1]; Danish Council for Independent Research (DFF) Sapere Aude Grant [4182-00033B]; European Union's Horizon 2020 research and innovation programme [730403]; EPSRCUK Research &amp; Innovation (UKRI)Engineering &amp; Physical Sciences Research Council (EPSRC) [EP/K011790/1] Funding Source: UKRI</t>
  </si>
  <si>
    <t>Grand Challenges in Social Physics: In Pursuit of Moral Behavior</t>
  </si>
  <si>
    <t>FRONTIERS IN PHYSICS</t>
  </si>
  <si>
    <t>Capraro, Valerio; Perc, Matjaz</t>
  </si>
  <si>
    <t>Methods of statistical physics have proven valuable for studying the evolution of cooperation in social dilemma games. However, recent empirical research shows that cooperative behavior in social dilemmas is only one kind of a more general class of behavior, namely moral behavior, which includes reciprocity, respecting others' property, honesty, equity, efficiency, as well as many others. Inspired by these experimental works, we here open up the path toward studying other forms of moral behavior with methods of statistical physics. We argue that this is a far-reaching direction for future research that can help us answer fundamental questions about human sociality. Why did our societies evolve as they did? What moral principles are more likely to emerge? What happens when different moral principles clash? Can we predict the break out of moral conflicts in advance and contribute to their solution? These are amongst the most important questions of our time, and methods of statistical physics could lead to new insights and contribute toward finding answers.</t>
  </si>
  <si>
    <t>Slovenian Research AgencySlovenian Research Agency - Slovenia [J1-7009, P5-0027]</t>
  </si>
  <si>
    <t>Caste and development: Contemporary perspectives on a structure of discrimination and advantage</t>
  </si>
  <si>
    <t>WORLD DEVELOPMENT</t>
  </si>
  <si>
    <t>Mosse, David</t>
  </si>
  <si>
    <t>Inherited caste identity is an important determinant of life opportunity for a fifth of the world's population, but is not given the same significance in global development policy debates as gender, race, age, religion or other identity characteristics. This review asks why addressing caste-based inequality and discrimination does not feature in intergovernmental commitments such as the Sustainable Development Goals, and whether it should. Taking India as its focus, it finds that caste has been treated as an archaic system and source of historical disadvantage due compensation through affirmative action in ways that overlook its continuing importance as a structure of advantage and of discrimination in the modern economy, especially post-liberalization from the 1990s. A body of recent literature from anthropology, economics, history and political science is used to explore the modern life of caste in society, economy and development. Questions are asked about caste as social hierarchy, the role of caste in post-liberalization rural inequality, in urban labor markets and in the business economy, and the effect of policies of affirmative action in public-sector education and employment. Caste is found to be a complex institution, simultaneously weakened and revived by current economic and political forces; it is a contributor to persisting national socioeconomic and human capital disparities, and has major impacts on subjective wellbeing. Caste effects are not locational; they travel from the village to the city and into virtually all markets. Caste persists in the age of the market because of its advantages - its discriminations allow opportunity hoarding for others; and the threat of the advancement of subordinated groups provokes humiliating violence against them. The evidence points to the need for policy innovation to address market and non-market discrimination and to remove barriers, especially in the informal and private sector; and to ensure caste has its proper place in the global development policy debate. (C) 2018 The Author. Published by Elsevier Ltd. This is an open access article under the CC BY license (http://creativecommons.org/licenses/by/4.0/).</t>
  </si>
  <si>
    <t>Development Studies; Business &amp; Economics</t>
  </si>
  <si>
    <t>UK Economic and Social Research Council (ESRC)UK Research &amp; Innovation (UKRI)Economic &amp; Social Research Council (ESRC) [RES-062-23-2227, ES/H009051/1]; ESRCUK Research &amp; Innovation (UKRI)Economic &amp; Social Research Council (ESRC) [ES/H009051/1] Funding Source: UKRI</t>
  </si>
  <si>
    <t>A review of literature on evaluating the scientific, social and political impact of social sciences and humanities research</t>
  </si>
  <si>
    <t>RESEARCH EVALUATION</t>
  </si>
  <si>
    <t>Reale, Emanuela; Avramov, Dragana; Canhial, Kubra; Donovan, Claire; Flecha, Ramon; Holm, Poul; Larkin, Charles; Lepori, Benedetto; Mosoni-Fried, Judith; Oliver, Esther; Primeri, Emilia; Puigvert, Lidia; Scharnhorst, Andrea; Schubert, Andras; Soler, Marta; Soos, Sandor; Sorde, Teresa; Travis, Charles; Van Horik, Rene</t>
  </si>
  <si>
    <t>Recently, the need to contribute to the evaluation of the scientific, social, and political impact of Social Sciences and Humanities (SSH) research has become a demand of policy makers and society. The international scientific community has made significant advances that have transformed the impact of evaluation landscape. This article reviews the existing scientific knowledge on evaluation tools and techniques that are applied to assess the scientific impact of SSH research; the changing structure of social and political impacts of SSH research is investigated based on an overarching research question: to what extent do scholars attempt to apply methods, instruments, and approaches that take into account the distinctive features of SSH? The review also includes examples of European Union (EU) projects that demonstrate these impacts. This article culminates in a discussion of the development of the assessment of different impacts and identifies limitations, and areas and topics to explore in the future.</t>
  </si>
  <si>
    <t>European Union's Seventh Framework Programme for research, technological development and demonstration (FP7/2014-2017) [613202]</t>
  </si>
  <si>
    <t>Decarbonizing Bitcoin: Law and policy choices for reducing the energy consumption of Blockchain technologies and digital currencies</t>
  </si>
  <si>
    <t>Truby, Jon</t>
  </si>
  <si>
    <t>The vast transactional, trust and security advantages of Bitcoin are dwarfed by the intentionally resource-intensive design in its transaction verification process which now threatens the climate we depend upon for survival. Indeed Bitcoin mining and transactions are an application of Blockchain technology employing an inefficient use of scarce energy resources for a financial activity at a point in human development where world governments are scrambling to reduce energy consumption through their Paris Agreement climate change commitments and beyond to mitigate future climate change implications. Without encouraging more sustainable development of the potential applications of Blockchain technologies which can have significant social and economic benefits, their resource-intensive design combined now pose a serious threat to the global commitment to mitigate greenhouse gas emissions. The article examines government intervention choices to desocialise negative environmental externalities caused by high-energy consuming Blockchain technology designs. The research question explores how to promote the environmentally sustainable development of applications of Blockchain without damaging this valuable sector. It studies existing regulatory and fiscal policy approaches towards digital currencies in order to provide a basis for further legal and policy tools targeted at mitigating energy consumption of Blockchain technologies. The article concludes by identifying appropriate fiscal policy options for this purpose, as well as further considerations on the potential for Blockchain technology in climate change mitigation.</t>
  </si>
  <si>
    <t>Exposure to opposing views on social media can increase political polarization</t>
  </si>
  <si>
    <t>Bail, Christopher A.; Argyle, Lisa P.; Brown, Taylor W.; Bumpus, John P.; Chen, Haohan; Hunzaker, M. B. Fallin; Lee, Jaemin; Mann, Marcus; Merhout, Friedolin; Volfovsky, Alexander</t>
  </si>
  <si>
    <t>There is mounting concern that social media sites contribute to political polarization by creating echo chambers that insulate people from opposing views about current events. We surveyed a large sample of Democrats and Republicans who visit Twitter at least three times each week about a range of social policy issues. One week later, we randomly assigned respondents to a treatment condition in which they were offered financial incentives to follow a Twitter bot for 1 month that exposed them to messages from those with opposing political ideologies (e.g., elected officials, opinion leaders, media organizations, and nonprofit groups). Respondents were resurveyed at the end of the month to measure the effect of this treatment, and at regular intervals throughout the study period to monitor treatment compliance. We find that Republicans who followed a liberal Twitter bot became substantially more conservative posttreatment. Democrats exhibited slight increases in liberal attitudes after following a conservative Twitter bot, although these effects are not statistically significant. Notwithstanding important limitations of our study, these findings have significant implications for the interdisciplinary literature on political polarization and the emerging field of computational social science.</t>
  </si>
  <si>
    <t>Carnegie Foundation; Russell Sage Foundation; National Science FoundationNational Science Foundation (NSF); EUNICE KENNEDY SHRIVER NATIONAL INSTITUTE OF CHILD HEALTH &amp; HUMAN DEVELOPMENTUnited States Department of Health &amp; Human ServicesNational Institutes of Health (NIH) - USANIH Eunice Kennedy Shriver National Institute of Child Health &amp; Human Development (NICHD) [P2CHD065563] Funding Source: NIH RePORTER</t>
  </si>
  <si>
    <t>Evaluating the replicability of social science experiments in Nature and Science between 2010 and 2015</t>
  </si>
  <si>
    <t>Camerer, Colin F.; Dreber, Anna; Holzmeister, Felix; Ho, Teck-Hua; Huber, Juegen; Johannesson, Magnus; Kirchler, Michael; Nave, Gideon; Nosek, Brian A.; Pfeiffer, Thomas; Altmejd, Adam; Buttrick, Nick; Chan, Taizan; Chen, Yiling; Forsell, Eskil; Gampa, Anup; Heikensten, Emma; Hummer, Lily; Imai, Taisuke; Isaksson, Siri; Manfredi, Dylan; Rose, Julia; Wagenmakers, Eric-Jan; Wu, Hang</t>
  </si>
  <si>
    <t>Being able to replicate scientific findings is crucial for scientific progress1-15. We replicate 21 systematically selected experimental studies in the social sciences published in Nature and Science between 2010 and 201516-36. The replications follow analysis plans reviewed by the original authors and pre-registered prior to the replications. The replications are high powered, with sample sizes on average about five times higher than in the original studies. We find a significant effect in the same direction as the original study for 13 (62%) studies, and the effect size of the replications is on average about 50% of the original effect size. Replicability varies between 12 (57%) and 14 (67%) studies for complementary replicability indicators. Consistent with these results, the estimated truepositive rate is 67% in a Bayesian analysis. The relative effect size of true positives is estimated to be 71%, suggesting that both false positives and inflated effect sizes of true positives contribute to imperfect reproducibility. Furthermore, we find that peer beliefs of replicability are strongly related to replicability, suggesting that the research community could predict which results would replicate and that failures to replicate were not the result of chance alone.</t>
  </si>
  <si>
    <t>Austrian Science Fund FWFAustrian Science Fund (FWF) [SFB F63, Y617-G11]; Austrian National Bank [OeNB 14953]; Behavioral and Neuroeconomics Discovery Fund; Jan Wallander and Tom Hedelius Foundation [P2015-0001:1, P2013-0156:1]; Knut and Alice Wallenberg FoundationKnut &amp; Alice Wallenberg Foundation; Swedish Foundation for Humanities and Social Sciences [NHS14-1719:1]; Netherlands Organisation for Scientific Research (Vici)Netherlands Organization for Scientific Research (NWO) [016.Vici.170.083]; Sloan FoundationAlfred P. Sloan Foundation [G-2015-13929]; Singapore National Research Foundation's Returning Singaporean Scientists SchemeNational Research Foundation, Singapore [NRF-RSS2014-001]</t>
  </si>
  <si>
    <t>Transparency, Reproducibility, and the Credibility of Economics Research</t>
  </si>
  <si>
    <t>Christensen, Garret; Miguel, Edward</t>
  </si>
  <si>
    <t>There is growing interest in enhancing research transparency and reproducibility in economics and other scientific fields. We survey existing work on these topics within economics and discuss the evidence suggesting that publication bias, inability to replicate, and specification searching remain widespread in the discipline. We next discuss recent progress in this area, including through improved research design, study registration and pre-analysis plans, disclosure standards, and open sharing of data and materials, drawing on experiences in both economics and other social sciences. We discuss areas where consensus is emerging on new practices, as well as approaches that remain controversial, and speculate about the most effective ways to make economics research more credible in the future.</t>
  </si>
  <si>
    <t>Burnout in mental health professionals: A systematic review and meta-analysis of prevalence and determinants</t>
  </si>
  <si>
    <t>EUROPEAN PSYCHIATRY</t>
  </si>
  <si>
    <t>O'Connor, Karen; Neff, Deirdre Muller; Pitman, Steve</t>
  </si>
  <si>
    <t>This study aimed to estimate the level of burnout in mental health professionals and to identify specific determinants of burnout in this population. A systematic search of MEDLINE/PubMed, PsychINFO/Ovid, Embase, CINAHL/EBSCO and Web of Science was conducted for original research published between 1997 and 2017. Sixty-two studies were identified as meeting the study criteria for the systematic review. Data on the means, standard deviations, and prevalence of the dimensions of burnout were extracted from 33 studies and included in the meta-analysis (n = 9409). The overall estimated pooled prevalence for emotional exhaustion was 40% (CI 31%-48%) for depersonalisation was 22% (CI 15%-29%) and for low levels of personal accomplishment was 19% (CI 13%-25%). The random effects estimate of the mean scores on the Maslach Burnout Inventory indicate that the average mental health professional has high levels of emotional exhaustion [mean 21.11 (95% CI 19.98, 22.24)], moderate levels of depersonalisation [mean 6.76 (95% CI 6.11, 7.42)] but retains reasonable levels of personal accomplishment [mean 34.60 (95% CI 32.99, 36.21)]. Increasing age was found to be associated with an increased risk of depersonalisation but also a heightened sense of personal accomplishment. Work-related factors such as workload and relationships at work, are key determinants for burnout, while role clarity, a sense of professional autonomy, a sense of being fairly treated, and access to regular clinical supervision appear to be protective. Staff working in community mental health teams may be more vulnerable to burnout than those working in some specialist community teams, e.g., assertive outreach, crisis teams. (c) 2018 Elsevier Masson SAS. All rights reserved.</t>
  </si>
  <si>
    <t>Cultural tourism: A review of recent research and trends</t>
  </si>
  <si>
    <t>JOURNAL OF HOSPITALITY AND TOURISM MANAGEMENT</t>
  </si>
  <si>
    <t>Richards, Greg</t>
  </si>
  <si>
    <t>This review article traces the development of cultural tourism as a field of research over the past decade, identifying major trends and research areas. Cultural tourism has recently been re-affirmed by the UNWTO as a major element of international tourism consumption, accounting for over 39% of tourism arrivals. Cultural tourism research has also grown rapidly, particularly in fields such as cultural consumption, cultural motivations, heritage conservation, cultural tourism economics, anthropology and the relationship with the creative economy. Major research trends include the shift from tangible to intangible heritage, more attention for indigenous and other minority groups and a geographical expansion in the coverage of cultural tourism research. The field also reflects a number of 'turns' in social science, including the mobilities turn, the performance turn and the creative turn. The paper concludes with a number of suggestions for future research directions, such as the development of trans-modern cultures and the impacts of new technologies. (c) 2018 The Authors.</t>
  </si>
  <si>
    <t>Visualization and analysis of mapping knowledge domain of road safety studies</t>
  </si>
  <si>
    <t>ACCIDENT ANALYSIS AND PREVENTION</t>
  </si>
  <si>
    <t>Zou, Xin; Yue, Wen Long; Hai Le Vu</t>
  </si>
  <si>
    <t>Mapping knowledge domain (MKD) is an important application of visualization technology in Bibliometrics, which has been extensively applied in psychology, medicine, and information science. In this paper we conduct a systematic analysis of the development trend on road safety studies based on the Science Citation Index Expanded (SCIE) and Social Sciences Citation Index (SSCI) articles published between 2000 and 2018 using the MKD software tools VOSviewer and Sci2 Tool. Based on our analysis, we first present the annual numbers of articles, origin countries, main research organizations and groups as well as the source journals on road safety studies. We then report the collaborations among the main research organizations and groups using co-authorship analysis. Furthermore, we adopt the document co-citation analysis, keywords co-occurrence analysis, and burst detection analysis to visually explore the knowledge bases, topic distribution, research fronts and research trends on road safety studies. The proposed approach based on the visualized analysis of MKD can be used to establish a reference information and research basis for the application and development of methods in the domain of road safety studies. In particular, our results show that the knowledge bases (classical documents) of road safety studies in the last two decades have focused on five major areas of Crash Frequency Data Analysis, Driver Behavior Questionnaire, Safety in Numbers for Walkers and Bicyclists, Road Traffic Injury and Prevention, and Driving Speed and Road Crashes. Among the research topics, the five dominant clusters are Causation and Injury Severity Analysis of Road Accidents, Epidemiologic Study and Prevention of Road Traffic Injury, Intelligent Transportation System and Active Safety, Young drivers' driving behavior and psychology, and Older drivers' psychological and physiological characteristics. Finally, the burst keywords in research trends include Cycling, Intelligent Transportation Systems, and Distraction.</t>
  </si>
  <si>
    <t>Engineering; Public, Environmental &amp; Occupational Health; Social Sciences - Other Topics; Transportation</t>
  </si>
  <si>
    <t>Trajectories of the Earth System in the Anthropocene</t>
  </si>
  <si>
    <t>Steffen, Will; Rockstrom, Johan; Richardson, Katherine; Lenton, Timothy M.; Folke, Carl; Liverman, Diana; Summerhayes, Colin P.; Barnosky, Anthony D.; Cornell, Sarah E.; Crucifix, Michel; Donges, Jonathan F.; Fetzer, Ingo; Lade, Steven J.; Scheffer, Marten; Winkelmann, Ricarda; Schellnhuber, Hans Joachim</t>
  </si>
  <si>
    <t>We explore the risk that self-reinforcing feedbacks could push the Earth System toward a planetary threshold that, if crossed, could prevent stabilization of the climate at intermediate temperature rises and cause continued warming on a Hothouse Earth pathway even as human emissions are reduced. Crossing the threshold would lead to a much higher global average temperature than any interglacial in the past 1.2 million years and to sea levels significantly higher than at any time in the Holocene. We examine the evidence that such a threshold might exist and where it might be. If the threshold is crossed, the resulting trajectory would likely cause serious disruptions to ecosystems, society, and economies. Collective human action is required to steer the Earth System away from a potential threshold and stabilize it in a habitable interglacial-like state. Such action entails stewardship of the entire Earth System-biosphere, climate, and societies-and could include decarbonization of the global economy, enhancement of biosphere carbon sinks, behavioral changes, technological innovations, new governance arrangements, and transformed social values.</t>
  </si>
  <si>
    <t>Stordalen Foundation; Royal Society Wolfson Research Merit AwardRoyal Society of London; European Union Framework Programme 7 Project HELIX; Erling-Persson Family Foundation; Haury Program in Environment and Social Justice; National Science Foundation (USA) Decadal and Regional Climate Prediction using Earth System Models GrantNational Science Foundation (NSF) [1243125]; Swedish Research Council Formas GrantSwedish Research Council Formas [2012-742]; Leibniz Association Project DOMINOES; Formas Grant [2014-589]; European Research Council Advanced Grant 2016, Earth Resilience in the Anthropocene Project [743080]</t>
  </si>
  <si>
    <t>Recent advances in environmental flows science and water management-Innovation in the Anthropocene</t>
  </si>
  <si>
    <t>FRESHWATER BIOLOGY</t>
  </si>
  <si>
    <t>Arthington, Angela H.; Kennen, Jonathan G.; Stein, Eric D.; Webb, J. Angus</t>
  </si>
  <si>
    <t>The implementation of environmental flow regimes offers a promising means to protect and restore riverine, wetland and estuarine ecosystems, their critical environmental services and cultural/societal values. This Special Issue expands the scope of environmental flows and water science in theory and practice, offering 20 papers from academics, agency researchers and non-governmental organisations, each with fresh perspectives on the science and management of environmental water allocations. Contributions confront the grand challenge for environmental flows and water management in the Anthropocenethe urgent need for innovations that will help to sustain the innate resilience of social-ecological systems under dynamic and uncertain environmental and societal futures. Basin-scale and regional assessments of flow requirements mark a necessary advance in environmental water science in the face of rapid changes in water-resource management activities worldwide (e.g. increases in dams, diversions, retention and reuse). Techniques for regional-scale hydrological and ecohydrological modelling support ecological risk assessment and identification of priority flow management and river restoration actions. Changing flood-drought cycles, long-term climatic shifts and associated effects on hydrological, thermal and water quality regimes add enormous uncertainty to the prediction of future ecological outcomes, regardless of environmental water allocations. An improved capacity to predict the trajectories of ecological change in rivers degraded by legacies of past impact interacting with current conditions and future climate change is essential. Otherwise, we risk unrealistic expectations from restoration of river and estuarine flow regimes. A more robust, dynamic and predictive approach to environmental water science is emerging. It encourages the measurement of process rates (e.g. birth rate, colonisation rate) and species traits (e.g. physiological requirements, morphological adaptations) as well as ecosystem states (e.g. species richness, assemblage structure), as the variables representing ecological responses to flow variability and environmental water allocations. Another necessary development is the incorporation of other environmental variables such as water temperature and sedimentary processes in flow-ecological response models. Based on contributions to this Special Issue, several recent compilations and the wider literature, we identify six major scientific challenges for further exploration, and seven themes for advancing the management of environmental water. We see the emerging frontier of environmental flows and water science as urgent and challenging, with numerous opportunities for reinvigorated science and methodological innovation in the expanding enterprise of environmental water linked to ecological sustainability and social well-being.</t>
  </si>
  <si>
    <t>Australian Rivers Institute; USGS National Water Census; Southern California Coastal Water Research Project; University of MelbourneUniversity of Melbourne</t>
  </si>
  <si>
    <t>Ecologies of participation in socio-technical change: The case of energy system transitions</t>
  </si>
  <si>
    <t>Chilvers, Jason; Pallett, Helen; Hargreaves, Tom</t>
  </si>
  <si>
    <t>Studies of societal engagement with socio-technical change are undergoing a systemic turn. Rather than simply viewing public engagement in science, policy and behavioural change in terms of discrete cases, key social theories in deliberative democracy, practice theory, socio-technical transitions and co-productionist scholarship in science and technology studies (STS) are moving to consider how diverse forms of participation interrelate in wider systems. In this paper we take stock of these advances to develop a conceptual framework for understanding ecologies of participation in socio-technical and democratic systems, grounded in relational co-productionist theory in STS. The framework is illustrated through empirical analysis of a systematic mapping of participation in UK energy system transitions between 2010 and 2015. This provides the first insights into system-wide patternings, diversifies and inequalities of energy participation, the significant types of interrelation between practices of public engagement within wider ecologies of participation, and their mutual construction with political cultures and constitutions. The value and implications of adopting an ecologies of participation approach are considered with respect to the theoretical, empirical and practical challenges of understanding and building more inclusive, responsible and just socio-technical (energy) transitions.</t>
  </si>
  <si>
    <t>UK Research Councils as part of the UK Energy Research Centre Phase 3 research programme [EPSRC award] [EP/L024756/1]; EPSRCUK Research &amp; Innovation (UKRI)Engineering &amp; Physical Sciences Research Council (EPSRC) [EP/L024756/1] Funding Source: UKRI</t>
  </si>
  <si>
    <t>Understanding and misunderstanding randomized controlled trials</t>
  </si>
  <si>
    <t>Deaton, Angus; Cartwright, Nancy</t>
  </si>
  <si>
    <t>Randomized Controlled Trials (RCTs) are increasingly popular in the social sciences, not only in medicine. We argue that the lay public, and sometimes researchers, put too much trust in RCTs over other methods of investigation. Contrary to frequent claims in the applied literature, randomization does not equalize everything other than the treatment in the treatment and control groups, it does not automatically deliver a precise estimate of the average treatment effect (ATE), and it does not relieve us of the need to think about (observed or unobserved) covariates. Finding out whether an estimate was generated by chance is more difficult than commonly believed. At best, an RCT yields an unbiased estimate, but this property is of limited practical value. Even then, estimates apply only to the sample selected for the trial, often no more than a convenience sample, and justification is required to extend the results to other groups, including any population to which the trial sample belongs, or to any individual, including an individual in the trial. Demanding 'external validity' is unhelpful because it expects too much of an RCT while undervaluing its potential contribution. RCTs do indeed require minimal assumptions and can operate with little prior knowledge. This is an advantage when persuading distrustful audiences, but it is a disadvantage for cumulative scientific progress, where prior knowledge should be built upon, not discarded. RCTs can play a role in building scientific knowledge and useful predictions but they can only do so as part of a cumulative program, combining with other methods, including conceptual and theoretical development, to discover not 'what works', but 'why things work'.</t>
  </si>
  <si>
    <t>European Research Council (ERC) under the European Union's Horizon 2020 research and innovation programEuropean Research Council (ERC) [667526 K4U]; Spencer Foundation [0411, 582K304]; National Science FoundationNational Science Foundation (NSF) [1632471]; National Institute on Aging through the National Bureau of Economic Research through Princeton University's Roybal Center [5R01AG040629-02, P01AG05842-14, P30 AG024928]; NATIONAL INSTITUTE ON AGINGUnited States Department of Health &amp; Human ServicesNational Institutes of Health (NIH) - USANIH National Institute on Aging (NIA) [R01AG053396, P30AG024928, P01AG005842, R01AG040629] Funding Source: NIH RePORTER</t>
  </si>
  <si>
    <t>Bioenergy with carbon capture and storage (BECCS): Global potential, investment preferences, and deployment barriers</t>
  </si>
  <si>
    <t>Fridahl, Mathias; Lehtveer, Mariliis</t>
  </si>
  <si>
    <t>Keeping global warming well below 2 degrees C entails radically transforming global energy production and use. However, one important mitigation option, the use of bioenergy with carbon capture and storage (BECCS), has so far received only limited attention as regards the sociopolitical preconditions for its deployment. Using questionnaire data from UN climate change conferences, this paper explores the influence of expertise, actor type, and origin on respondents' a) preferences for investing in BECCS, b) views of the role of BECCS as a mitigation technology, globally and domestically, and c) assessment of possible domestic barriers to BECCS deployment. Non-parametric statistical analysis reveals the low priority assigned to investments in BECCS, the anticipated high political and social constraints on deployment, and a gap between its low perceived domestic potential to contribute to mitigation and a slightly higher perceived global potential. The most important foreseen deployment constraints are sociopolitical, which in turn influence the economic feasibility of BECCS. However, these constraints (e.g. lack of policy incentives and social acceptance) are poorly captured in climate scenarios, a mismatch indicating a need for both complemented model scenarios and further research into sociopolitical preconditions for BECCS.</t>
  </si>
  <si>
    <t>Swedish Energy AgencySwedish Energy AgencyMaterials &amp; Energy Research Center (MERC) [42390-1]; Swedish Research Council VRSwedish Research Council [2016-06359]; Swedish Research Council FormasSwedish Research CouncilSwedish Research Council Formas [2016-00958]</t>
  </si>
  <si>
    <t>The legacy of 4,500 years of polyculture agroforestry in the eastern Amazon</t>
  </si>
  <si>
    <t>NATURE PLANTS</t>
  </si>
  <si>
    <t>Maezumi, S. Yoshi; Alves, Daiana; Robinson, Mark; de Souza, Jonas Gregorio; Levis, Carolina; Barnett, Robert L.; de Oliveira, Edemar Almeida; Urrego, Dunia; Schaan, Denise; Iriarte, Jose</t>
  </si>
  <si>
    <t>The legacy of pre-Columbian land use in the Amazonian rain-forest is one of the most controversial topics in the social(1-10) and natural sciences(11,12). Until now, the debate has been limited to discipline-specific studies, based purely on archaeological data(8), modern vegetation(13), modern ethnographic data(3) or a limited integration of archaeological and palaeoecological data(12). The lack of integrated studies to connect past land use with modern vegetation has left questions about the legacy of pre-Columbian land use on the modern vegetation composition in the Amazon, unanswered(11). Here, we show that persistent anthropogenic landscapes for the past 4,500 years have had an enduring legacy on the hyperdominance of edible plants in modern forests in the eastern Amazon. We found an abrupt enrichment of edible plant species in fossil lake and terrestrial records associated with pre-Columbian occupation. Our results demonstrate that, through closed-canopy forest enrichment, limited clearing for crop cultivation and low-severity fire management, long-term food security was attained despite climate and social changes. Our results suggest that, in the eastern Amazon, the subsistence basis for the development of complex societies began similar to 4,500 years ago with the adoption of polyculture agroforestry, combining the cultivation of multiple annual crops with the progressive enrichment of edible forest species and the exploitation of aquatic resources. This subsistence strategy intensified with the later development of Amazonian dark earths, enabling the expansion of maize cultivation to the Belterra Plateau, providing a food production system that sustained growing human populations in the eastern Amazon. Furthermore, these millennial-scale polyculture agroforestry systems have an enduring legacy on the hyperdominance of edible plants in modern forests in the eastern Amazon. Together, our data provide a long-term example of past anthropogenic land use that can inform management and conservation efforts in modern Amazonian ecosystems.</t>
  </si>
  <si>
    <t>Plant Sciences</t>
  </si>
  <si>
    <t>PAST (Pre-Columbian Amazon-Scale Transformations) European Research Council Consolidator Grant [ERC_Cog 616179]; Instituto do Patrimonio Historico e Artistico Nacional (IPHAN) [01506.004836/2014-69]; ICMBio [106/14-FNT]</t>
  </si>
  <si>
    <t>The contribution of health behaviors to socioeconomic inequalities in health: A systematic review</t>
  </si>
  <si>
    <t>Petrovic, Dusan; de Mestral, Carlos; Bochud, Murielle; Bartley, Mel; Kivimaki, Mika; Vineis, Paolo; Mackenbach, Johan; Stringhini, Silvia</t>
  </si>
  <si>
    <t>Unhealthy behaviors and their social patterning have been frequently proposed as factors mediating socioeconomic differences in health. However, a clear quantification of the contribution of health behaviors to the socioeconomic gradient in health is lacking. This study systematically reviews the role of health behaviors in explaining socioeconomic inequalities in health. Published studies were identified by a systematic review of PubMed, Embase and Web-of-Science. Four health behaviors were considered: smoking, alcohol consumption, physical activity and diet. We restricted health outcomes to cardiometabolic disorders and mortality. To allow comparison between studies, the contribution of health behaviors, or the part of the socioeconomic gradient in health that is explained by health behaviors, was recalculated in all studies according to the absolute scale difference method. We identified 114 articles on socioeconomic position, health behaviors and cardiometabolic disorders or mortality from electronic databases and articles reference lists. Lower socioeconomic position was associated with an increased risk of all-cause mortality and cardiometabolic disorders, this gradient was explained by health behaviors to varying degrees (minimum contribution -43%; maximum contribution 261%). Health behaviors explained a larger proportion of the SEP-health gradient in studies conducted in North America and Northern Europe, in studies examining all-cause mortality and cardiovascular disease, among men, in younger individuals, and in longitudinal studies, when compared to other settings. Of the four behaviors examined, smoking contributed the most to social inequalities in health, with a median contribution of 19%. Health behaviors contribute to the socioeconomic gradient in cardiometabolic disease and mortality, but this contribution varies according to population and study characteristics. Nevertheless, our results should encourage the implementation of interventions targeting health behaviors, as they may reduce socioeconomic inequalities in health and increase population health.</t>
  </si>
  <si>
    <t>Lifepath project; European commissionEuropean CommissionEuropean Commission Joint Research Centre; Swiss State Secretariat for Education, Research and Innovation - SERI (Horizon 2020 grant) [633666]; Swiss National Science Foundation (Ambizione Grant)Swiss National Science Foundation (SNSF) [PZ00P3_167732]; MRCUK Research &amp; Innovation (UKRI)Medical Research Council UK (MRC) [MR/K013351/1, MR/R024227/1] Funding Source: UKRI</t>
  </si>
  <si>
    <t>Bringing cultured meat to market: Technical, socio-political, and regulatory challenges in cellular agriculture</t>
  </si>
  <si>
    <t>TRENDS IN FOOD SCIENCE &amp; TECHNOLOGY</t>
  </si>
  <si>
    <t>Stephens, Neil; Di Silvio, Lucy; Dunsford, Illtud; Ellis, Marianne; Glencross, Abigail; Sexton, Alexandra</t>
  </si>
  <si>
    <t>Background: Cultured meat forms part of the emerging field of cellular agriculture. Still an early stage field it seeks to deliver products traditionally made through livestock rearing in novel forms that require no, or significantly reduced, animal involvement. Key examples include cultured meat, milk, egg white and leather. Here, we focus upon cultured meat and its technical, socio-political and regulatory challenges and opportunities. Scope and approach: The paper reports the thinking of an interdisciplinary team, all of whom have been active in the field for a number of years. It draws heavily upon the published literature, as well as our own professional experience. This includes ongoing laboratory work to produce cultured meat and over seventy interviews with experts in the area conducted in the social science work. Key findings and conclusions: Cultured meat is a promising, but early stage, technology with key technical challenges including cell source, culture media, mimicking the in-vivo myogenesis environment, animal-derived and synthetic materials, and bioprocessing for commercial-scale production. Analysis of the social context has too readily been reduced to ethics and consumer acceptance, and whilst these are key issues, the importance of the political and institutional forms a cultured meat industry might take must also be recognised, and how ambiguities shape any emergent regulatory system.</t>
  </si>
  <si>
    <t>Food Science &amp; Technology</t>
  </si>
  <si>
    <t>Economic and Social Research CouncilUK Research &amp; Innovation (UKRI)Economic &amp; Social Research Council (ESRC) [RES-349-25-0001, ES/J500057/1]; Seventh Framework ProgrammeEuropean Commission [288971]; Wellcome TrustWellcome TrustEuropean Commission [WT096541MA, WT208198/2/17/Z]; Centre for Society and Genomics Visiting Scholarship [15/5/11-15/7/11]; New Harvest [001]</t>
  </si>
  <si>
    <t>Engaging patients to improve quality of care: a systematic review</t>
  </si>
  <si>
    <t>Bombard, Yvonne; Baker, G. Ross; Orlando, Elaina; Fancott, Carol; Bhatia, Pooja; Casalino, Selina; Onate, Kanecy; Denis, Jean-Louis; Pomey, Marie-Pascale</t>
  </si>
  <si>
    <t>Background: To identify the strategies and contextual factors that enable optimal engagement of patients in the design, delivery, and evaluation of health services. Methods: We searched MEDLINE, EMBASE, CINAHL, Cochrane, Scopus, PsychINFO, Social Science Abstracts, EBSCO, and ISI Web of Science from 1990 to 2016 for empirical studies addressing the active participation of patients, caregivers, or families in the design, delivery and evaluation of health services to improve quality of care. Thematic analysis was used to identify (1) strategies and contextual factors that enable optimal engagement of patients, (2) outcomes of patient engagement, and (3) patients' experiences of being engaged. Results: Forty-eight studies were included. Strategies and contextual factors that enable patient engagement were thematically grouped and related to techniques to enhance design, recruitment, involvement and leadership action, and those aimed to creating a receptive context. Reported outcomes ranged from educational or tool development and informed policy or planning documents (discrete products) to enhanced care processes or service delivery and governance (care process or structural outcomes). The level of engagement appears to influence the outcomes of service redesign-discrete products largely derived from low-level engagement (consultative unidirectional feedback)-whereas care process or structural outcomes mainly derived from high-level engagement (co-design or partnership strategies). A minority of studies formally evaluated patients' experiences of the engagement process (n = 12; 25%). While most experiences were positive-increased self-esteem, feeling empowered, or independent-some patients sought greater involvement and felt that their involvement was important but tokenistic, especially when their requests were denied or decisions had already been made. Conclusions: Patient engagement can inform patient and provider education and policies, as well as enhance service delivery and governance. Additional evidence is needed to understand patients' experiences of the engagement process and whether these outcomes translate into improved quality of care.</t>
  </si>
  <si>
    <t>Canadian Foundation for Healthcare Improvement</t>
  </si>
  <si>
    <t>Applying the Model-Comparison Approach to Test Specific Research Hypotheses in Psychophysical Research Using the Palamedes Toolbox</t>
  </si>
  <si>
    <t>Prins, Nicolaas; Kingdom, Frederick A. A.</t>
  </si>
  <si>
    <t>In the social sciences it is common practice to test specific theoretically motivated research hypotheses using formal statistical procedures. Typically, students in these disciplines are trained in such methods starting at an early stage in their academic tenure. On the other hand, in psychophysical research, where parameter estimates are generally obtained using a maximum-likelihood (ML) criterion and data do not lend themselves well to the least-squares methods taught in introductory courses, it is relatively uncommon to see formal model comparisons performed. Rather, it is common practice to estimate the parameters of interest (e.g., detection thresholds) and their standard errors individually across the different experimental conditions and to 'eyeball' whether the observed pattern of parameter estimates supports or contradicts some proposed hypothesis. We believe that this is at least in part due to a lack of training in the proper methodology as well as a lack of available software to perform such model comparisons when ML estimators are used. We introduce here a relatively new toolbox of Matlab routines called Palamedes which allows users to perform sophisticated model comparisons. In Palamedes, we implement the model-comparison approach to hypothesis testing. This approach allows researchers considerable flexibility in targeting specific research hypotheses. We discuss in a non-technical manner how this method can be used to perform statistical model comparisons when ML estimators are used. With Palamedes we hope to make sophisticated statistical model comparisons available to researchers who may not have the statistical background or the programming skills to perform such model comparisons from scratch. Note that while Palamedes is specifically geared toward psychophysical data, the core ideas behind the model-comparison approach that our paper discusses generalize to any field in which statistical hypotheses are tested.</t>
  </si>
  <si>
    <t>Natural Science and Engineering Council [RGPIN-2016-03915]; Canadian Institute of Health ResearchCanadian Institutes of Health Research (CIHR) [MOP 123349]</t>
  </si>
  <si>
    <t>Meat consumption, health, and the environment</t>
  </si>
  <si>
    <t>Godfray, H. Charles J.; Aveyard, Paul; Garnett, Tara; Hall, Jim W.; Key, Timothy J.; Lorimer, Jamie; Pierrehumbert, Ray T.; Scarborough, Peter; Springmann, Marco; Jebb, Susan A.</t>
  </si>
  <si>
    <t>Both the global average per capita consumption of meat and the total amount of meat consumed are rising, driven by increasing average individual incomes and by population growth. The consumption of different types of meat and meat products has substantial effects on people's health, and livestock production can have major negative effects on the environment. Here, we explore the evidence base for these assertions and the options policy-makers have should they wish to intervene to affect population meat consumption. We highlight where more research is required and the great importance of integrating insights from the natural and social sciences.</t>
  </si>
  <si>
    <t>Wellcome Trust's Our Planet Our Health programWellcome Trust [205212/Z/16/Z]; MRCUK Research &amp; Innovation (UKRI)Medical Research Council UK (MRC) [MR/M012190/1] Funding Source: UKRI; NERCUK Research &amp; Innovation (UKRI)Natural Environment Research Council (NERC) [NE/M021386/1] Funding Source: UKRI</t>
  </si>
  <si>
    <t>Lack of group-to-individual generalizabilityis a threat to human subjects research</t>
  </si>
  <si>
    <t>Fisher, Aaron J.; Medaglia, John D.; Jeronimus, Bertus F.</t>
  </si>
  <si>
    <t>Only for ergodic processes will inferences based on group-level data generalize to individual experience or behavior. Because human social and psychological processes typically have an individually variable and time-varying nature, they are unlikely to be ergodic. In this paper, six studies with a repeated-measure design were used for symmetric comparisons of interindividual and intraindividual variation. Our results delineate the potential scope and impact of nonergodic data in human subjects research. Analyses across six samples (with 87-94 participants and an equal number of assessments per participant) showed some degree of agreement in central tendency estimates (mean) between groups and individuals across constructs and data collection paradigms. However, the variance around the expected value was two to four times larger within individuals than within groups. This suggests that literatures in social and medical sciences may overestimate the accuracy of aggregated statistical estimates. This observation could have serious consequences for how we understand the consistency between group and individual correlations, and the generalizability of conclusions between domains. Researchers should explicitly test for equivalence of processes at the individual and group level across the social and medical sciences.</t>
  </si>
  <si>
    <t>National Institute of Mental Health at the National Institutes of HealthUnited States Department of Health &amp; Human ServicesNational Institutes of Health (NIH) - USANIH National Institute of Mental Health (NIMH) [1-DP5- OD021352]; OFFICE OF THE DIRECTOR, NATIONAL INSTITUTES OF HEALTHUnited States Department of Health &amp; Human ServicesNational Institutes of Health (NIH) - USA [DP5OD021352] Funding Source: NIH RePORTER</t>
  </si>
  <si>
    <t>Gendered Citation Patterns across Political Science and Social Science Methodology Fields</t>
  </si>
  <si>
    <t>Dion, Michelle L.; Sumner, Jane Lawrence; Mitchell, Sara McLaughlin</t>
  </si>
  <si>
    <t>Accumulated evidence identifies discernible gender gaps across many dimensions of professional academic careers including salaries, publication rates, journal placement, career progress, and academic service. Recent work in political science also reveals gender gaps in citations, with articles written by men citing work by other male scholars more often than work by female scholars. This study estimates the gender gap in citations across political science subfields and across methodological subfields within political science, sociology, and economics. The research design captures variance across research areas in terms of the underlying distribution of female scholars. We expect that subfields within political science and social science disciplines with more women will have smaller gender citation gaps, a reduction of the Matthew effect where men's research is viewed as the most central and important in a field. However, gender citation gaps may persist if a Matilda effect occurs whereby women's research is viewed as less important or their ideas are attributed to male scholars, even as a field becomes more diverse. Analysing all articles published from 2007-2016 in several journals, we find that female scholars are significantly more likely than mixed gender or male author teams to cite research by their female peers, but that these citation rates vary depending on the overall distribution of women in their field. More gender diverse subfields and disciplines produce smaller gender citation gaps, consistent with a reduction in the Matthew effect. However, we also observe undercitation of work by women, even in journals that publish mostly female authors. While improvements in gender diversity in academia increase the visibility and impact of scholarly work by women, implicit biases in citation practices in the social sciences persist.</t>
  </si>
  <si>
    <t>Artificial Intelligence in Surgery: Promises and Perils</t>
  </si>
  <si>
    <t>ANNALS OF SURGERY</t>
  </si>
  <si>
    <t>Hashimoto, Daniel A.; Rosman, Guy; Rus, Daniela; Meireles, Ozanan R.</t>
  </si>
  <si>
    <t>Objective: The aim of this review was to summarize major topics in artificial intelligence (AI), including their applications and limitations in surgery. This paper reviews the key capabilities of AI to help surgeons understand and critically evaluate new AI applications and to contribute to new developments. Summary Background Data: AI is composed of various subfields that each provide potential solutions to clinical problems. Each of the core subfields of AI reviewed in this piece has also been used in other industries such as the autonomous car, social networks, and deep learning computers. Methods: A review of AI papers across computer science, statistics, and medical sources was conducted to identify key concepts and techniques within AI that are driving innovation across industries, including surgery. Limitations and challenges of working with AI were also reviewed. Results: Four main subfields of AI were defined: (1) machine learning, (2) artificial neural networks, (3) natural language processing, and (4) computer vision. Their current and future applications to surgical practice were introduced, including big data analytics and clinical decision support systems. The implications of AI for surgeons and the role of surgeons in advancing the technology to optimize clinical effectiveness were discussed. Conclusions: Surgeons are well positioned to help integrate AI into modern practice. Surgeons should partner with data scientists to capture data across phases of care and to provide clinical context, for AI has the potential to revolutionize the way surgery is taught and practiced with the promise of a future optimized for the highest quality patient care.</t>
  </si>
  <si>
    <t>Surgery</t>
  </si>
  <si>
    <t>NIHUnited States Department of Health &amp; Human ServicesNational Institutes of Health (NIH) - USA [T32DK007754-16A1]; Massachusetts General Hospital Edward D. Churchill Fellowship; Natural Orifice Surgery Consortium for Assessment and Research (NOSCAR); Toyota Research Institute; NATIONAL INSTITUTE OF DIABETES AND DIGESTIVE AND KIDNEY DISEASESUnited States Department of Health &amp; Human ServicesNational Institutes of Health (NIH) - USANIH National Institute of Diabetes &amp; Digestive &amp; Kidney Diseases (NIDDK) [T32DK007754] Funding Source: NIH RePORTER</t>
  </si>
  <si>
    <t>Publication patterns in the social sciences and humanities: evidence from eight European countries</t>
  </si>
  <si>
    <t>Kulczycki, Emanuel; Engels, Tim C. E.; Polonen, Janne; Bruun, Kasper; Duskova, Marta; Guns, Raf; Nowotniak, Robert; Petr, Michal; Sivertsen, Gunnar; Starcic, Andreja Istenic; Zuccala, Alesia</t>
  </si>
  <si>
    <t>This study investigates patterns in the language and type of social sciences and humanities (SSH) publications in non-English speaking European countries to demonstrate that such patterns are related not only to discipline but also to each country's cultural and historic heritage. We investigate publication patterns that occur across SSH publications of the whole of the SSH and of economics and business, law, and philosophy and theology publications in the Czech Republic, Denmark, Finland, Flanders (Belgium), Norway, Poland, Slovakia, and Slovenia. We use data from 74,022 peer-reviewed publications from 2014 registered in at least one of the eight countries' national databases and for 272,376 peer-reviewed publications from the period of 2011-2014 registered in at least one of the seven countries' national databases (for all countries except Slovakia). Our findings show that publication patterns differ both between fields (e.g. patterns in law differ from those in economics and business in the same way in Flanders and Finland) and within fields (e.g. patterns in law in the Czech Republic differ from patterns in law in Finland). We observe that the publication patterns are stable and quite similar in West European and Nordic countries, whereas in Central and Eastern European countries the publication patterns demonstrate considerable changes. Nevertheless, in all countries, the share of articles and the share of publications in English is on the rise. We conclude with recommendations for science policy and highlight that internationalization policies in non-English speaking countries should consider various starting points and cultural heritages in different countries.</t>
  </si>
  <si>
    <t>National Programme for the Development of Humanities in Poland [0057/NPHR3/H11/82/2014]; Flemish GovernmentEuropean Commission</t>
  </si>
  <si>
    <t>Implications of the Credibility Revolution for Productivity, Creativity, and Progress</t>
  </si>
  <si>
    <t>Vazire, Simine</t>
  </si>
  <si>
    <t>The credibility revolution (sometimes referred to as the replicability crisis) in psychology has brought about many changes in the standards by which psychological science is evaluated. These changes include (a) greater emphasis on transparency and openness, (b) a move toward preregistration of research, (c) more direct-replication studies, and (d) higher standards for the quality and quantity of evidence needed to make strong scientific claims. What are the implications of these changes for productivity, creativity, and progress in psychological science? These questions can and should be studied empirically, and I present my predictions here. The productivity of individual researchers is likely to decline, although some changes (e.g., greater collaboration, data sharing) may mitigate this effect. The effects of these changes on creativity are likely to be mixed: Researchers will be less likely to pursue risky questions; more likely to use a broad range of methods, designs, and populations; and less free to define their own best practices and standards of evidence. Finally, the rate of scientific progress-the most important shared goal of scientists-is likely to increase as a result of these changes, although one's subjective experience of making progress will likely become rarer.</t>
  </si>
  <si>
    <t>Open Science now: A systematic literature review for an integrated definition</t>
  </si>
  <si>
    <t>Vicente-Saez, Ruben; Martinez-Fuentes, Clara</t>
  </si>
  <si>
    <t>Open Science is a disruptive phenomenon that is emerging around the world and especially in Europe. Open Science brings about socio-cultural and technological change, based on openness and connectivity, on how research is designed, performed, captured, and assessed. Several studies show that there is a lack of awareness about what Open Science is, mainly due to the fact that there is no formal definition of Open Science. The purpose of this paper is to build a rigorous, integrated, and up-to-date definition of the Open Science phenomenon through a systematic literature review. The resulting definition Open Science is transparent and accessible knowledge that is shared and developed through collaborative networks helps the scientific community, the business world, political actors, and citizens to have a common and clear understanding about what Open Science is, and stimulates an open debate about the social, economic, and human added value of this phenomenon.</t>
  </si>
  <si>
    <t>Revisiting Success and Failure Marine Protected Areas: A Conservation Scientist Perspective</t>
  </si>
  <si>
    <t>Giakoumi, Sylvaine; McGowan, Jennifer; Mills, Morena; Beger, Maria; Bustamante, Rodrigo H.; Charles, Anthony; Christie, Patrick; Fox, Matthew; Garcia-Borboroglu, Pablo; Gelcich, Stefan; Guidetti, Paolo; Mackelworth, Peter; Maina, Joseph M.; McCook, Laurence; Micheli, Fiorenza; Morgan, Lance E.; Mumby, Peter J.; Reyes, Laura M.; White, Alan; Grorud-Colvert, Kirsten; Possingham, Hugh P.</t>
  </si>
  <si>
    <t>Marine protected areas (MPAs) form the cornerstone of marine conservation. Identifying which factors contribute to their success or failure is crucial considering the international conservation targets for 2020 and the limited funds generally available for marine conservation. We identified common factors of success and/or failure of MPA effectiveness using peer-reviewed publications and first-hand expert knowledge for 27 case studies around the world. We found that stakeholder engagement was considered to be the most important factor affecting MPA success, and equally, its absence, was the most important factor influencing failure. Conversely, while some factors were identified as critical for success, their absence was not considered a driver of failure, and vice versa. This mismatch provided the impetus for considering these factors more critically. Bearing in mind that most MPAs have multiple objectives, including non-biological, this highlights the need for the development and adoption of standardized effectiveness metrics, besides biological considerations, to measure factors contributing to the success or failure of MPAs to reach their objectives. Considering our conclusions, we suggest the development of specific protocols for the assessment of stakeholder engagement, the role of leadership, the capacity of enforcement and compliance with MPAs objectives. Moreover, factors defining the success and failure of MPAs should be assessed not only by technical experts and the relevant authorities, but also by other stakeholder groups whose compliance is critical for the successful functioning of an MPA. These factors should be considered along with appropriate ecological, social, and economic data and then incorporated into adaptive management to improve MPA effectiveness.</t>
  </si>
  <si>
    <t>ARC CEED, University of Queensland funding; Pew Fellows Program in Marine Conservation; SSHRC, CanadaSocial Sciences and Humanities Research Council of Canada (SSHRC); NSERC, CanadaNatural Sciences and Engineering Research Council of Canada (NSERC); Chinese Academy of SciencesChinese Academy of Sciences [2016VEA025]</t>
  </si>
  <si>
    <t>A Systematic Review of Amenable Resilience Factors That Moderate and/or Mediate the Relationship Between Childhood Adversity and Mental Health in Young People</t>
  </si>
  <si>
    <t>Fritz, Jessica; de Graaff, Anne M.; Caisley, Helen; van Harmelen, Anne-Laura; Wilkinson, Paul O.</t>
  </si>
  <si>
    <t>Background: Up to half of Western children and adolescents experience at least one type of childhood adversity. Individuals with a history of childhood adversity have an increased risk of psychopathology. Resilience enhancing factors reduce the risk of psychopathology following childhood adversity. A comprehensive overview of empirically supported resilience factors is critically important for interventions aimed to increase resilience in young people. Moreover, such an overview may aid the development of novel resilience theories. Therefore, we conducted the first systematic review of social, emotional, cognitive and/or behavioral resilience factors after childhood adversity. Methods: We systematically searched Web of Science, PsycINFO, and Scopus (e.g., including MEDLINE) for English, Dutch, and German literature. We included cohort studies that examined whether a resilience factor was a moderator and/or a mediator for the relationship between childhood adversity and psychopathology in young people (mean age 13-24). Therefore, studies were included if the resilience factor was assessed prior to psychopathology, and childhood adversity was assessed no later than the resilience factor. Study data extraction was based on the STROBE report and study quality was assessed with an adapted version of Downs and Black's scale. The preregistered protocol can be found at: http://www.crd.york.ac.uk/PROSPERO/display_record.asp?ID=CRD42016051978. Results: The search identified 1969 studies, of which 22 were included (eight nationalities, study sample n range: 59-6780). We found empirical support for 13 of 25 individual-level (e.g., high self-esteem, low rumination), six of 12 family-level (e.g., high family cohesion, high parental involvement), and one of five community-level resilience factors (i.e., high social support), to benefit mental health in young people exposed to childhood adversity. Single vs. multiple resilience factor models supported the notion that resilience factors should not be studied in isolation, and that interrelations between resilience factors should be taken into account when predicting psychopathology after childhood adversity. Conclusions: Interventions that improve individual, family, and/or social support resilience factors may reduce the risk of psychopathology following childhood adversity. Future research should scrutinize whether resilience factors function as a complex interrelated system that benefits mental health resilience after childhood adversity.</t>
  </si>
  <si>
    <t>Royal SocietyRoyal Society of LondonEuropean Commission [620 DH15017, RGFEA 180029]; MQ [MQBFC/2]; Medical Research Council Doctoral Training/Sackler FundUK Research &amp; Innovation (UKRI)Medical Research Council UK (MRC); Pinsent Darwin Fund; MRCUK Research &amp; Innovation (UKRI)Medical Research Council UK (MRC) [1800905] Funding Source: UKRI</t>
  </si>
  <si>
    <t>Face recognition accuracy of forensic examiners, superrecognizers, and face recognition algorithms</t>
  </si>
  <si>
    <t>Phillips, P. Jonathon; Yates, Amy N.; Hu, Ying; Hahn, Carina A.; Noyes, Eilidh; Jackson, Kelsey; Cavazos, Jacqueline G.; Jeckeln, Geraldine; Ranjan, Rajeev; Sankaranarayanan, Swami; Chen, Jun-Cheng; Castillo, Carlos D.; Chellappa, Rama; White, David; O'Toole, Alice J.</t>
  </si>
  <si>
    <t>Achieving the upper limits of face identification accuracy in forensic applications can minimize errors that have profound social and personal consequences. Although forensic examiners identify faces in these applications, systematic tests of their accuracy are rare. How can we achieve the most accurate face identification: using people and/or machines working alone or in collaboration? In a comprehensive comparison of face identification by humans and computers, we found that forensic facial examiners, facial reviewers, and superrecognizers were more accurate than fingerprint examiners and students on a challenging face identification test. Individual performance on the test varied widely. On the same test, four deep convolutional neural networks (DCNNs), developed between 2015 and 2017, identified faces within the range of human accuracy. Accuracy of the algorithms increased steadily over time, with the most recent DCNN scoring above the median of the forensic facial examiners. Using crowd-sourcing methods, we fused the judgments of multiple forensic facial examiners by averaging their rating-based identity judgments. Accuracy was substantially better for fused judgments than for individuals working alone. Fusion also served to stabilize performance, boosting the scores of lower-performing individuals and decreasing variability. Single forensic facial examiners fused with the best algorithm were more accurate than the combination of two examiners. Therefore, collaboration among humans and between humans and machines offers tangible benefits to face identification accuracy in important applications. These results offer an evidence-based roadmap for achieving the most accurate face identification possible.</t>
  </si>
  <si>
    <t>Federal Bureau of Investigation (FBI); Office of the Director of National Intelligence (ODNI), Intelligence Advanced Research Projects Activity (IARPA) via IARPA RD Contract [2014-14071600012]; Australian Research CouncilAustralian Research Council [LP160101523, LP130100702]; National Institute of Justice [2015-IJ-CX-K014]</t>
  </si>
  <si>
    <t>Best Practices for Developing and Validating Scales for Health,Social, and Behavioral Research:A Primer</t>
  </si>
  <si>
    <t>Boateng, Godfred O.; Neilands, Torsten B.; Frongillo, Edward A.; Melgar-Quinonez, Hugo R.; Young, Sera L.</t>
  </si>
  <si>
    <t>Scale development and validation are critical to much of the work in the health, social, and behavioral sciences. However, the constellation of techniques required for scale development and evaluation can be onerous, jargon-filled, unfamiliar, and resource-intensive. Further, it is often not a part of graduate training. Therefore, our goal was to concisely review the process of scale development in as straightforward a manner as possible, both to facilitate the development of new, valid, and reliable scales, and to help improve existing ones. To do this, we have created a primer for best practices for scale development in measuring complex phenomena. This is not a systematic review, but rather the amalgamation of technical literature and lessons learned from our experiences spent creating or adapting a number of scales over the past several decades. We identified three phases that span nine steps. In the first phase, items are generated and the validity of their content is assessed. In the second phase, the scale is constructed. Steps in scale construction include pre-testing the questions, administering the survey, reducing the number of items, and understanding how many factors the scale captures. In the third phase, scale evaluation, the number of dimensions is tested, reliability is tested, and validity is assessed. We have also added examples of best practices to each step. In sum, this primer will equip both scientists and practitioners to understand the ontology and methodology of scale development and validation, thereby facilitating the advancement of our understanding of a range of health, social, and behavioral outcomes.</t>
  </si>
  <si>
    <t>National Institute of Mental HealthUnited States Department of Health &amp; Human ServicesNational Institutes of Health (NIH) - USANIH National Institute of Mental Health (NIMH) [R21 MH108444]; NATIONAL INSTITUTE OF MENTAL HEALTHUnited States Department of Health &amp; Human ServicesNational Institutes of Health (NIH) - USANIH National Institute of Mental Health (NIMH) [R21MH108444] Funding Source: NIH RePORTER</t>
  </si>
  <si>
    <t>Association Between Prescription Drug Monitoring Programs and Nonfatal and Fatal Drug Overdoses A Systematic Review</t>
  </si>
  <si>
    <t>ANNALS OF INTERNAL MEDICINE</t>
  </si>
  <si>
    <t>Fink, David S.; Schleimer, Julia P.; Sarvet, Aaron; Grover, Kiran K.; Delcher, Chris; Castillo-Carniglia, Alvaro; Kim, June H.; Rivera-Aguirre, Ariadne E.; Henry, Stephen G.; Martins, Silvia S.; Cerda, Magdalena</t>
  </si>
  <si>
    <t>Background: Prescription drug monitoring programs (PDMPs) are a key component of the president's Prescription Drug Abuse Prevention Plan to prevent opioid overdoses in the United States. Purpose: To examine whether PDMP implementation is associated with changes in nonfatal and fatal overdoses; identify features of programs differentially associated with those outcomes; and investigate any potential unintended consequences of the programs. Data Sources: Eligible publications from MEDLINE, Current Contents Connect (Clarivate Analytics), Science Citation Index (Clarivate Analytics), Social Sciences Citation Index (Clarivate Analytics), and ProQuest Dissertations indexed through 27 December 2017 and additional studies from reference lists. Study Selection: Observational studies (published in English) from U.S. states that examined an association between PDMP implementation and nonfatal or fatal overdoses. Data Extraction: 2 investigators independently extracted data from and rated the risk of bias (ROB) of studies by using established criteria. Consensus determinations involving all investigators were used to grade strength of evidence for each intervention. Data Synthesis: Of 2661 records, 17 articles met the inclusion criteria. These articles examined PDMP implementation only (n = 8), program features only (n = 2), PDMP implementation and program features (n = 5), PDMP implementation with mandated provider review combined with pain clinic laws (n = 1), and PDMP robustness (n = 1). Evidence from 3 studies was insufficient to draw conclusions regarding an association between PDMP implementation and nonfatal overdoses. Low-strength evidence from 10 studies suggested a reduction in fatal overdoses with PDMP implementation. Program features associated with a decrease in overdose deaths included mandatory provider review, provider authorization to access PDMP data, frequency of reports, and monitoring of nonscheduled drugs. Three of 6 studies found an increase in heroin overdoses after PDMP implementation. Limitation: Few studies, high ROB, and heterogeneous analytic methods and outcome measurement. Conclusion: Evidence that PDMP implementation either increases or decreases nonfatal or fatal overdoses is largely insufficient, as is evidence regarding positive associations between specific administrative features and successful programs. Some evidence showed unintended consequences. Research is needed to identify a set of best practices and complementary initiatives to address these consequences.</t>
  </si>
  <si>
    <t>NIDA, National Institutes of Health (NIH) [R01 DA039962]; NIDAUnited States Department of Health &amp; Human ServicesNational Institutes of Health (NIH) - USANIH National Institute on Drug Abuse (NIDA) [T32DA031099];  [2016-PM-BX-K005];  [2015-PM-BX-K001]; NATIONAL INSTITUTE ON DRUG ABUSEUnited States Department of Health &amp; Human ServicesNational Institutes of Health (NIH) - USANIH National Institute on Drug Abuse (NIDA)European Commission [T32DA031099, R01DA039962, K23DA043052] Funding Source: NIH RePORTER</t>
  </si>
  <si>
    <t>The Current Situation and Trend of Donkey Industry in Europe</t>
  </si>
  <si>
    <t>JOURNAL OF EQUINE VETERINARY SCIENCE</t>
  </si>
  <si>
    <t>Camillo, Francesco; Rota, Alessandra; Biagini, Lorenzo; Tesi, Matteo; Fanelli, Diana; Panzani, Duccio</t>
  </si>
  <si>
    <t>Owing to the mechanization in agriculture and transport, the number of donkeys reared in Europe was reduced of 50% in the last 20 years and more than 80% since the middle of the last century. During this period, no attention was devoted to the breeding selection and biodiversity conservation, with the results that, nowadays, most of the European breeds of donkey are threatened of extinction. The remaining donkeys, in Europe, are employed for niche purposes as mule production or maintenance of soil and landscape. The consumption of donkey meat is not popular in Europe, and a few animals are sent to the slaughterhouse. A new interest is growing in Europe for donkey milk, mostly for human consumption, but also for the production of beauty products. Marginal areas of donkey employment are the social and leisure uses. In spite of the fact that interest for donkey in Europe is very marginal and very few or even no funding for research were provided from national or European authorities, more or less one third of articles published on different aspect of donkey sciences in the last 20 years were produced in Europe. (C) 2017 Elsevier Inc. All rights reserved.</t>
  </si>
  <si>
    <t>Ten essentials for action-oriented and second order energy transitions, transformations and climate change research</t>
  </si>
  <si>
    <t>Fazey, Ioan; Schaepke, Niko; Caniglia, Guido; Patterson, James; Hultman, Johan; van Mierlo, Barbara; Sawe, Filippa; Wiek, Arnim; Wittmayer, Julia; Aldunce, Paulina; Al Waer, Husam; Battacharya, Nandini; Bradbury, Hilary; Carmen, Esther; Colvin, John; Cvitanovic, Christopher; D'Souza, Marcella; Gopel, Maja; Goldstein, Bruce; Hamalainen, Timo; Harper, Gavin; Henfry, Tom; Hodgson, Anthony; Howden, Mark S.; Kerr, Andy; Klaes, Matthias; Lyon, Christopher; Midgley, Gerald; Moser, Susanne; Mukherjee, Nandan; Mueller, Karl; O'Brien, Karen; O'Connell, Deborah A.; Olsson, Per; Page, Glenn; Reed, Mark S.; Searle, Beverley; Silvestri, Giorgia; Spaiser, Viktoria; Strasser, Tim; Tschakert, Petra; Uribe-Calvo, Natalia; Waddell, Steve; Rao-Williams, Jennifer; Wise, Russell; Wolstenholme, Ruth; Woods, Mel; Wyborn, Carina</t>
  </si>
  <si>
    <t>The most critical question for climate research is no longer about the problem, but about how to facilitate the transformative changes necessary to avoid catastrophic climate-induced change. Addressing this question, however, will require massive upscaling of research that can rapidly enhance learning about transformations. Ten essentials for guiding action-oriented transformation and energy research are therefore presented, framed in relation to second-order science. They include: (1) Focus on transformations to low-carbon, resilient living; (2) Focus on solution processes; (3) Focus on 'how to' practical knowledge; (4) Approach research as occurring from within the system being intervened; (5) Work with normative aspects; (6) Seek to transcend current thinking; (7) Take a multi-faceted approach to understand and shape change; (8) Acknowledge the value of alternative roles of researchers; (9) Encourage second-order experimentation; and (10) Be reflexive. Joint application of the essentials would create highly adaptive, reflexive, collaborative and impact-oriented research able to enhance capacity to respond to the climate challenge. At present, however, the practice of such approaches is limited and constrained by dominance of other approaches. For wider transformations to low carbon living and energy systems to occur, transformations will therefore also be needed in the way in which knowledge is produced and used.</t>
  </si>
  <si>
    <t>Epistemic geographies of climate change: Science, space and politics</t>
  </si>
  <si>
    <t>PROGRESS IN HUMAN GEOGRAPHY</t>
  </si>
  <si>
    <t>Mahony, Martin; Hulme, Mike</t>
  </si>
  <si>
    <t>Anthropogenic climate change has been presented as the archetypal global problem, identified by the slow work of assembling a global knowledge infrastructure, and demanding a concertedly global political response. But this global' knowledge has distinctive geographies, shaped by histories of exploration and colonialism, by diverse epistemic and material cultures of knowledge-making, and by the often messy processes of linking scientific knowledge to decision-making within different polities. We suggest that understanding of the knowledge politics of climate change may benefit from engagement with literature on the geographies of science. We review work from across the social sciences which resonates with geographers' interests in the spatialities of scientific knowledge, to build a picture of what we call the epistemic geographies of climate change. Moving from the field site and the computer model to the conference room and international political negotiations, we examine the spatialities of the interactional co-production of knowledge and social order. In so doing, we aim to proffer a new approach to the intersections of space, knowledge and power which can enrich geography's engagements with the politics of a changing climate.</t>
  </si>
  <si>
    <t>A tutorial on conducting genome-wide association studies: Quality control and statistical analysis</t>
  </si>
  <si>
    <t>INTERNATIONAL JOURNAL OF METHODS IN PSYCHIATRIC RESEARCH</t>
  </si>
  <si>
    <t>Marees, Andries T.; de Kluiver, Hilde; Stringer, Sven; Vorspan, Florence; Curis, Emmanuel; Marie-Claire, Cynthia; Derks, Eske M.</t>
  </si>
  <si>
    <t>ObjectivesGenome-wide association studies (GWAS) have become increasingly popular to identify associations between single nucleotide polymorphisms (SNPs) and phenotypic traits. The GWAS method is commonly applied within the social sciences. However, statistical analyses will need to be carefully conducted and the use of dedicated genetics software will be required. This tutorial aims to provide a guideline for conducting genetic analyses. MethodsWe discuss and explain key concepts and illustrate how to conduct GWAS using example scripts provided through GitHub (. In addition to the illustration of standard GWAS, we will also show how to apply polygenic risk score (PRS) analysis. PRS does not aim to identify individual SNPs but aggregates information from SNPs across the genome in order to provide individual-level scores of genetic risk. ResultsThe simulated data and scripts that will be illustrated in the current tutorial provide hands-on practice with genetic analyses. The scripts are based on PLINK, PRSice, and R, which are commonly used, freely available software tools that are accessible for novice users. ConclusionsBy providing theoretical background and hands-on experience, we aim to make GWAS more accessible to researchers without formal training in the field.</t>
  </si>
  <si>
    <t>ANRFrench National Research Agency (ANR) [ANR-11-IDEX-0004-02]; Investissement d'Avenir programme; Foundation Volksbond Rotterdam</t>
  </si>
  <si>
    <t>Reporting Effect Sizes in Original Psychological Research: A Discussion and Tutorial</t>
  </si>
  <si>
    <t>Pek, Jolynn; Flora, David B.</t>
  </si>
  <si>
    <t>Statistical practice in psychological science is undergoing reform which is reflected in part by strong recommendations for reporting and interpreting effect sizes and their confidence intervals. We present principles and recommendations for research reporting and emphasize the variety of ways effect sizes can be reported. Additionally, we emphasize interpreting and reporting unstandardized effect sizes because of common misconceptions regarding standardized effect sizes which we elucidate. Effect sizes should directly answer their motivating research questions, be comprehensible to the average reader, and be based on meaningful metrics of their constituent variables. We illustrate our recommendations with empirical examples involving a One-way ANOVA, a categorical variable analysis, an interaction effect in linear regression, and a simple mediation model, emphasizing the interpretation of effect sizes.</t>
  </si>
  <si>
    <t>Social Sciences and Humanities Research Council of Canada (SSHRC)Social Sciences and Humanities Research Council of Canada (SSHRC)CGIAR [430-2013-0242]; Natural Sciences and Engineering Research Council of Canada (NSERC)Natural Sciences and Engineering Research Council of Canada (NSERC) [RGPIN-04301-2014]</t>
  </si>
  <si>
    <t>Wildland fire smoke and human health</t>
  </si>
  <si>
    <t>Cascio, Wayne E.</t>
  </si>
  <si>
    <t>The natural cycle of landscape fire maintains the ecological health of the land, yet adverse health effects associated with exposure to emissions from wildfire produce public health and clinical challenges. Systematic reviews conclude that a positive association exists between exposure to wildfire smoke or wildfire particulate matter (PM2.5) and all-cause mortality and respiratory morbidity. Respiratory morbidity includes asthma, chronic obstructive pulmonary disease (COPD), bronchitis and pneumonia. The epidemiological data linking wildfire smoke exposure to cardiovascular mortality and morbidity is mixed, and inconclusive. More studies are needed to define the risk for common and costly clinical cardiovascular outcomes. Susceptible populations include people with respiratory and possibly cardiovascular diseases, middle-aged and older adults, children, pregnant women and the fetus. The increasing frequency of large wildland fires, the expansion of the wildland-urban interface, the area between unoccupied land and human development; and an increasing and aging US. population are increasing the number of people at-risk from wildfire smoke, thus highlighting the necessity for broadening stakeholder cooperation to address the health effects of wildfire. While much is known, many questions remain and require further population-based, clinical and occupational health research. Health effects measured over much wider geographical areas and for longer periods time will better define the risk for adverse health outcomes, identify the sensitive populations and assess the influence of social factors on the relationship between exposure and health outcomes. Improving exposure models and access to large clinical databases foreshadow improved risk analysis facilitating more effective risk management. Fuel and smoke management remains an important component for protecting population health. Improved smoke forecasting and translation of environmental health science into communication of actionable information for use by public health officials, healthcare professionals and the public is needed to motivate behaviors that lower exposure and protect public health, particularly among those at high risk. Published by Elsevier B.V.</t>
  </si>
  <si>
    <t>U.S. Environmental Protection Agency, Office of Research and DevelopmentUnited States Environmental Protection Agency</t>
  </si>
  <si>
    <t>Triple representation of language, working memory, social and emotion processing in the cerebellum: convergent evidence from task and seed-based resting-state fMRI analyses in a single large cohort</t>
  </si>
  <si>
    <t>NEUROIMAGE</t>
  </si>
  <si>
    <t>Guell, Xavier; Gabrieli, John D. E.; Schmahmann, Jeremy D.</t>
  </si>
  <si>
    <t>Delineation of functional topography is critical to the evolving understanding of the cerebellum's role in a wide range of nervous system functions. We used data from the Human Connectome Project (n = 787) to analyze cerebellar fMRI task activation (motor, working memory, language, social and emotion processing) and resting-state functional connectivity calculated from cerebral cortical seeds corresponding to the peak Cohen's d of each task contrast. The combination of exceptional statistical power, activation from both motor and multiple non-motor tasks in the same participants, and convergent resting-state networks in the same participants revealed novel aspects of the functional topography of the human cerebellum. Consistent with prior studies there were two distinct representations of motor activation. Newly revealed were three distinct representations each for working memory, language, social, and emotional task processing that were largely separate for these four cognitive and affective domains. In most cases, the task-based activations and the corresponding resting-network correlations were congruent in identifying the two motor representations and the three non-motor representations that were unique to working memory, language, social cognition, and emotion. The definitive localization and characterization of distinct triple representations for cognition and emotion task processing in the cerebellum opens up new basic science questions as to why there are triple representations (what different functions are enabled by the different representations?) and new clinical questions (what are the differing consequences of lesions to the different representations?).</t>
  </si>
  <si>
    <t>Neurosciences &amp; Neurology; Radiology, Nuclear Medicine &amp; Medical Imaging</t>
  </si>
  <si>
    <t>La Caixa Banking FoundationLa Caixa Foundation; MINDlink foundation; Human Connectome Project, WU-Minn Consortium [1U54MH091657]; NATIONAL INSTITUTE OF MENTAL HEALTHUnited States Department of Health &amp; Human ServicesNational Institutes of Health (NIH) - USANIH National Institute of Mental Health (NIMH) [U54MH091657] Funding Source: NIH RePORTER</t>
  </si>
  <si>
    <t>The effects of integrated care: a systematic review of UK and international evidence</t>
  </si>
  <si>
    <t>Baxter, Susan; Johnson, Maxine; Chambers, Duncan; Sutton, Anthea; Goyder, Elizabeth; Booth, Andrew</t>
  </si>
  <si>
    <t>Background: Healthcare systems around the world have been responding to the demand for better integrated models of service delivery. However, there is a need for further clarity regarding the effects of these new models of integration, and exploration regarding whether models introduced in other care systems may achieve similar outcomes in a UK national health service context. Methods: The study aimed to carry out a systematic review of the effects of integration or co-ordination between healthcare services, or between health and social care on service delivery outcomes including effectiveness, efficiency and quality of care. Electronic databases including MEDLINE; Embase; PsycINFO; CINAHL; Science and Social Science Citation Indices; and the Cochrane Library were searched for relevant literature published between 2006 to March 2017. Online sources were searched for UK grey literature, and citation searching, and manual reference list screening were also carried out. Quantitative primary studies and systematic reviews, reporting actual or perceived effects on service delivery following the introduction of models of integration or co-ordination, in healthcare or health and social care settings in developed countries were eligible for inclusion. Strength of evidence for each outcome reported was analysed and synthesised using a four point comparative rating system of stronger, weaker, inconsistent or limited evidence. Results: One hundred sixty seven studies were eligible for inclusion. Analysis indicated evidence of perceived improved quality of care, evidence of increased patient satisfaction, and evidence of improved access to care. Evidence was rated as either inconsistent or limited regarding all other outcomes reported, including system-wide impacts on primary care, secondary care, and health care costs. There were limited differences between outcomes reported by UK and international studies, and overall the literature had a limited consideration of effects on service users. Conclusions: Models of integrated care may enhance patient satisfaction, increase perceived quality of care, and enable access to services, although the evidence for other outcomes including service costs remains unclear. Indications of improved access may have important implications for services struggling to cope with increasing demand.</t>
  </si>
  <si>
    <t>National Institute for Health Research within the Health Services and Delivery Research Programme [HSDR 15/77/10]</t>
  </si>
  <si>
    <t>Automatic Imitation: A Meta-Analysis</t>
  </si>
  <si>
    <t>Cracco, Emiel; Bardi, Lara; Desmet, Charlotte; Genschow, Oliver; Rigoni, Davide; De Coster, Lize; Radkova, Ina; Deschrijver, Eliane; Brass, Marcel</t>
  </si>
  <si>
    <t>Automatic imitation is the finding that movement execution is facilitated by compatible and impeded by incompatible observed movements. In the past 15 years, automatic imitation has been studied to understand the relation between perception and action in social interaction. Although research on this topic started in cognitive science, interest quickly spread to related disciplines such as social psychology, clinical psychology. and neuroscience. However, important theoretical questions have remained unanswered. Therefore, in the present meta-analysis, we evaluated seven key questions on automatic imitation. The results, based on 161 studies containing 226 experiments, revealed an overall effect size of g(z) = 0.95, 95% CI [0.88, 1.02]. Moderator analyses identified automatic imitation as a flexible, largely automatic process that is driven by movement and effector compatibility, but is also influenced by spatial compatibility. Automatic imitation was found to be stronger for forced choice tasks than for simple response tasks, for human agents than for nonhuman agents, and for goalless actions than for goal-directed actions. However, it was not modulated by more subtle factors such as animacy beliefs, motion profiles, or visual perspective. Finally, there was no evidence for a relation between automatic imitation and either empathy or autism. Among other things. these findings point toward actor-imitator similarity as a crucial modulator of automatic imitation and challenge the view that imitative tendencies are an indicator of social functioning. The current meta-analysis has important theoretical implications and sheds light on longstanding controversies in the literature on automatic imitation and related domains.</t>
  </si>
  <si>
    <t>Research Foundation FlandersFWO [FWO14/ASP/050]</t>
  </si>
  <si>
    <t>Happy to help? A systematic review and meta-analysis of the effects of performing acts of kindness on the well-being of the actor</t>
  </si>
  <si>
    <t>Curry, Oliver Scott; Rowland, Lee A.; Van Lissa, Caspar J.; Zlotowitz, Sally; McAlaney, John; Whitehouse, Harvey</t>
  </si>
  <si>
    <t>Do acts of kindness improve the well-being of the actor? Recent advances in the behavioural sciences have provided a number of explanations of human social, cooperative and altruistic behaviour. These theories predict that people will be 'happy to help' family, friends, community members, spouses, and even strangers under some conditions. Here we conduct a systematic review and meta-analysis of the experimental evidence that kindness interventions (for example, performing 'random acts of kindness') boost subjective well-being. Our initial search of the literature identified 489 articles; of which 24 (27 studies) met the inclusion criteria (total N = 4045). These 27 studies, some of which included multiple control conditions and dependent measures, yielded 52 effect sizes. Multi-level modeling revealed that the overall effect of kindness on the well-being of the actor is small-to medium (8 = 0.28). The effect was not moderated by sex, age, type of participant, intervention, control condition or outcome measure. There was no indication of publication bias. We discuss the limitations of the current literature, and recommend that future research test more specific theories of kindness: taking kindness-specific individual differences into account; distinguishing between the effects of kindness to specific categories of people; and considering a wider range of proximal and distal outcomes. Such research will advance our understanding of the causes and consequences of kindness, and help practitioners to maximise the effectiveness of kindness interventions to improve well-being.</t>
  </si>
  <si>
    <t>kindness.org [R46536/CN001]</t>
  </si>
  <si>
    <t>The Science of Team Science: A Review of the Empirical Evidence and Research Gaps on Collaboration in Science</t>
  </si>
  <si>
    <t>Hall, Kara L.; Vogel, Amanda L.; Huang, Grace C.; Serrano, Katrina J.; Rice, Elise L.; Tsakraklides, Sophia P.; Fiore, Stephen M.</t>
  </si>
  <si>
    <t>Collaborations among researchers and across disciplinary, organizational, and cultural boundaries are vital to address increasingly complex challenges and opportunities in science and society. In addition, unprecedented technological advances create new opportunities to capitalize on a broader range of expertise and information in scientific collaborations. Yet rapid increases in the demand for scientific collaborations have outpaced changes in the factors needed to support teams in science, such as institutional structures and policies, scientific culture, and funding opportunities. The Science of Team Science (SciTS) field arose with the goal of empirically addressing questions from funding agencies, administrators, and scientists regarding the value of team science (TS) and strategies for successfully leading, engaging in, facilitating, and supporting science teams. Closely related fields have rich histories studying teams, groups, organizations, and management and have built a body of evidence for effective teaming in contexts such as industry and the military. Yet few studies had focused on science teams. Unique contextual factors within the scientific enterprise create an imperative to study these teams in context, and provide opportunities to advance understanding of other complex forms of collaboration. This review summarizes the empirical findings from the SciTS literature, which center around five key themes: the value of TS, team composition and its influence on TS performance, formation of science teams, team processes central to effective team functioning, and institutional influences on TS. Cross-cutting issues are discussed in the context of new research opportunities to further advance SciTS evidence and better inform policies and practices for effective TS.</t>
  </si>
  <si>
    <t>National Cancer Institute, National Institutes of HealthUnited States Department of Health &amp; Human ServicesNational Institutes of Health (NIH) - USANIH National Cancer Institute (NCI) [HHSN261200800001E]; National Aeronautics and Space AdministrationNational Aeronautics &amp; Space Administration (NASA) [NNX16AO72G]</t>
  </si>
  <si>
    <t>Emerging trends and new developments in information science: a document co-citation analysis (2009-2016)</t>
  </si>
  <si>
    <t>Hou, Jianhua; Yang, Xiucai; Chen, Chaomei</t>
  </si>
  <si>
    <t>Characterizing the structure of knowledge, the evolution of research topics, and the emergence of topics has always been an important part of information science (IS). Our previous scientometric review of IS provided a snapshot of this fast-growing field up to the end of 2008. This new study aims to identify emerging trends and new developments appearing in the subsequent 7574 articles published in 10 IS journals between 2009 and 2016, including 20,960 references. The results of a document co-citation analysis show great changes in the research topics in the IS domain. The positions of certain core topics found in the previous study, namely, information retrieval, webometrics, and citation behavior, have been replaced by scientometric indicators (H-index), citation analysis (citation performance and bibliometrics), scientific collaboration, and information behavior in the most recent period of 2009-2016. Dual-map overlays of journals show that the knowledge base of IS research has shifted considerably since 2010, with emerging topics including scientific evaluation indicators, altmetrics, science mapping and visualization, bibliometrics, citation analysis, and scientific collaboration.</t>
  </si>
  <si>
    <t>National Social Science Foundation of China [17BGL031]</t>
  </si>
  <si>
    <t>Ten years of research change using Google Trends: From the perspective of big data utilizations and applications</t>
  </si>
  <si>
    <t>Jun, Seung-Pyo; Yoo, Hyoung Sun; Choi, San</t>
  </si>
  <si>
    <t>This study seeks to analyze the trends in research studies in the past decade which have utilized Google Trends, a new source of big data, to examine how the scope of research has expanded. Our purpose is to conduct a comprehensive and objective research into how the public use of Big Data from web searches has affected research, and furthermore, to discuss the implications of Google Trends in terms of Big Data utilization and application. To this end, we conducted a network analysis on 657 research papers that used Google Trends. We also identified the important nodes of the networks and reviewed the research directions of representative papers. The study reveals that Google Trends is used to analyze various variables in a wide range of areas, including IT, communications, medicine, health, business and economics. In addition, this study shows that research using Google Trends has increased dramatically in the last decade, and in the process, the focus of research has shifted to forecasting changes, whereas in the past the focus had been on merely describing and diagnosing research trends, such as surveillance and monitoring. This study also demonstrates that in recent years, there has been an expansion in analysis in linkage with other social Big Data sources, as researchers attempt to overcome the limitations of using only search information. Our study will provide various insights for researchers who utilize Google Trends as well as researchers who rely on various other sources of Big Data in their efforts to compare research trends and identify new areas for research.</t>
  </si>
  <si>
    <t>Research Program at Korea Institute of Science and Technology Information; KISTI Technology Commercialization Center</t>
  </si>
  <si>
    <t>Closing global knowledge gaps: Producing generalized knowledge from case studies of social-ecological systems</t>
  </si>
  <si>
    <t>Magliocca, Nicholas R.; Ellis, Erie C.; Allington, Ginger R. H.; de Bremond, Ariane; Dell'Angelo, Jampel; Mertz, Ole; Messerli, Peter; Meyfroidt, Patrick; Seppelt, Ralf; Verburg, Peter H.</t>
  </si>
  <si>
    <t>Concerns over rapid widespread changes in social-ecological systems and their consequences for biodiversity, ecosystem functioning, food security, and human livelihoods are driving demands for globally comprehensive knowledge to support decision-making and policy development. Claims of regional or global knowledge about the patterns, causes, and significance of changes in social-ecological systems, or 'generalized knowledge claims' (GKCs), are generally produced by synthesis of evidence compiled from local and regional case study observations. GKCs now constitute a wide and varied body of research, yet they are also increasingly contested based on disagreements about their geographic, temporal, and/or thematic validity. There are no accepted guidelines for detecting biases or logical gaps between GKC's and the evidence used to produce them. Here, we propose a typology of GKCs based on their evidence base and the process by which they are produced. The typology is structured by three dimensions: i) the prior state of knowledge about the phenomenon of interest; ii) the logic of generalization underlying the claim; and iii) the methodology for generalization. From this typology, we propose a standardized approach to assess the quality and commensurability of these dimensions for any given GKC, and their ability to produce robust and transparent knowledge based on constituent evidence, We then apply this approach to evaluate two contested GKCs - addressing global biodiversity and large-scale land acquisitions - and in doing so demonstrate a coherent approach to assessing and evaluating the scope and validity of GKCs. With this approach, GKCs can be produced and applied with greater transparency and accuracy, advancing the goal of actionable science on social-ecological systems.</t>
  </si>
  <si>
    <t>GLOBE project (US National Science Foundation) [1125210]; National Socio-Environmental Synthesis Center (SESYNC; NSF award)National Science Foundation (NSF)NSF - Directorate for Biological Sciences (BIO) [DBI-1052875]; Division Of Computer and Network SystemsNational Science Foundation (NSF)NSF - Directorate for Computer &amp; Information Science &amp; Engineering (CISE) [1125210] Funding Source: National Science Foundation</t>
  </si>
  <si>
    <t>The future and social impact of Big Data Analytics in Supply Chain Management: Results from a Delphi study</t>
  </si>
  <si>
    <t>Rossmann, Bernhard; Canzaniello, Angelo; von der Gracht, Heiko; Hartmann, Evi</t>
  </si>
  <si>
    <t>The continuously growing amount of available data has accelerated the emergence of numerous business intelligence applications that are summarized under the term Big Data Analytics (BDA). BDA is especially relevant to the domain of Supply Chain Management (SCM) as it provides the tools to support decision-making in increasingly global, volatile and dynamic value networks. However, its application challenges traditional institutional arrangements as well as roles that are related to the management of data. The underlying empirical study addresses this challenge with the application of a multi-method approach that is embedded in Organizational Information Processing Theory (OIPT). A Delphi survey was conducted to integrate expert assessments of projections up to the year 2035 and fuzzy c-means clustering was applied to identify future scenarios that span the future of BDA in SCM. The study suggests that BDA will improve demand forecasts, reduce safety stocks and improve the management of supplier performance. However, supply chain (SC) processes will become increasingly automated and traditional tasks of SCM will be partially substituted as a result. Consequently, the transition of the traditional role of SCM within organizations will increase the importance of human intuition, trust and strategic decision-making.</t>
  </si>
  <si>
    <t>The agenda-setting power of fake news: A big data analysis of the online media landscape from 2014 to 2016</t>
  </si>
  <si>
    <t>NEW MEDIA &amp; SOCIETY</t>
  </si>
  <si>
    <t>Vargo, Chris J.; Guo, Lei; Amazeen, Michelle A.</t>
  </si>
  <si>
    <t>This study examines the agenda-setting power of fake news and fact-checkers who fight them through a computational look at the online mediascape from 2014 to 2016. Although our study confirms that content from fake news websites is increasing, these sites do not exert excessive power. Instead, fake news has an intricately entwined relationship with online partisan media, both responding and setting its issue agenda. In 2016, partisan media appeared to be especially susceptible to the agendas of fake news, perhaps due to the election. Emerging news media are also responsive to the agendas of fake news, but to a lesser degree. Fake news coverage itself is diverging and becoming more autonomous topically. While fact-checkers are autonomous in their selection of issues to cover, they were not influential in determining the agenda of news media overall, and their influence appears to be declining, illustrating the difficulties fact-checkers face in disseminating their corrections.</t>
  </si>
  <si>
    <t>When complexity science meets implementation science: a theoretical and empirical analysis of systems change</t>
  </si>
  <si>
    <t>BMC MEDICINE</t>
  </si>
  <si>
    <t>Braithwaite, Jeffrey; Churruca, Kate; Long, Janet C.; Ellis, Louise A.; Herkes, Jessica</t>
  </si>
  <si>
    <t>Background: Implementation science has a core aim - to get evidence into practice. Early in the evidence-based medicine movement, this task was construed in linear terms, wherein the knowledge pipeline moved from evidence created in the laboratory through to clinical trials and, finally, via new tests, drugs, equipment, or procedures, into clinical practice. We now know that this straight-line thinking was naive at best, and little more than an idealization, with multiple fractures appearing in the pipeline. Discussion: The knowledge pipeline derives from a mechanistic and linear approach to science, which, while delivering huge advances in medicine over the last two centuries, is limited in its application to complex social systems such as healthcare. Instead, complexity science, a theoretical approach to understanding interconnections among agents and how they give rise to emergent, dynamic, systems-level behaviors, represents an increasingly useful conceptual framework for change. Herein, we discuss what implementation science can learn from complexity science, and tease out some of the properties of healthcare systems that enable or constrain the goals we have for better, more effective, more evidence-based care. Two Australian examples, one largely top-down, predicated on applying new standards across the country, and the other largely bottom-up, adopting medical emergency teams in over 200 hospitals, provide empirical support for a complexity-informed approach to implementation. The key lessons are that change can be stimulated in many ways, but a triggering mechanism is needed, such as legislation or widespread stakeholder agreement; that feedback loops are crucial to continue change momentum; that extended sweeps of time are involved, typically much longer than believed at the outset; and that taking a systems-informed, complexity approach, having regard for existing networks and socio-technical characteristics, is beneficial. Conclusion: Construing healthcare as a complex adaptive system implies that getting evidence into routine practice through a step-by-step model is not feasible. Complexity science forces us to consider the dynamic properties of systems and the varying characteristics that are deeply enmeshed in social practices, whilst indicating that multiple forces, variables, and influences must be factored into any change process, and that unpredictability and uncertainty are normal properties of multi-part, intricate systems.</t>
  </si>
  <si>
    <t>Australian Institute of Health Innovation; National Health and Medical Research Council (NHMRC)National Health and Medical Research Council of Australia; Australian Research Council (ARC)Australian Research Council; NHMRC Partnership GrantNational Health and Medical Research Council of Australia [9100002]</t>
  </si>
  <si>
    <t>Earth BioGenome Project: Sequencing life for the future of life</t>
  </si>
  <si>
    <t>Lewin, Harris A.; Robinson, Gene E.; Kress, W. John; Baker, William J.; Coddington, Jonathan; Crandall, Keith A.; Durbin, Richard; Edwards, Scott V.; Forest, Felix; Gilbert, M. Thomas P.; Goldstein, Melissa M.; Grigoriev, Igor V.; Hackett, Kevin J.; Haussler, David; Jarvis, Erich D.; Johnson, Warren E.; Patrinos, Aristides; Richards, Stephen; Castilla-Rubio, Juan Carlos; van Sluys, Marie-Anne; Soltis, Pamela S.; Xu, Xun; Yang, Huanming; Zhang, Guojie</t>
  </si>
  <si>
    <t>Increasing our understanding of Earth's biodiversity and responsibly stewarding its resources are among the most crucial scientific and social challenges of the new millennium. These challenges require fundamental new knowledge of the organization, evolution, functions, and interactions among millions of the planet's organisms. Herein, we present a perspective on the Earth BioGenome Project (EBP), a moonshot for biology that aims to sequence, catalog, and characterize the genomes of all of Earth's eukaryotic biodiversity over a period of 10 years. The outcomes of the EBP will inform a broad range of major issues facing humanity, such as the impact of climate change on biodiversity, the conservation of endangered species and ecosystems, and the preservation and enhancement of ecosystem services. We describe hurdles that the project faces, including data-sharing policies that ensure a permanent, freely available resource for future scientific discovery while respecting access and benefit sharing guidelines of the Nagoya Protocol. We also describe scientific and organizational challenges in executing such an ambitious project, and the structure proposed to achieve the project's goals. The far-reaching potential benefits of creating an open digital repository of genomic information for life on Earth can be realized only by a coordinated international effort.</t>
  </si>
  <si>
    <t>Howard Hughes Medical InstituteHoward Hughes Medical Institute Funding Source: Medline; Wellcome TrustWellcome TrustEuropean Commission [207492/Z/17/Z] Funding Source: Medline</t>
  </si>
  <si>
    <t>Word embeddings quantify 100 years of gender and ethnic stereotypes</t>
  </si>
  <si>
    <t>Garg, Nikhil; Schiebinger, Londa; Jurafsky, Dan; Zou, James</t>
  </si>
  <si>
    <t>Word embeddings are a powerful machine-learning framework that represents each English word by a vector. The geometric relationship between these vectors captures meaningful semantic relationships between the corresponding words. In this paper, we develop a framework to demonstrate how the temporal dynamics of the embedding helps to quantify changes in stereotypes and attitudes toward women and ethnic minorities in the 20th and 21st centuries in the United States. We integrate word embeddings trained on 100 y of text data with the US Census to show that changes in the embedding track closely with demographic and occupation shifts over time. The embedding captures societal shifts-e.g., the women's movement in the 1960s and Asian immigration into the United States-and also illuminates how specific adjectives and occupations became more closely associated with certain populations over time. Our framework for temporal analysis of word embedding opens up a fruitful intersection between machine learning and quantitative social science.</t>
  </si>
  <si>
    <t>Chan-Zuckerberg Biohub Investigator grant; National Science Foundation (NSF)National Science Foundation (NSF) [CRII 1657155]; NSF Graduate Research FellowshipNational Science Foundation (NSF) [DGE-114747]</t>
  </si>
  <si>
    <t>Human, animal and environmental contributors to antibiotic resistance in low-resource settings: integrating behavioural, epidemiological and One Health approaches</t>
  </si>
  <si>
    <t>PROCEEDINGS OF THE ROYAL SOCIETY B-BIOLOGICAL SCIENCES</t>
  </si>
  <si>
    <t>Rousham, Emily K.; Unicomb, Leanne; Islam, Mohammad Aminul</t>
  </si>
  <si>
    <t>Antibiotic resistance (ABR) is recognized as a One Health challenge because of the rapid emergence and dissemination of resistant bacteria and genes among humans, animals and the environment on a global scale. However, there is a paucity of research assessing ABR contemporaneously in humans, animals and the environment in low-resource settings. This critical review seeks to identify the extent of One Health research on ABR in low-and middle-income countries (LMICs). Existing research has highlighted hotspots for environmental contamination; food-animal production systems that are likely to harbour reservoirs or promote transmission of ABR as well as high and increasing human rates of colonization with ABR commensal bacteria such as Escherichia coli. However, very few studies have integrated all three components of the One Health spectrum to understand the dynamics of transmission and the prevalence of community-acquired resistance in humans and animals. Microbiological, epidemiological and social science research is needed at community and population levels across the One Health spectrum in order to fill the large gaps in knowledge of ABR in low-resource settings.</t>
  </si>
  <si>
    <t>Life Sciences &amp; Biomedicine - Other Topics; Environmental Sciences &amp; Ecology; Evolutionary Biology</t>
  </si>
  <si>
    <t>UK Antimicrobial Resistance Cross Council Initiative (NERC/BBSRC/MRC)UK Research &amp; Innovation (UKRI)Biotechnology and Biological Sciences Research Council (BBSRC) [NE/N019555/1]; EPSRC Bridging the Gaps in AMR awardUK Research &amp; Innovation (UKRI)Engineering &amp; Physical Sciences Research Council (EPSRC) [EP/M027341/1]; EPSRCUK Research &amp; Innovation (UKRI)Engineering &amp; Physical Sciences Research Council (EPSRC) [EP/M027341/1] Funding Source: UKRI; NERCUK Research &amp; Innovation (UKRI)Natural Environment Research Council (NERC) [NE/N019555/1] Funding Source: UKRI</t>
  </si>
  <si>
    <t>The Water-Energy-Food Nexus: A systematic review of methods for nexus assessment</t>
  </si>
  <si>
    <t>ENVIRONMENTAL RESEARCH LETTERS</t>
  </si>
  <si>
    <t>Albrecht, Tamee R.; Crootof, Arica; Scott, Christopher A.</t>
  </si>
  <si>
    <t>The water-energy-food (WEF) nexus is rapidly expanding in scholarly literature and policy settings as a novel way to address complex resource and development challenges. The nexus approach aims to identify tradeoffs and synergies of water, energy, and food systems, internalize social and environmental impacts, and guide development of cross-sectoral policies. However, while the WEF nexus offers a promising conceptual approach, the use of WEF nexus methods to systematically evaluate water, energy, and food interlinkages or support development of socially and politically-relevant resource policies has been limited. This paper reviews WEF nexus methods to provide a knowledge base of existing approaches and promote further development of analytical methods that align with nexus thinking. The systematic review of 245 journal articles and book chapters reveals that (a) use of specific and reproducible methods for nexus assessment is uncommon (less than one-third); (b) nexus methods frequently fall short of capturing interactions among water, energy, and food-the very linkages they conceptually purport to address; (c) assessments strongly favor quantitative approaches (nearly three-quarters); (d) use of social science methods is limited (approximately one-quarter); and (e) many nexus methods are confined to disciplinary silos-only about one-quarter combine methods from diverse disciplines and less than one-fifth utilize both quantitative and qualitative approaches. To help overcome these limitations, we derive four key features of nexus analytical tools and methods-innovation, context, collaboration, and implementation-from the literature that reflect WEF nexus thinking. By evaluating existing nexus analytical approaches based on these features, we highlight 18 studies that demonstrate promising advances to guide future research. This paper finds that to address complex resource and development challenges, mixed-methods and transdisciplinary approaches are needed that incorporate social and political dimensions of water, energy, and food; utilize multiple and interdisciplinary approaches; and engage stakeholders and decision-makers.</t>
  </si>
  <si>
    <t>Inter-American Institute for Global Change Research (IAI) [CRN3056]; US National Science FoundationNational Science Foundation (NSF) [GEO-1128040]; NSFNational Science Foundation (NSF) [DEB-101049]; Lloyd's Register Foundation (a charitable foundation); Morris K Udall and Stewart L Udall Foundation; US Borlaug Fellows in Global Food Security ProgramUnited States Agency for International Development (USAID); University of Arizona Carson Scholars Program; University of Arizona Libraries</t>
  </si>
  <si>
    <t>Predicting the Big 5 personality traits from digital footprints on social media: A meta-analysis</t>
  </si>
  <si>
    <t>PERSONALITY AND INDIVIDUAL DIFFERENCES</t>
  </si>
  <si>
    <t>Azucar, Danny; Marengo, Davide; Settanni, Michele</t>
  </si>
  <si>
    <t>The growing use of social media among Internet users produces a vast and new source of user generated ecological data, such as textual posts and images, which can be collected for research purposes. The increasing convergence between social and computer sciences has led researchers to develop automated methods to extract and analyze these digital footprints to predict personality traits. These social media-based predictions can then be used for a variety of purposes, including tailoring online services to improve user experience, enhance recommender systems, and as a possible screening and implementation tool for public health. In this paper, we conduct a series of meta-analyses to determine the predictive power of digital footprints collected from social media over Big 5 personality traits. Further, we investigate the impact of different types of digital footprints on prediction accuracy. Results of analyses show that the predictive power of digital footprints over personality traits is in line with the standard correlational upper-limit for behavior to predict personality, with correlations ranging from 0.29 (Agreeableness) to 0.40 (Extraversion). Overall, our findings indicate that accuracy of predictions is consistent across Big 5 traits, and that accuracy improves when analyses include demographics and multiple types of digital footprints.</t>
  </si>
  <si>
    <t>Specialisation and economies of scale or diversification and economies of scope? Assessing different agricultural development pathways</t>
  </si>
  <si>
    <t>JOURNAL OF RURAL STUDIES</t>
  </si>
  <si>
    <t>de Roest, Kees; Ferrari, Paolo; Knickel, Karlheinz</t>
  </si>
  <si>
    <t>For decades agricultural development has been led by a modernisation paradigm based on specialisation, intensification and scale enlargement. This model of development model has been supported by means of price support policies and, often, strong central marketing agencies, which had a stabilising effect on prices and significantly reduced market risks for an array of commodities. The economic rationale of this model is based on the pursuit of economies of scale and highly efficient technical production. This model has led farmers to increasing their technical capacity and to neglect activities such as marketing, which was delegated to specialised marketing agencies. In this paper we argue that such specialisation has weakened the economic resilience of farms. Although a high level of specialisation allows farmers to be technically efficient, acquire highly specific production skills and apply the latest production techniques, it also leads specialised farms to be highly dependent on the commodity market(s) in which they operate, increasing their economic vulnerability. As markets have become deregulated, prices of both inputs and produce have become more volatile, often compromising the economic sustainability of these specialised farms. The weakened economic resilience of such farms has been aggravated by the gradual dismantling of producer price support causing an increase in price volatility, which has become a near-universal phenomenon for almost all agricultural produce. Highly specialised farming is now only viable where markets are stable and this requires the existence of effective market agencies and strong inter-branch organisations and/or the prevalence of contract farming. The increasing market orientation of the CAP, the fragmentation and weakening of marketing agencies and last but not least the growing societal demand for a more sustainable agriculture have led many farmers to rethink their farm development strategies. They are rediscovering farm diversification as one way of reducing market risks, as well improving the efficiency of the farm's organisation and resource use. Economies of scope emerge when a farmer can use the same input(s) to produce two or more products, and lower the cost of producing them separately. To achieve this end the inputs have to be complementary. By developing cost complementarities between different crops or livestock species, diversified farms can become more efficient than specialised farms. Another way that diversified farms can increase their economic sustainability is to partially produce for niche markets thereby generating a higher added value. A product mix of high quality products, possibly from the same production sector, but aimed at different, specific, market segments can further contribute to increasing the overall profitability of diversified farms. This paper summarises a series of case studies from EU member states and Israel which illustrate how farmers are experimenting with alternative pathways of development based on diversification. It is also shows the challenges they face. These include learning the skills for marketing high value-added farm products, establishing short food chains and the rebuilding supportive social and economic networks. The latter is particularly important when farms are too small to diversify effectively individually. Farms that participate in these economic networks are more able to internalise external economies generated within these networks and develop their knowledge of marketing and production through close cooperation with other farms. In some of the case studies the success of diversification clearly depended on the ability of farms to collaborate and share knowledge especially when new technical capacities for say, introducing crop diversification or intercropping, needed to be acquired. The knowledge involved in developing new crop rotation patterns, knowing about crop associations and combinations of crop and livestock activities was either developed ex novo or by rediscovering traditional knowledge. At the same time training in marketing food products is also a key to successfully shifting from being a specialised farm to a diversified one. Farmers need encouragement in order to work together and share their knowledge and experiences of diversification strategies. To this end policies that support collaborative networks are needed. Policies are also required to help establish and sustain collective marketing initiatives, especially short and direct supply chains. Finally, public support to assure against market risks is very helpful when farmers are entering into new markets. These policies are essential to support the existing processes of change that are occurring at grassroots level which are leading to a new model of farm modernisation. The specific contribution that this paper makes to the rural social science literature is to empirically highlight the limitations of theories about the benefits of economies of scale. (C) 2017 Published by Elsevier Ltd.</t>
  </si>
  <si>
    <t>Geography; Public Administration</t>
  </si>
  <si>
    <t>Advances in subjective well-being research</t>
  </si>
  <si>
    <t>Diener, Ed; Oishi, Shigehiro; Tay, Louis</t>
  </si>
  <si>
    <t>The empirical science of subjective well-being, popularly referred to as happiness or satisfaction, has grown enormously in the past decade. In this Review, we selectively highlight and summarize key researched areas that continue to develop. We describe the validity of measures and their potential biases, as well as the scientific methods used in this field. We describe some of the predictors of subjective well-being such as temperament, income and supportive social relationships. Higher subjective wellbeing has been associated with good health and longevity, better social relationships, work performance and creativity. At the community and societal levels, cultures differ not only in their levels of well-being but also to some extent in the types of subjective well-being they most value. Furthermore, there are both universal and unique predictors of subjective well-being in various societies. National accounts of subjective well-being to help inform policy decisions at the community and societal levels are now being considered and adopted. Finally we discuss the unknowns in the science and needed future research.</t>
  </si>
  <si>
    <t>More than a feeling: A unified view of stress measurement for population science</t>
  </si>
  <si>
    <t>FRONTIERS IN NEUROENDOCRINOLOGY</t>
  </si>
  <si>
    <t>Epel, Elissa S.; Crosswell, Alexandra D.; Mayer, Stefanie E.; Prather, Aric A.; Slavich, George M.; Puterman, Eli; Mendes, Wendy Berry</t>
  </si>
  <si>
    <t>Stress can influence health throughout the lifespan, yet there is little agreement about what types and aspects of stress matter most for human health and disease. This is in part because stress is not a monolithic concept but rather, an emergent process that involves interactions between individual and environmental factors, historical and current events, allostatic states, and psychological and physiological reactivity. Many of these processes alone have been labeled as stress. Stress science would be further advanced if researchers adopted a common conceptual model that incorporates epidemiological, affective, and psychophysiological perspectives, with more precise language for describing stress measures. We articulate an integrative working model, highlighting how stressor exposures across the life course influence habitual responding and stress reactivity, and how health behaviors interact with stress. We offer a Stress Typology articulating timescales for stress measurement acute, event-based, daily, and chronic - and more precise language for dimensions of stress measurement.</t>
  </si>
  <si>
    <t>Endocrinology &amp; Metabolism; Neurosciences &amp; Neurology</t>
  </si>
  <si>
    <t>National Institutes of HealthUnited States Department of Health &amp; Human ServicesNational Institutes of Health (NIH) - USA [NIA R24 AG048024]; NATIONAL INSTITUTE ON AGINGUnited States Department of Health &amp; Human ServicesNational Institutes of Health (NIH) - USANIH National Institute on Aging (NIA) [R24AG048024, K01AG057859] Funding Source: NIH RePORTER</t>
  </si>
  <si>
    <t>The Gender-Equality Paradox in Science, Technology, Engineering, and Mathematics Education</t>
  </si>
  <si>
    <t>Stoet, Gijsbert; Geary, David C.</t>
  </si>
  <si>
    <t>The underrepresentation of girls and women in science, technology, engineering, and mathematics (STEM) fields is a continual concern for social scientists and policymakers. Using an international database on adolescent achievement in science, mathematics, and reading (N = 472,242), we showed that girls performed similarly to or better than boys in science in two of every three countries, and in nearly all countries, more girls appeared capable of college-level STEM study than had enrolled. Paradoxically, the sex differences in the magnitude of relative academic strengths and pursuit of STEM degrees rose with increases in national gender equality. The gap between boys' science achievement and girls' reading achievement relative to their mean academic performance was near universal. These sex differences in academic strengths and attitudes toward science correlated with the STEM graduation gap. A mediation analysis suggested that life-quality pressures in less gender-equal countries promote girls' and women's engagement with STEM subjects.</t>
  </si>
  <si>
    <t>How do scholars approach the circular economy? A systematic literature review</t>
  </si>
  <si>
    <t>Merli, Roberto; Preziosi, Michele; Acampora, Alessia</t>
  </si>
  <si>
    <t>Circular Economy (CE) aims to overcome the take-make-dispose linear pattern of production and consumption, proposing a circular system in which the value of products, materials and resources is maintained in the economy as long as possible. In recent years there has been a proliferation of scholars' publications on the topic. This study presents the results of a systematic literature review exploring the state-of-the-art of academic research on CE. The paper examines the CE body of literature with a systematic approach, to provide an exhaustive analysis of the phenomenon with rigorous and reproducible research criteria. The revisited material consists of 565 articles collected through the Web of Science and Scopus databases, and has been evaluated using specific structural dimensions to group literature into analytical categories. Starting from being a concept studied in connection with industrial ecology, CE has slowly acquired its independent role in academic research, framed mainly into environmental sustain ability related studies. As a result of policies implementation, academic production is mainly concentrated in China and Europe, employing tools and methods for modelling processes and supporting decision-making for CE implementation (e.g. Life Cycle Assessment and Material Flow Analysis). CE studies follow three main lines of action: the first aims to change the social and economic dynamics at macro and administrative level; the second to support firms in circular processes implementation at micro level to spread new forms of consumption and product design; the third, developed at meso level, discusses industrial symbiosis experiences. CE is associated with a variety of concepts, and waste management emerges as the most relevant sub-sector. CE is also strongly connected with the concept of sustainability, proposing ways to operationalize its implementation at the environmental and economic level, while scholars only marginally consider social and institutional implications. The most explored practices are those related to cleaner production, aiming at reducing environmental impact and waste production along the life cycle of a product, and optimizing the performance and efficiency of processes. Conversely, studies on CE may devote greater attention to strategies for social and institutional changes, able to transform the upstream process of production and consumption. Considering business model strategies, scholars mainly focus on studying closing material loops strategy, while slowing the loops, which requires a radical change of consumption and production patterns, is only marginally included with respect to CE implementation. This study's findings highlight CE as an evolving concept that still requires development to consolidate its definition, boundaries, principles and associated practices. (C) 2017 Elsevier Ltd. All rights reserved.</t>
  </si>
  <si>
    <t>Getting the Word Out: New Approaches for Disseminating Public Health Science</t>
  </si>
  <si>
    <t>JOURNAL OF PUBLIC HEALTH MANAGEMENT AND PRACTICE</t>
  </si>
  <si>
    <t>Brownson, Ross C.; Eyler, Amy A.; Harris, Jenine K.; Moore, Justin B.; Tabak, Rachel G.</t>
  </si>
  <si>
    <t>The gap between discovery of public health knowledge and application in practice settings and policy development is due in part to ineffective dissemination. This article describes (1) lessons related to dissemination from related disciplines (eg, communication, agriculture, social marketing, political science), (2) current practices among researchers, (3) key audience characteristics, (4) available tools for dissemination, and (5) measures of impact. Dissemination efforts need to take into account the message, source, audience, and channel. Practitioners and policy makers can be more effectively reached via news media, social media, issue or policy briefs, one-on-one meetings, and workshops and seminars. Numerous upstream and midstream indicators of impact include changes in public perception or awareness, greater use of evidence-based interventions, and changes in policy. By employing ideas outlined in this article, scientific discoveries are more likely to be applied in public health agencies and policy-making bodies.</t>
  </si>
  <si>
    <t>National Cancer Institute at the National Institutes of Health Mentored Training for Dissemination and Implementation Research in Cancer Program (MT-DIRC) [5R25CA171994]; National Cancer Institute at the National Institutes of HealthUnited States Department of Health &amp; Human ServicesNational Institutes of Health (NIH) - USANIH National Cancer Institute (NCI) [5R01CA160327]; National Institute of Diabetes and Digestive and Kidney Diseases (NIDDK)United States Department of Health &amp; Human ServicesNational Institutes of Health (NIH) - USANIH National Institute of Diabetes &amp; Digestive &amp; Kidney Diseases (NIDDK) [1P30DK092950]; Washington University Institute of Clinical and Translational Sciences grant from National Center for Advancing Translational Sciences [UL1 TR000448, KL2 TR000450]; NATIONAL CANCER INSTITUTEUnited States Department of Health &amp; Human ServicesNational Institutes of Health (NIH) - USANIH National Cancer Institute (NCI) [R01CA160327, R25CA171994] Funding Source: NIH RePORTER; NATIONAL CENTER FOR ADVANCING TRANSLATIONAL SCIENCESUnited States Department of Health &amp; Human ServicesNational Institutes of Health (NIH) - USANIH National Center for Advancing Translational Sciences (NCATS) [KL2TR002346, UL1TR000448, UL1TR002345, KL2TR000450] Funding Source: NIH RePORTER; NATIONAL INSTITUTE OF DIABETES AND DIGESTIVE AND KIDNEY DISEASESUnited States Department of Health &amp; Human ServicesNational Institutes of Health (NIH) - USANIH National Institute of Diabetes &amp; Digestive &amp; Kidney Diseases (NIDDK) [P30DK092950] Funding Source: NIH RePORTER</t>
  </si>
  <si>
    <t>An Evaluation of Amazon's Mechanical Turk, Its Rapid Rise, and Its Effective Use</t>
  </si>
  <si>
    <t>Buhrmester, Michael D.; Talaifar, Sanaz; Gosling, Samuel D.</t>
  </si>
  <si>
    <t>Over the past 2 decades, many social scientists have expanded their data-collection capabilities by using various online research tools. In the 2011 article Amazon's Mechanical Turk: A new source of inexpensive, yet high-quality, data? in Perspectives on Psychological Science, Buhrmester, Kwang, and Gosling introduced researchers to what was then considered to be a promising but nascent research platform. Since then, thousands of social scientists from seemingly every field have conducted research using the platform. Here, we reflect on the impact of Mechanical Turk on the social sciences and our article's role in its rise, provide the newest data-driven recommendations to help researchers effectively use the platform, and highlight other online research platforms worth consideration.</t>
  </si>
  <si>
    <t>Disruption and low-carbon system transformation: Progress and new challenges in socio-technical transitions research and the Multi-Level Perspective</t>
  </si>
  <si>
    <t>This paper firstly assesses the usefulness of Christensen's disruptive innovation framework for low-carbon system change, identifying three conceptual limitations with regard to the unit of analysis (products rather than systems), limited multi-dimensionality, and a simplistic ('point source') conception of change. Secondly, it shows that the Multi-Level Perspective (MLP) offers a more comprehensive framework on all three dimensions. Thirdly, it reviews progress in socio-technical transition research and the MLP on these three dimensions and identifies new challenges, including 'whole system' reconfiguration, multi-dimensional struggles, bi-directional niche-regime interactions, and an alignment conception of change. To address these challenges, transition research should further deepen and broaden its engagement with the social sciences.</t>
  </si>
  <si>
    <t>Centre on Innovation and Energy Demand - EPSRC/ESRC [EP/K011790/1]; EPSRCUK Research &amp; Innovation (UKRI)Engineering &amp; Physical Sciences Research Council (EPSRC) [EP/K011790/1] Funding Source: UKRI; Engineering and Physical Sciences Research CouncilUK Research &amp; Innovation (UKRI)Engineering &amp; Physical Sciences Research Council (EPSRC) [EP/K011790/1] Funding Source: researchfish</t>
  </si>
  <si>
    <t>Network science of biological systems at different scales: A review</t>
  </si>
  <si>
    <t>PHYSICS OF LIFE REVIEWS</t>
  </si>
  <si>
    <t>Gosak, Marko; Markovic, Rene; Dolensek, Jurij; Rupnik, Marjan Slak; Marhl, Marko; Stozer, Andra; Perc, Matjaz</t>
  </si>
  <si>
    <t>Network science is today established as a backbone for description of structure and function of various physical, chemical, biological, technological, and social systems. Here we review recent advances in the study of complex biological systems that were inspired and enabled by methods of network science. First, we present research highlights ranging from determination of the molecular interaction network within a cell to studies of architectural and functional properties of brain networks and biological transportation networks. Second, we focus on synergies between network science and data analysis, which enable us to determine functional connectivity patterns in multicellular systems. Until now, this intermediate scale of biological organization received the least attention from the network perspective. As an example, we review the methodology for the extraction of functional beta cell networks in pancreatic islets of Langerhans by means of advanced imaging techniques. Third, we concentrate on the emerging field of multilayer networks and review the first endeavors and novel perspectives offered by this framework in exploring biological complexity. We conclude by outlining challenges and directions for future research that encompass utilization of the multilayer network formalism in exploring intercellular communication patterns in tissues, and we advocate for network science being one of the key pillars for assessing physiological function of complex biological systems-from organelles to organs-in health and disease. (C) 2017 Elsevier B.V. All rights reserved.</t>
  </si>
  <si>
    <t>Life Sciences &amp; Biomedicine - Other Topics; Biophysics</t>
  </si>
  <si>
    <t>Slovenian Research AgencySlovenian Research Agency - Slovenia [I0-0029, P5-0027, P3-0396, N3-0048, J7-7226, J1-7009]</t>
  </si>
  <si>
    <t>Answering Schrodinger's question: A free-energy formulation</t>
  </si>
  <si>
    <t>Ramstead, Maxwell James Desormeau; Badcock, Paul Benjamin; Friston, Karl John</t>
  </si>
  <si>
    <t>The free-energy principle (FEP) is a formal model of neuronal processes that is widely recognised in neuroscience as a unifying theory of the brain and biobehaviour. More recently, however, it has been extended beyond the brain to explain the dynamics of living systems, and their unique capacity to avoid decay. The aim of this review is to synthesise these advances with a meta-theoretical ontology of biological systems called variational neuroethology, which integrates the FEP with Tinbergen's four research questions to explain biological systems across spatial and temporal scales. We exemplify this framework by applying it to Homo sapiens, before translating variational neuroethology into a systematic research heuristic that supplies the biological, cognitive, and social sciences with a computationally tractable guide to discovery. (C) 2017 Elsevier B.V. All rights reserved.</t>
  </si>
  <si>
    <t>Wellcome TrustWellcome TrustEuropean Commission [088130/Z/09/Z]; Social Sciences and Humanities Research Council of CanadaSocial Sciences and Humanities Research Council of Canada (SSHRC)</t>
  </si>
  <si>
    <t>A weak scientific basis for gaming disorder: Let us err on the side of caution</t>
  </si>
  <si>
    <t>JOURNAL OF BEHAVIORAL ADDICTIONS</t>
  </si>
  <si>
    <t>Van Rooij, Antonius J.; Ferguson, Christopher J.; Carras, Michelle Colder; Kardefelt-Winther, Daniel; Shi, Jing; Aarseth, Espen; Bean, Anthony M.; Bergmark, Karin Helmersson; Brus, Anne; Coulson, Mark; Deleuze, Jory; Dullur, Pravin; Dunkels, Elza; Edman, Johan; Elson, Malte; Etchells, Peter J.; Fiskaali, Anne; Granic, Isabela; Jansz, Jeroen; Karlsen, Faltin; Kaye, Linda K.; Kirsh, Bonnie; Lieberoth, Andreas; Markey, Patrick; Mills, Kathryn L.; Nielsen, Rune Kristian Lundedal; Orben, Amy; Poulsen, Arne; Prause, Nicole; Prax, Patrick; Quandt, Thorsten; Schimmenti, Adriano; Starcevic, Vladan; Stutman, Gabrielle; Turner, Nigel E.; Van Looy, Jan; Przybylski, Andrew K.</t>
  </si>
  <si>
    <t>We greatly appreciate the care and thought that is evident in the 10 commentaries that discuss our debate paper, the majority of which argued in favor of a formalized ICD-11 gaming disorder. We agree that there are some people whose play of video games is related to life problems. We believe that understanding this population and the nature and severity of the problems they experience should be a focus area for future research. However, moving from research construct to formal disorder requires a much stronger evidence base than we currently have. The burden of evidence and the clinical utility should be extremely high, because there is a genuine risk of abuse of diagnoses. We provide suggestions about the level of evidence that might be required: transparent and preregistered studies, a better demarcation of the subject area that includes a rationale for focusing on gaming particularly versus a more general behavioral addictions concept, the exploration of non-addiction approaches, and the unbiased exploration of clinical approaches that treat potentially underlying issues, such as depressive mood or social anxiety first. We acknowledge there could be benefits to formalizing gaming disorder, many of which were highlighted by colleagues in their commentaries, but we think they do not yet outweigh the wider societal and public health risks involved. Given the gravity of diagnostic classification and its wider societal impact, we urge our colleagues at the WHO to err on the side of caution for now and postpone the formalization.</t>
  </si>
  <si>
    <t>National Institute of Mental HealthUnited States Department of Health &amp; Human ServicesNational Institutes of Health (NIH) - USANIH National Institute of Mental Health (NIMH) [5T32MH014592-39]; NATIONAL INSTITUTE OF MENTAL HEALTHUnited States Department of Health &amp; Human ServicesNational Institutes of Health (NIH) - USANIH National Institute of Mental Health (NIMH) [T32MH014592] Funding Source: NIH RePORTER</t>
  </si>
  <si>
    <t>Importance of investing in adolescence from a developmental science perspective</t>
  </si>
  <si>
    <t>Dahl, Ronald E.; Allen, Nicholas B.; Wilbrecht, Linda; Suleiman, Ahna Ballonoff</t>
  </si>
  <si>
    <t>This review summarizes the case for investing in adolescence as a period of rapid growth, learning, adaptation, and formational neurobiological development. Adolescence is a dynamic maturational period during which young lives can pivot rapidly-in both negative and positive directions. Scientific progress in understanding adolescent development provides actionable insights into windows of opportunity during which policies can have a positive impact on developmental trajectories relating to health, education, and social and economic success. Given current global changes and challenges that affect adolescents, there is a compelling need to leverage these advances in developmental science to inform strategic investments in adolescent health.</t>
  </si>
  <si>
    <t>The circular economy umbrella: Trends and gaps on integrating pathways</t>
  </si>
  <si>
    <t>Homrich, Aline Sacchi; Galvao, Graziela; Abadi, Lorena Gamboa; Carvalho, Marly M.</t>
  </si>
  <si>
    <t>Among scholars, politicians and practitioners, the term circular economy (CE) has become increasingly familiar, but the concept comes from different epistemological fields and there is still a lack of consensus and convergence in the literature. This paper investigates the trends and gaps on the pathways convergence of the circular economy literature. The research method is a combination of semantic analysis, bibliometrics, networks and content analysis in a systematic literature review. The sample is composed of 327 articles extracted from the Web of Science and Scopus database. The results point out the lack of consensus on terminologies and definitions, thus, based on semantic analysis, a definition is proposed. In addition, the literature shows two main clusters, with different backgrounds, of different leading research groups in distinctive geographic regions. One cluster focuses on ecoparks and industrial symbiosis, mostly in the context of China. The second cluster is concerned with supply chains, material closed loops and business models. (C) 2017 Elsevier Ltd. All rights reserved.</t>
  </si>
  <si>
    <t>CNPqConselho Nacional de Desenvolvimento Cientifico e Tecnologico (CNPQ); CAPESCoordenacao de Aperfeicoamento de Pessoal de Nivel Superior (CAPES); FAPESPFundacao de Amparo a Pesquisa do Estado de Sao Paulo (FAPESP)</t>
  </si>
  <si>
    <t>Moving knowledge into action for more effective practice, programmes and policy: protocol for a research programme on integrated knowledge translation</t>
  </si>
  <si>
    <t>Graham, Ian D.; Kothari, Anita; McCutcheon, Chris</t>
  </si>
  <si>
    <t>Background: Health research is conducted with the expectation that it advances knowledge and eventually translates into improved health systems and population health. However, research findings are often caught in the know-do gap: they are not acted upon in a timely way or not applied at all. Integrated knowledge translation (IKT) is advanced as a way to increase the relevance, applicability and impact of research. With IKT, knowledge users work with researchers throughout the research process, starting with identification of the research question. Knowledge users represent those who would be able to use research results to inform their decisions (e.g. clinicians, managers, policy makers, patients/families and others). Stakeholders are increasingly interested in the idea that IKT generates greater and faster societal impact. Stakeholders are all those who are interested in the use of research results but may not necessarily use them for their own decision-making (e.g. governments, funders, researchers, health system managers and policy makers, patients and clinicians). Although IKT is broadly accepted, the actual research supporting it is limited and there is uncertainty about how best to conduct and support IKT. This paper presents a protocol for a programme of research testing the assumption that engaging the users of research in phases of its production leads to (a) greater appreciation of and capacity to use research; (b) the production of more relevant, useful and applicable research that results in greater impact; and (c) conditions under which it is more likely that research results will influence policy, managerial and clinical decision-making. Methods: The research programme will adopt an interdisciplinary, international, cross-sector approach, using multiple and mixed methods to reflect the complex and social nature of research partnerships. We will use ongoing and future natural IKT experiments as multiple cases to study IKT in depth, and we will take advantage of the team's existing relationships with provincial, national and international organizations. Case studies will be retrospective and prospective, and the 7-year grant period will enable longitudinal studies. The initiation of partnerships, funding processes, the research lifecycle and then outcomes/impacts post project will be studied in real time. These living laboratories will also allow testing of strategies to improve the efficiency and effectiveness of the IKT approach. Discussion: This is the first interdisciplinary, systematic and programmatic research study on IKT. The research will provide scientific evidence on how to reliably and validly measure collaborative research partnerships and their impacts. The proposed research will build the science base for IKT, assess its relationship with research use and identify best practices and appropriate conditions for conducting IKT to achieve the greatest impact. It will also train and mentor the next generation of IKT researchers.</t>
  </si>
  <si>
    <t>Canadian Institutes of Health ResearchCanadian Institutes of Health Research (CIHR) [FDN 143237]; Ontario, Strategy for Patient-Oriented Research (SPOR) Support Unit (OSSU)</t>
  </si>
  <si>
    <t>The map is not the territory: A sympathetic critique of energy research's spatial turn</t>
  </si>
  <si>
    <t>Bridge, Gavin</t>
  </si>
  <si>
    <t>Energy research in the social sciences has embarked on a 'spatial adventure' (Castan Broto and Baker, 2017). Those setting out on this journey have started from different disciplinary and theoretical locations, yet a map of sorts has begun to emerge. Made up of epistemological positions, conceptual vantage points and lines of enquiry, this map demarcates and structures the growing field of energy geography providing a more-or-less agreed guide to the territory. In the paper's first half I reflect on the scope and significance of the spatial turn in energy research. I describe the map now guiding much spatial research on energy, identifying core ideas around which spatially-sensitive social science energy research has come to cohere, notwithstanding its heterogeneity and internal diversity. I offer a supportive reading. In the second half, I offer a more critical reading of the adventure so far, arguing that it is unnecessarily limited in its reading of space. The full potential of a spatial perspective for social science research on energy has yet to be realised. I outline three pathways for realising some of this potential - geographies of knowledge production, differentiation and disassembly - and show how each takes energy research's spatial adventure in new directions.</t>
  </si>
  <si>
    <t>ESRCUK Research &amp; Innovation (UKRI)Economic &amp; Social Research Council (ESRC) [RES-451-26-0692]; ESRCUK Research &amp; Innovation (UKRI)Economic &amp; Social Research Council (ESRC) [ES/H001174/1] Funding Source: UKRI</t>
  </si>
  <si>
    <t>Leadership behavior and employee well-being: An integrated review and a future research agenda</t>
  </si>
  <si>
    <t>Inceoglu, Ilke; Thomas, Geoff; Chu, Chris; Plans, David; Gerbasi, Alexandra</t>
  </si>
  <si>
    <t>Leadership behavior has a significant impact on employee behavior, performance and well-being. Extant theory and research on leadership behavior, however, has predominantly focused on employee performance, treating employee well-being (typically measured as job satisfaction) as a secondary outcome variable related to performance, rather than as an important outcome in and of itself. This qualitative state of the science review examines the process by which leadership behavior (i.e., change, relational, task, passive) affects employee wellbeing. We identify five mediator groupings (social-cognitive, motivational, affective, relational, identification), extend the criterion space for conceptualizing employee well-being (i.e., psychological: hedonic, eudaimonic, negative; and physical), examine the limited evidence for differential processes that underlie the leader behavior -employee well-being relationship and discuss theoretical and methodological problems inherent to the literature. We conclude by proposing a theoretical framework to guide a future research agenda on how, why and when leadership behavior impacts employee well-being.</t>
  </si>
  <si>
    <t>University of Surrey's Impact Acceleration Account from the Engineering and Physical Sciences Research Council (EPSRC) in the UKUK Research &amp; Innovation (UKRI)Engineering &amp; Physical Sciences Research Council (EPSRC)</t>
  </si>
  <si>
    <t>Individual Differences in Language Acquisition and Processing</t>
  </si>
  <si>
    <t>TRENDS IN COGNITIVE SCIENCES</t>
  </si>
  <si>
    <t>Kidd, Evan; Donnelly, Seamus; Christiansen, Morten H.</t>
  </si>
  <si>
    <t>Humans differ in innumerable ways, with considerable variation observable at every level of description, from the molecular to the social. Traditionally, linguistic and psycholinguistic theory has downplayed the possibility of meaningful differences in language across individuals. However, it is becoming increasingly evident that there is significant variation among speakers at any age as well as across the lifespan. Here, we review recent research in psycholinguistics, and argue that a focus on individual differences (IDs) provides a crucial source of evidence that bears strongly upon core issues in theories of the acquisition and processing of language; specifically, the role of experience in language acquisition, processing, and attainment, and the architecture of the language system.</t>
  </si>
  <si>
    <t>Behavioral Sciences; Neurosciences &amp; Neurology; Psychology</t>
  </si>
  <si>
    <t>Australian Research CouncilAustralian Research Council [CE40100041]; Danish Council for Independent ResearchDet Frie Forskningsrad (DFF) [DFF-7013-00074]</t>
  </si>
  <si>
    <t>Counterspaces for women of color in STEM higher education: Marginal and central spaces for persistence and success</t>
  </si>
  <si>
    <t>JOURNAL OF RESEARCH IN SCIENCE TEACHING</t>
  </si>
  <si>
    <t>Ong, Maria; Smith, Janet M.; Ko, Lily T.</t>
  </si>
  <si>
    <t>Counterspaces in science, technology, engineering, and mathematics (STEM) are often considered safe spaces at the margins for groups outside the mainstream of STEM education. The prevailing culture and structural manifestations in STEM have traditionally privileged norms of success that favor competitive, individualistic, and solitary practicesnorms associated with White male scientists. This privilege extends to structures that govern learning and mark progress in STEM education that have marginalized groups that do not reflect the gender, race, or ethnicity conventionally associated with STEM mainstream success, thus necessitating spaces in which the effects of marginalization may be countered. Women of color is one such marginalized group. This article explores the struggles of women of color that threaten their persistence in STEM education and how those struggles lead them to search out or create counterspaces. It also examines the ways that counterspaces operate for women of color in STEM higher education, particularly how they function as havens from isolation and microaggressions. Using a framework of Critical Race Theory (CRT) and intersectionality theory and drawing on interview data from 39 women of color about their STEM higher education experiences, we describe five ways in which counterspaces operate: in peer-to-peer relationships; mentoring relationships; national STEM diversity conferences; STEM and non-STEM campus student groups; and STEM departments. Whereas most research has discussed counterspaces as racially or ethnically homogeneous social groups of peers at the margins, our research found that counterspaces vary in terms of the race/ethnicity, gender, and power levels of participants. We found that counterspaces can be physical settings, as well as conceptual and ideological. Additionally, we identified counterspaces both at the margins and at the center of STEM departments. Thus, our research expands the existing understanding of the types and functions of counterspaces and broadens the definition of what locations can be and should be considered counterspaces. (c) 2017 The Authors. Journal of Research in Science Teaching Published by Wiley Periodicals, Inc. on behalf of National Association for Research in Science Teaching. J Res Sci Teach 55: 206-245, 2018</t>
  </si>
  <si>
    <t>National Science FoundationNational Science Foundation (NSF) [0909762, 1240768, 1451341]</t>
  </si>
  <si>
    <t>Virtual reality in the assessment and treatment of psychosis: a systematic review of its utility, acceptability and effectiveness</t>
  </si>
  <si>
    <t>PSYCHOLOGICAL MEDICINE</t>
  </si>
  <si>
    <t>Rus-Calafell, M.; Garety, P.; Sason, E.; Craig, T. J. K.; Valmaggia, L. R.</t>
  </si>
  <si>
    <t>Over the last two decades, there has been a rapid increase of studies testing the efficacy and acceptability of virtual reality in the assessment and treatment of mental health problems. This systematic review was carried out to investigate the use of virtual reality in the assessment and the treatment of psychosis. Web of Science, PsychInfo, EMBASE, Scopus, ProQuest and PubMed databases were searched, resulting in the identification of 638 articles potentially eligible for inclusion; of these, 50 studies were included in the review. The main fields of research in virtual reality and psychosis are: safety and acceptability of the technology; neurocognitive evaluation; functional capacity and performance evaluation; assessment of paranoid ideation and auditory hallucinations; and interventions. The studies reviewed indicate that virtual reality offers a valuable method of assessing the presence of symptoms in ecologically valid environments, with the potential to facilitate learning new emotional and behavioural responses. Virtual reality is a promising method to be used in the assessment of neurocognitive deficits and the study of relevant clinical symptoms. Furthermore, preliminary findings suggest that it can be applied to the delivery of cognitive rehabilitation, social skills training interventions and virtual reality-assisted therapies for psychosis. The potential benefits for enhancing treatment are highlighted. Recommendations for future research include demonstrating generalisability to real-life settings, examining potential negative effects, larger sample sizes and long-term follow-up studies. The present review has been registered in the PROSPERO register: CDR 4201507776.</t>
  </si>
  <si>
    <t>NIHR Biomedical Research Centre for Mental Health at the South London and Maudsley NHS Foundation Trust; Institute of Psychiatry King's College London</t>
  </si>
  <si>
    <t>Machine learning, social learning and the governance of self-driving cars</t>
  </si>
  <si>
    <t>SOCIAL STUDIES OF SCIENCE</t>
  </si>
  <si>
    <t>Stilgoe, Jack</t>
  </si>
  <si>
    <t>Self-driving cars, a quintessentially smart' technology, are not born smart. The algorithms that control their movements are learning as the technology emerges. Self-driving cars represent a high-stakes test of the powers of machine learning, as well as a test case for social learning in technology governance. Society is learning about the technology while the technology learns about society. Understanding and governing the politics of this technology means asking Who is learning, what are they learning and how are they learning?' Focusing on the successes and failures of social learning around the much-publicized crash of a Tesla Model S in 2016, I argue that trajectories and rhetorics of machine learning in transport pose a substantial governance challenge. Self-driving' or autonomous' cars are misnamed. As with other technologies, they are shaped by assumptions about social needs, solvable problems, and economic opportunities. Governing these technologies in the public interest means improving social learning by constructively engaging with the contingencies of machine learning.</t>
  </si>
  <si>
    <t>Divn Of Social and Economic SciencesNational Science Foundation (NSF)NSF - Directorate for Social, Behavioral &amp; Economic Sciences (SBE) [1257246] Funding Source: National Science Foundation</t>
  </si>
  <si>
    <t>Deep Neural Networks Are More Accurate Than Humans at Detecting Sexual Orientation From Facial Images</t>
  </si>
  <si>
    <t>JOURNAL OF PERSONALITY AND SOCIAL PSYCHOLOGY</t>
  </si>
  <si>
    <t>Wang, Yilun; Kosinski, Michal</t>
  </si>
  <si>
    <t>We show that faces contain much more information about sexual orientation than can be perceived or interpreted by the human brain. We used deep neural networks to extract features from 35,326 facial images. These features were entered into a logistic regression aimed at classifying sexual orientation. Given a single facial image, a classifier could correctly distinguish between gay and heterosexual men in 81% of cases, and in 71% of cases for women. Human judges achieved much lower accuracy: 61% for men and 54% for women. The accuracy of the algorithm increased to 91% and 83%, respectively, given five facial images per person. Facial features employed by the classifier included both fixed (e.g., nose shape) and transient facial features (e.g., grooming style). Consistent with the prenatal hormone theory of sexual orientation, gay men and women tended to have gender-atypical facial morphology, expression, and grooming styles. Prediction models aimed at gender alone allowed for detecting gay males with 57% accuracy and gay females with 58% accuracy. Those findings advance our understanding of the origins of sexual orientation and the limits of human perception. Additionally, given that companies and governments are increasingly using computer vision algorithms to detect people's intimate traits, our findings expose a threat to the privacy and safety of gay men and women.</t>
  </si>
  <si>
    <t>The grand challenges of Science Robotics</t>
  </si>
  <si>
    <t>SCIENCE ROBOTICS</t>
  </si>
  <si>
    <t>Yang, Guang-Zhong; Bellingham, Jim; Dupont, Pierre E.; Fischer, Peer; Floridi, Luciano; Full, Robert; Jacobstein, Neil; Kumar, Vijay; McNutt, Marcia; Merrifield, Robert; Nelson, Bradley J.; Scassellati, Brian; Taddeo, Mariarosaria; Taylor, Russell; Veloso, Manuela; Wang, Zhong Lin; Wood, Robert</t>
  </si>
  <si>
    <t>One of the ambitions of Science Robotics is to deeply root robotics research in science while developing novel robotic platforms that will enable new scientific discoveries. Of our 10 grand challenges, the first 7 represent underpinning technologies that have a wider impact on all application areas of robotics. For the next two challenges, we have included social robotics and medical robotics as application-specific areas of development to highlight the substantial societal and health impacts that they will bring. Finally, the last challenge is related to responsible innovation and how ethics and security should be carefully considered as we develop the technology further.</t>
  </si>
  <si>
    <t>Robotics</t>
  </si>
  <si>
    <t>EPSRCUK Research &amp; Innovation (UKRI)Engineering &amp; Physical Sciences Research Council (EPSRC) [EP/L020688/1, EP/N02334X/1, EP/N027132/1, EP/J021199/1, EP/N023013/1] Funding Source: UKRI; Direct For Computer &amp; Info Scie &amp; EnginrNational Science Foundation (NSF)NSF - Directorate for Computer &amp; Information Science &amp; Engineering (CISE) [1139078] Funding Source: National Science Foundation</t>
  </si>
  <si>
    <t>Interpreting and Understanding Logits, Probits, and Other Nonlinear Probability Models</t>
  </si>
  <si>
    <t>ANNUAL REVIEW OF SOCIOLOGY, VOL 44</t>
  </si>
  <si>
    <t>Breen, Richard; Karlson, Kristian Bernt; Holm, Anders</t>
  </si>
  <si>
    <t>Methods textbooks in sociology and other social sciences routinely recommend the use of the logit or probit model when an outcome variable is binary, an ordered logit or ordered probit when it is ordinal, and a multinomial logit when it has more than two categories. But these methodological guidelines take little or no account of a body of work that, over the past 30 years, has pointed to problematic aspects of these nonlinear probability models and, particularly, to difficulties in interpreting their parameters. In this review, we draw on that literature to explain the problems, show how they manifest themselves in research, discuss the strengths and weaknesses of alternatives that have been suggested, and point to lines of further analysis.</t>
  </si>
  <si>
    <t>A retrospective and agenda for future research on Chinese outward foreign direct investment</t>
  </si>
  <si>
    <t>JOURNAL OF INTERNATIONAL BUSINESS STUDIES</t>
  </si>
  <si>
    <t>Buckley, Peter J.; Clegg, L. Jeremy; Voss, Hinrich; Cross, Adam R.; Liu, Xin; Zheng, Ping</t>
  </si>
  <si>
    <t>Our original 2007 Journal of International Business Studies article, The determinants of Chinese Outward Foreign Direct Investment'', was the first theoretically based empirical analysis of the phenomenon. It utilised internalisation theory to explain the internationalisation of Chinese state-owned enterprises. This paper showed that we had failed to ask sufficiently challenging questions about the effects of home country institutions on outward foreign direct investment (OFDI). This Retrospective builds on the extensive subsequent research to show the importance of context in constructing satisfactory theoretical explanations of OFDI. Building on these foundations, we propose research challenges for the next decade on Chinese OFDI that transcend the Chinese context and have wider theoretical applicability. Examining alternative forms of social and economic organisation allows the creation of special theories of foreign direct investment nested within the general theory. Following such a strategy would enable International Business research to make a contribution across the social sciences.</t>
  </si>
  <si>
    <t>Vascular access specialist teams for device insertion and prevention of failure</t>
  </si>
  <si>
    <t>Carr, Peter J.; Higgins, Niall S.; Cooke, Marie L.; Mihala, Gabor; Rickard, Claire M.</t>
  </si>
  <si>
    <t>Background Most people admitted to hospitals worldwide require a vascular access device (VAD). Hundreds of millions of VADs are inserted annually in the USA with reports of over a billion peripheral intravenous catheters used annually worldwide. Numerous reports suggest that a team approach for the assessment, insertion, and maintenance of VADs improves clinical outcomes, the patient experience, and healthcare processes. Objectives To compare the use of the vascular access specialist team (VAST) for VAD insertion and care to a generalist model approach for hospital or community participants requiring a VAD in terms of insertion success, device failure, and cost-effectiveness. Search methods We searched the Cochrane Central Register of Controlled Trials (CENTRAL; 2018, Issue 1); Ovid MEDLINE (1950 to 7 February 2018); Ovid Embase (1980 to 7 February 2018); EBSCO CINAHL (1982 to 7 February 2018); Web of Science Conference Proceedings Citation Index-Science and Social Science and Humanities (1990 to 7 February 2018); and Google Scholar. We searched the following trial registries: Australian and New Zealand Clinical Trials Register (www.anzar.org.au); ClinicalTrials.gov (www.clinicaltrials.gov); Current Controlled Trials (vvvw.controlled-trials.com/mat); HKU Clinical Trials Registry (vmw.hkciinicaltrials.com); Clinical Trials Registry-India (ctri.nicin/Clinicaltrials/login.php); UK Clinical Trials Gateway (www.controlled-trials.com/ukctd); and the World Health Organization International Clinical Trials Registry Platform WHO ICTRP) (www.who.int/trialscarch). We searched all databases on 7 February 2018. Selection criteria We planned to include randomized controlled trials (RCTs) that evaluated the effectiveness of VAST or specialist inserters for their impact on clinical outcomes. Data collection and analysis We used standard methodological procedures recommended by Cochrane and used Covidence software to assist with file management. Main results We retrieved 2398 citations: 30 studies were eligible for further examination of their full text, and we found one registered clinical trial in progress. No studies could be included in the analysis or review. We assigned one study as awaiting classification, as it has not been accepted for publication. Authors' conclusions This systematic review failed to locate relevant published RCTs to support or refute the assertion that vascular access specialist teams are superior to the generalist model. A vascular access specialist team has advanced knowledge with regard to insertion techniques, clinical care, and management of vascular access devices, whereas a generalist model comprises nurses, doctors, or other designated healthcare professionals in the healthcare facility who may have less advanced insertion techniques and who care for vascular access devices amongst other competing clinical tasks. However, this conclusion may change once the one study awaiting classification and one ongoing study are published. There is a need for good-quality RCTs to evaluate the efficacy of a vascular access specialist team approach for vascular access device insertion and care for the prevention of failure.</t>
  </si>
  <si>
    <t>Division of Emergency Medicine, School of Medicine, The University of Western Australia, Australia</t>
  </si>
  <si>
    <t>The human dimensions of energy use in buildings: A review</t>
  </si>
  <si>
    <t>RENEWABLE &amp; SUSTAINABLE ENERGY REVIEWS</t>
  </si>
  <si>
    <t>D'Oca, Simona; Hong, Tianzhen; Langevin, Jared</t>
  </si>
  <si>
    <t>The human dimensions of energy use in buildings refer to the energy-related behaviors of key stakeholders that affect energy use over the building life cycle. Stakeholders include building designers, operators, managers, engineers, occupants, industry, vendors, and policymakers, who directly or indirectly influence the acts of designing, constructing, living, operating, managing, and regulating the built environments, from individual building up to the urban scale. Among factors driving high-performance buildings, human dimensions play a role that is as significant as that of technological advances. However, this factor is not well understood, and, as a result, human dimensions are often ignored or simplified by stakeholders. This paper presents a review of the literature on human dimensions of building energy use to assess the state-of-the-art in this topic area. The paper highlights research needs for fully integrating human dimensions into the building design and operation processes with the goal of reducing energy use in buildings while enhancing occupant comfort and productivity. This research focuses on identifying key needs for each stakeholder involved in a building's life cycle and takes an interdisciplinary focus that spans the fields of architecture and engineering design, sociology, data science, energy policy, codes, and standards to provide targeted insights. Greater understanding of the human dimensions of energy use has several potential benefits including reductions in operating cost for building owners; enhanced comfort conditions and productivity for building occupants; more effective building energy management and automation systems for building operators and energy managers; and the integration of more accurate control logic into the next generation of human-in-the-loop technologies. The review concludes by summarizing recommendations for policy makers and industry stakeholders for developing codes, standards, and technologies that can leverage the human dimensions of energy use to reliably predict and achieve energy use reductions in the residential and commercial buildings sectors.</t>
  </si>
  <si>
    <t>United States Department of EnergyUnited States Department of Energy (DOE) [DE-AC02-05CH11231]</t>
  </si>
  <si>
    <t>NEUROIMMUNE INTERACTIONS: FROM THE BRAIN TO THE IMMUNE SYSTEM AND VICE VERSA</t>
  </si>
  <si>
    <t>PHYSIOLOGICAL REVIEWS</t>
  </si>
  <si>
    <t>Dantzer, Robert</t>
  </si>
  <si>
    <t>Because of the compartmentalization of disciplines that shaped the academic landscape of biology and biomedical sciences in the past, physiological systems have long been studied in isolation from each other. This has particularly been the case for the immune system. As a consequence of its ties with pathology and microbiology, immunology as a discipline has largely grown independently of physiology. Accordingly, it has taken a long time for immunologists to accept the concept that the immune system is not self-regulated but functions in close association with the nervous system. These associations are present at different levels of organization. At the local level, there is clear evidence for the production and use of immune factors by the central nervous system and for the production and use of neuroendocrine mediators by the immune system. Short-range interactions between immune cells and peripheral nerve endings innervating immune organs allow the immune system to recruit local neuronal elements for fine tuning of the immune response. Reciprocally, immune cells and mediators play a regulatory role in the nervous system and participate in the elimination and plasticity of synapses during development as well as in synaptic plasticity at adulthood. At the whole organism level, long-range interactions between immune cells and the central nervous system allow the immune system to engage the rest of the body in the fight against infection from pathogenic microorganisms and permit the nervous system to regulate immune functioning. Alterations in communication pathways between the immune system and the nervous system can account for many pathological conditions that were initially attributed to strict organ dysfunction. This applies in particular to psychiatric disorders and several immune-mediated diseases. This review will show how our understanding of this balance between long-range and short-range interactions between the immune system and the central nervous system has evolved over time, since the first demonstrations of immune influences on brain functions. The necessary complementarity of these two modes of communication will then be discussed. Finally, a few examples will illustrate how dysfunction in these communication pathways results in what was formerly considered in psychiatry and immunology to be strict organ pathologies.</t>
  </si>
  <si>
    <t>Physiology</t>
  </si>
  <si>
    <t>National Cancer InstituteUnited States Department of Health &amp; Human ServicesNational Institutes of Health (NIH) - USANIH National Cancer Institute (NCI) [R01CA193522, CA183736]; National Institute of Mental HealthUnited States Department of Health &amp; Human ServicesNational Institutes of Health (NIH) - USANIH National Institute of Mental Health (NIMH) [R21MH104694]; National Institute of Neurological Disorders and StrokeUnited States Department of Health &amp; Human ServicesNational Institutes of Health (NIH) - USANIH National Institute of Neurological Disorders &amp; Stroke (NINDS) [R01NS073939]; NATIONAL CANCER INSTITUTEUnited States Department of Health &amp; Human ServicesNational Institutes of Health (NIH) - USANIH National Cancer Institute (NCI) [R01CA193522, R21CA183736] Funding Source: NIH RePORTER; NATIONAL INSTITUTE OF MENTAL HEALTHUnited States Department of Health &amp; Human ServicesNational Institutes of Health (NIH) - USANIH National Institute of Mental Health (NIMH) [R21MH104694] Funding Source: NIH RePORTER; NATIONAL INSTITUTE OF NEUROLOGICAL DISORDERS AND STROKEUnited States Department of Health &amp; Human ServicesNational Institutes of Health (NIH) - USANIH National Institute of Neurological Disorders &amp; Stroke (NINDS) [R01NS073939] Funding Source: NIH RePORTER</t>
  </si>
  <si>
    <t>What works for wellbeing? A systematic review of wellbeing outcomes for music and singing in adults</t>
  </si>
  <si>
    <t>PERSPECTIVES IN PUBLIC HEALTH</t>
  </si>
  <si>
    <t>Daykin, Norma; Mansfield, Louise; Meads, Catherine; Julier, Guy; Tomlinson, Alan; Payne, Annette; Duffy, Lily Grigsby; Lane, Jack; D'Innocenzo, Giorgia; Burnett, Adele; Kay, Tess; Dolan, Paul; Testoni, Stefano; Victor, Christina</t>
  </si>
  <si>
    <t>Aims: The role of arts and music in supporting subjective wellbeing (SWB) is increasingly recognised. Robust evidence is needed to support policy and practice. This article reports on the first of four reviews of Culture, Sport and Wellbeing (CSW) commissioned by the Economic and Social Research Council (ESRC)-funded What Works Centre for Wellbeing (https://whatworkswellbeing.org/). Objective: To identify SWB outcomes for music and singing in adults. Methods: Comprehensive literature searches were conducted in PsychInfo, Medline, ERIC, Arts and Humanities, Social Science and Science Citation Indexes, Scopus, PILOTS and CINAHL databases. From 5,397 records identified, 61 relevant records were assessed using GRADE and CERQual schema. Results: A wide range of wellbeing measures was used, with no consistency in how SWB was measured across the studies. A wide range of activities was reported, most commonly music listening and regular group singing. Music has been associated with reduced anxiety in young adults, enhanced mood and purpose in adults and mental wellbeing, quality of life, self-awareness and coping in people with diagnosed health conditions. Music and singing have been shown to be effective in enhancing morale and reducing risk of depression in older people. Few studies address SWB in people with dementia. While there are a few studies of music with marginalised communities, participants in community choirs tend to be female, white and relatively well educated. Research challenges include recruiting participants with baseline wellbeing scores that are low enough to record any significant or noteworthy change following a music or singing intervention. Conclusions: There is reliable evidence for positive effects of music and singing on wellbeing in adults. There remains a need for research with sub-groups who are at greater risk of lower levels of wellbeing, and on the processes by which wellbeing outcomes are, or are not, achieved.</t>
  </si>
  <si>
    <t>ESRC ES/N003721/1; Brunel University London's research ethics committee [CHLS-RE41-14]; ESRCUK Research &amp; Innovation (UKRI)Economic &amp; Social Research Council (ESRC) [ES/N003721/1] Funding Source: UKRI; Economic and Social Research CouncilUK Research &amp; Innovation (UKRI)Economic &amp; Social Research Council (ESRC) [ES/N003721/1] Funding Source: researchfish</t>
  </si>
  <si>
    <t>Transformation in a changing climate: a research agenda</t>
  </si>
  <si>
    <t>Fazey, Ioan; Moug, Peter; Allen, Simon; Beckmann, Kate; Blackwood, David; Bonaventura, Mike; Burnett, Kathryn; Danson, Mike; Falconer, Ruth; Gagnon, Alexandre S.; Harkness, Rachel; Hodgson, Anthony; Holm, Lorens; Irvine, Katherine N.; Low, Ragne; Lyon, Christopher; Moss, Anna; Moran, Clare; Naylor, Larissa; O'Brien, Karen; Russell, Shona; Skerratt, Sarah; Rao-Williams, Jennifer; Wolstenholme, Ruth</t>
  </si>
  <si>
    <t>The concept of transformation in relation to climate and other global change is increasingly receiving attention. The concept provides important opportunities to help examine how rapid and fundamental change to address contemporary global challenges can be facilitated. This paper contributes to discussions about transformation by providing a social science, arts and humanities perspective to open up discussion and set out a research agenda about what it means to transform and the dimensions, limitations and possibilities for transformation. Key focal areas include: (1) change theories; (2) knowing whether transformation has occurred or is occurring; (3) knowledge production and use; (4) governance; (5) how dimensions of social justice inform transformation; (6) the limits of human nature; (7) the role of the utopian impulse; (8) working with the present to create new futures; and (9) human consciousness. In addition to presenting a set of research questions around these themes the paper highlights that much deeper engagement with complex social processes is required; that there are vast opportunities for social science, humanities and the arts to engage more directly with the climate challenge; that there is a need for a massive upscaling of efforts to understand and shape desired forms of change; and that, in addition to helping answer important questions about how to facilitate change, a key role of the social sciences, humanities and the arts in addressing climate change is to critique current societal patterns and to open up new thinking. Through such critique and by being more explicit about what is meant by transformation, greater opportunities will be provided for opening up a dialogue about change, possible futures and about what it means to re-shape the way in which people live.</t>
  </si>
  <si>
    <t>Constructing a New Asset Class: Property-led Financial Accumulation after the Crisis</t>
  </si>
  <si>
    <t>ECONOMIC GEOGRAPHY</t>
  </si>
  <si>
    <t>Fields, Desiree</t>
  </si>
  <si>
    <t>This article is concerned with new modes of property-led financial accumulation emerging in the wake of the 2008 financial crisis. Focusing on the United States, the article traces the creation of an asset class derived from securitizing the rental income of foreclosed homes turned rental properties. The study strategically combines conceptual agendas often pursued separately. Theories of market formation rooted in science and technology studies inform the method of analysis so as to attend to the work of realizing markets, the role of calculative devices in market formation, and the contingent and conditional aspects of markets. This analysis reveals the single-family rental (SFR) asset class as a practical accomplishment. However, a broader framework rooted in political economy is necessary to attend to the broader significance of the SFR asset class in terms of power, politics, and the dynamics of capital accumulation. The article particularly focuses upon the historical and geographic contingencies making it possible to conceive of a large-scale SFR market, the work of state and capital market actors in reframing repossessed single-family homes as rental properties and the role calculative practices played in this process, and the strategies of issuers and credit rating agencies to frame a novel asset class for institutional investors. The SFR asset class affirms the fundamental role for housing in the ideology of capital, and speaks to new entanglements of financial actors and home life as financial accumulation is adjusted to the postcrisis context. Beyond shedding light on postcrisis housing financialization, the article demonstrates how economic geographers can carefully integrate theoretical perspectives to critically examine both the circumstances of market formation and the social, spatial, and political consequences of markets.</t>
  </si>
  <si>
    <t>Business &amp; Economics; Geography</t>
  </si>
  <si>
    <t>Overview of the Health and Retirement Study and Introduction to the Special Issue</t>
  </si>
  <si>
    <t>WORK AGING AND RETIREMENT</t>
  </si>
  <si>
    <t>Fisher, Gwenith G.; Ryan, Lindsay H.</t>
  </si>
  <si>
    <t>Twenty-five years ago, the largest academic behavioral and social science project ever undertaken in the United States began: the Health and Retirement Study (HRS). The HRS is an invaluable publicly available dataset for investigating work, aging, and retirement and informing public policy on these issues. This biennial longitudinal study began in 1992 and has studied more than 43,000 individuals and produced almost 4,000 journal articles, dissertations, books, book chapters, and reports to date. The purpose of this special issue of Work, Aging and Retirement is to describe the HRS and highlight relevant research that utilizes this rich and complex dataset. First, we briefly describe the background that led to the development of the HRS. Then we summarize key aspects of the study, including its development, sampling, and methodology. Our review of the content of the survey focuses on the aspects of the study most relevant to research on worker aging and retirement. Next, we identify key strengths and important limitations of the study and provide advice to current and future HRS data users. Finally, we summarize the articles in this Special Issue (all of which use data from the HRS) and how they advance our knowledge and understanding of worker aging and retirement.</t>
  </si>
  <si>
    <t>Business &amp; Economics; Psychology</t>
  </si>
  <si>
    <t>National Institute on AgingUnited States Department of Health &amp; Human ServicesNational Institutes of Health (NIH) - USANIH National Institute on Aging (NIA) [U01 AG009740]; NATIONAL INSTITUTE ON AGINGUnited States Department of Health &amp; Human ServicesNational Institutes of Health (NIH) - USANIH National Institute on Aging (NIA) [U01AG009740] Funding Source: NIH RePORTER</t>
  </si>
  <si>
    <t>Measuring What Matters in Sustainable Consumption: An Integrative Framework for the Selection of Relevant Behaviors</t>
  </si>
  <si>
    <t>SUSTAINABLE DEVELOPMENT</t>
  </si>
  <si>
    <t>Geiger, Sonja Maria; Fischer, Daniel; Schrader, Ulf</t>
  </si>
  <si>
    <t>In the face of existing obstacles in the interdisciplinary research on sustainable consumption behaviors, we argue for the need of an integrative framework from an interdisciplinary perspective. Such a framework is presented in the form of a three-dimensional cube model of sustainable consumption behavior (SCB-cube) extended by a fourth impact dimension. The model has two purposes for application: First, to systematize existing research on different behaviors on a common taxonomy and second, to facilitate the selection of relevant sustainable consumption behaviors in social sustainability research based on impact. We critically appraise existing intent- and impact-based research approaches on the four key dimensions of the SCB-cube, focusing on the ecological and socio-economic impacts of consumption behaviors. Recommendations for the selection of relevant behaviors for empirical behavioral research are given, using the SCB-cube as a guiding heuristic. The main audience for this model is social science researchers measuring sustainable consumer behaviors on the individual level. Copyright (c) 2017 John Wiley &amp; Sons, Ltd and ERP Environment</t>
  </si>
  <si>
    <t>Development Studies; Science &amp; Technology - Other Topics; Public Administration</t>
  </si>
  <si>
    <t>Bundesministerium fur Bildung und Forschung (BMBF, FONA) SoF Project BiNKAFederal Ministry of Education &amp; Research (BMBF) [014UT1416]</t>
  </si>
  <si>
    <t>Improving Student Outcomes in Higher Education: The Science of Targeted Intervention</t>
  </si>
  <si>
    <t>ANNUAL REVIEW OF PSYCHOLOGY, VOL 69</t>
  </si>
  <si>
    <t>Harackiewicz, Judith M.; Priniski, Stacy J.</t>
  </si>
  <si>
    <t>Many theoretically based interventions have been developed over the past two decades to improve educational outcomes in higher education. Based in social-psychological and motivation theories, well-crafted interventions have proven remarkably effective because they target specific educational problems and the processes that underlie them. In this review, we evaluate the current state of the literature on targeted interventions in higher education with an eye to emerging theoretical and conceptual questions about intervention science. We review three types of interventions, which focus on the value students perceive in academic tasks, their framing of academic challenges, and their personal values, respectively. We consider interventions that (a) target academic outcomes (e.g., grades, major or career plans, course taking, retention) in higher education, as well as the pipeline to college, and (b) have been evaluated in at least two studies. Finally, we discuss implications for intervention science moving forward.</t>
  </si>
  <si>
    <t>NIGMS NIH HHSUnited States Department of Health &amp; Human ServicesNational Institutes of Health (NIH) - USANIH National Institute of General Medical Sciences (NIGMS) [R01 GM102703] Funding Source: Medline; NATIONAL INSTITUTE OF GENERAL MEDICAL SCIENCESUnited States Department of Health &amp; Human ServicesNational Institutes of Health (NIH) - USANIH National Institute of General Medical Sciences (NIGMS) [R01GM102703] Funding Source: NIH RePORTER</t>
  </si>
  <si>
    <t>The Cost of Work-Related Stress to Society: A Systematic Review</t>
  </si>
  <si>
    <t>Hassard, Juliet; Teoh, Kevin R. H.; Visockaite, Gintare; Dewe, Philip; Cox, Tom</t>
  </si>
  <si>
    <t>A systematic review of the available evidence examining the cost of work-related stress (WRS) would yield important insights into the magnitude of this social phenomenon. The objective of this review was to collate, extract, and synthesize economic evaluations of the cost of WRS to society. A research protocol was developed. Included cost-of-illness (COI) studies estimated the cost of WRS at a societal level, and were published in English, French or German. Searches were carried out in ingentaconnect, EBSCO, JSTOR, Science Direct, Web of Knowledge, Google, and Google scholar. Included studies were assessed against 10 COI quality assessment criteria. Fifteen studies met the inclusion criteria and were reviewed. These originated from Australia, Canada, Denmark, France, Sweden, Switzerland, the United Kingdom, and the EU-15. The total estimated cost of WRS was observed to be considerable and ranged substantially from US$221.13 million to $187 billion. Productivity related losses were observed to proportionally contribute the majority of the total cost of WRS (between 70 to 90%), with health care and medical costs constituting the remaining 10 to 30%. The evidence reviewed here suggests a sizable financial burden imposed by WRS on society. The observed range of cost estimates was understood to be attributable to variations in definitions of WRS; the number and type of costs estimated; and, in how production loss was estimated. It is postulated that the cost estimates identified by this review are likely conservative because of narrow definitions of WRS and the exclusion of diverse range of cost components.</t>
  </si>
  <si>
    <t>European Agency for Safety and Health at Work (EU-OSHA)</t>
  </si>
  <si>
    <t>The political economy of negative emissions technologies: consequences for international policy design</t>
  </si>
  <si>
    <t>CLIMATE POLICY</t>
  </si>
  <si>
    <t>Honegger, Matthias; Reiner, David</t>
  </si>
  <si>
    <t>Negative emissions technologies (NETs), especially bioenergy with carbon capture and storage and direct air capture and storage, have been invoked as necessary to achieve the aspirational 1.5 degrees C target of the Paris Agreement. However, currently their costs are estimated to be very high, NETs do not seem to offer co-benefits besides mitigating climate change and there are significant concerns regarding possible negative impacts of their large-scale implementation on sustainable development. Costs can vary significantly due to locational factors such as availability of biomass resources and geological storage capacity. It will be up to progressive industrialized countries to take first steps to mobilize the mitigation potential of NETs. In order to understand whether NETs can provide a significant contribution to mitigation, financial incentives are needed that allow implementing the most attractive NET activities at the global scale. We see the market mechanism under Article 6.4 of the Paris Agreement - colloquially called 'Sustainable Development Mechanism' - as a possible cornerstone of such a policy instrument. While initially NETs will not be competitive on the free market, the mechanism can facilitate bilateral financial transfers for NETs, where mitigation units accrue to the financier. We discuss the functions and design elements that an international policy instrument may need to fulfil to successfully mobilize NETs. This includes in particular robust quantification of removed carbon under international oversight and preventing social and environmental conflicts particularly on land and water use by NETs to ensure long-term acceptability.</t>
  </si>
  <si>
    <t>Environmental Sciences &amp; Ecology; Public Administration</t>
  </si>
  <si>
    <t>German Federal Ministry of Research and Education [01LS1621A]</t>
  </si>
  <si>
    <t>Advances in the Treatment of Context in Organizational Research</t>
  </si>
  <si>
    <t>ANNUAL REVIEW OF ORGANIZATIONAL PSYCHOLOGY AND ORGANIZATIONAL BEHAVIOR, VOL 5</t>
  </si>
  <si>
    <t>Johns, Gary</t>
  </si>
  <si>
    <t>Although scholars in the field of organizational behavior have raised concerns about a lack of contextual appreciation, there has been a recent embrace of contextual thinking in the organizational sciences. In this review, I discuss several recent theories and measures of context. The added value of a contextual approach is illustrated by how context can shape personality, how it affects the emergence of work designs, and how it benefits the study of organizational demography. Future research topics include context cue sensitivity, the way context is shaped, the mediators of context effects, and the breadth and limits of contextual impact. A recurrent theme is that although context enables a demarcation of what is distinctive about situations, it also permits integration across research areas and levels of analysis, identifying what they have in common as settings for organizational behavior.</t>
  </si>
  <si>
    <t>What are the keys to a longer, happier life? Answers from five decades of health psychology research</t>
  </si>
  <si>
    <t>Johnson, Blair T.; Acabchuk, Rebecca L.</t>
  </si>
  <si>
    <t>Rationale: It has long been known that factors of the mind and of interpersonal relationships influence health, but it is only in the last 50 years that an independent scientific field of health psychology appeared, dedicated to understanding psychological and behavioral processes in health, illness, and healthcare. Objective and method: This article (a) reviews important research that answers the question of how human beings can have longer, happier lives; and (b) highlights trends in health psychology featuring articles in Social Science &amp; Medicine as well as other related literature. Results: Since the 1970s, health psychology has embraced a biopsychosocial model such that biological factors interact and are affected by psychological and social elements. This model has illuminated all subjects of health, ranging from interventions to lower stress and/or to improve people's ability to cope with stressors, to mental and physical health. Importantly, a health psychology perspective is behavioral: The majority of chronic diseases of today can be avoided or reduced through healthy lifestyles (e.g., sufficient exercise, proper diet, sufficient sleep). Thus, behavior change is the key target to help reduce the immense public health burden of chronic lifestyle illnesses. Health psychology also focuses on how social patterns influence health behavior and outcomes, in the form of patient-provider interactions or as social forces in communities where people live, work, and play. Health psychology is congenial to other health sciences, especially when allied with ecological perspectives that incorporate factors upstream from individual behavior, such as networks linked to individuals (e.g., peer groups, communities). Over its history, health psychology research has been responsive to societal and medical needs and has routinely focused on understanding health disparities. Conclusion: By relying on a strong interdisciplinary approach, research in health psychology provides a remarkably comprehensive perspective on how people can live healthier lives.</t>
  </si>
  <si>
    <t>U.S. Public Health ServiceUnited States Department of Health &amp; Human ServicesUnited States Public Health Service [5U24AG052175]; NATIONAL INSTITUTE ON AGINGUnited States Department of Health &amp; Human ServicesNational Institutes of Health (NIH) - USANIH National Institute on Aging (NIA) [U24AG052175] Funding Source: NIH RePORTER</t>
  </si>
  <si>
    <t>Effectiveness of brief alcohol interventions in primary care populations</t>
  </si>
  <si>
    <t>Kaner, Eileen F. S.; Beyer, Fiona R.; Muirhead, Colin; Campbell, Fiona; Pienaar, Elizabeth D.; Bertholet, Nicolas; Daeppen, Jean B.; Saunders, John B.; Burnand, Bernard</t>
  </si>
  <si>
    <t>Background Excessive drinking is a significant cause of mortality, morbidity and social problems inmany countries. Brief interventions aimto reduce alcohol consumption and related harm in hazardous and harmful drinkers who are not actively seeking help for alcohol problems. Interventions usually take the form of a conversation with a primary care provider and may include feedback on the person's alcohol use, information about potential harms and benefits of reducing intake, and advice on how to reduce consumption. Discussion informs the development of a personal plan to help reduce consumption. Brief interventions can also include behaviour change or motivationallyfocused counselling. This is an update of a Cochrane Review published in 2007. Objectives To assess the effectiveness of screening and brief alcohol intervention to reduce excessive alcohol consumption in hazardous or harmful drinkers in general practice or emergency care settings. Search methods We searched the Cochrane Central Register of Controlled Trials (CENTRAL), MEDLINE, and 12 other bibliographic databases to September 2017. We searched Alcohol and Alcohol Problems Science Database (to December 2003, after which the database was discontinued), trials registries, and websites. We carried out handsearching and checked reference lists of included studies and relevant reviews. Selection criteria We included randomised controlled trials (RCTs) of brief interventions to reduce hazardous or harmful alcohol consumption in people attending general practice, emergency care or other primary care settings for reasons other than alcohol treatment. The comparison group was no or minimal intervention, where a measure of alcohol consumption was reported. 'Brief intervention' was defined as a conversation comprising five or fewer sessions of brief advice or brief lifestyle counselling and a total duration of less than 60 minutes. Any more was considered an extended intervention. Digital interventions were not included in this review. Data collection and analysis We used standard methodological procedures expected by Cochrane. We carried out subgroup analyses where possible to investigate the impact of factors such as gender, age, setting (general practice versus emergency care), treatment exposure and baseline consumption. Main results We included 69 studies that randomised a total of 33,642 participants. Of these, 42 studies were added for this update (24,057 participants). Most interventions were delivered in general practice (38 studies, 55%) or emergency care (27 studies, 39%) settings. Most studies (61 studies, 88%) compared brief intervention to minimal or no intervention. Extended interventions were compared with brief (4 studies, 6%), minimal or no intervention (7 studies, 10%). Few studies targeted particular age groups: adolescents or young adults (6 studies, 9%) and older adults (4 studies, 6%). Mean baseline alcohol consumption was 244 g/week (30.5 standard UK units) among the studies that reported these data. Main sources of bias were attrition and lack of provider or participant blinding. The primary meta-analysis included 34 studies (15,197 participants) and provided moderate-quality evidence that participants who received brief intervention consumed less alcohol than minimal or no intervention participants after one year (mean difference (MD) -20 g/week, 95% confidence interval (CI) -28 to -12). There was substantial heterogeneity among studies (I (2) = 73%). A subgroup analysis by gender demonstrated that both men and women reduced alcohol consumption after receiving a brief intervention. We found moderate-quality evidence that brief alcohol interventions have little impact on frequency of binges per week (MD -0.08, 95% CI -0.14 to -0.02; 15 studies, 6946 participants); drinking days per week (MD -0.13, 95% CI -0.23 to -0.04; 11 studies, 5469 participants); or drinking intensity (-0.2 g/drinking day, 95% CI -3.1 to 2.7; 10 studies, 3128 participants). We found moderate-quality evidence of little difference in quantity of alcohol consumedwhen extended and no orminimal interventions were compared (-14 g/week, 95% CI -37 to 9; 6 studies, 1296 participants). There was little difference in binges per week (-0.08, 95% CI -0.28 to 0.12; 2 studies, 456 participants; moderate-quality evidence) or difference in days drinking per week (-0.45, 95% CI -0.81 to -0.09; 2 studies, 319 participants; moderate-quality evidence). Extended versus no or minimal intervention provided little impact on drinking intensity (9 g/drinking day, 95% CI -26 to 9; 1 study, 158 participants; low-quality evidence). Extended intervention had no greater impact than brief intervention on alcohol consumption, although findings were imprecise (MD2 g/week, 95% CI -42 to 45; 3 studies, 552 participants; low-quality evidence). Numbers of binges were not reported for this comparison, but one trial suggested a possible drop in days drinking per week (-0.5, 95% CI -1.2 to 0.2; 147 participants; low-quality evidence). Results fromthis trial also suggested very little impact on drinking intensity (-1.7 g/drinking day, 95% CI -18.9 to 15.5; 147 participants; very low-quality evidence). Only five studies reported adverse effects (very low-quality evidence). No participants experienced any adverse effects in two studies; one study reported that the intervention increased binge drinking for women and two studies reported adverse events related to driving outcomes but concluded they were equivalent in both study arms. Sources of funding were reported by 67 studies (87%). With two exceptions, studies were funded by government institutes, research bodies or charitable foundations. One study was partly funded by a pharmaceutical company and a brewers association, another by a company developing diagnostic testing equipment. Authors' conclusions We found moderate-quality evidence that brief interventions can reduce alcohol consumption in hazardous and harmful drinkers compared to minimal or no intervention. Longer counselling duration probably has little additional effect. Future studies should focus on identifying the components of interventions which are most closely associated with effectiveness.</t>
  </si>
  <si>
    <t>University of Newcastle upon Tyne, UK; Department of Health Primary Care Career Scientist Award, UK; Cochrane Collaboration, UK</t>
  </si>
  <si>
    <t>Identifying Worldviews on Corporate Sustainability: A Content Analysis of Corporate Sustainability Reports</t>
  </si>
  <si>
    <t>BUSINESS STRATEGY AND THE ENVIRONMENT</t>
  </si>
  <si>
    <t>Landrum, Nancy E.; Ohsowski, Brian</t>
  </si>
  <si>
    <t>Companies commonly issue sustainability or corporate social responsibility (CSR) reports. This study seeks to understand worldviews of corporate sustainability, or the corporate message conveyed regarding what sustainability or CSR is and how to enact it. Content analysis of corporate sustainability reports is used to position each company report within stages of corporate sustainability. Results reveal that there are multiple coexisting worldviews of corporate sustainability, but the most dominant worldview is focused on the business case for sustainability, a position anchored in the weak sustainability paradigm. We contend that the business case and weak sustainability advanced in corporate sustainability reports and by the Global Reporting Initiative are poor representations of sustainability. Ecological embeddedness, or a locally responsive strategy that is sensitive to local ecosystems, may hold the key to improved ecological sensemaking, which in turn could lead to more mature levels of corporate sustainability worldviews that support strong sustainability and are rooted in environmental science. This must be supported by government regulation. Copyright (c) 2017 John Wiley &amp; Sons, Ltd and ERP Environment</t>
  </si>
  <si>
    <t>Business &amp; Economics; Environmental Sciences &amp; Ecology</t>
  </si>
  <si>
    <t>Journal Article Reporting Standards for Qualitative Primary, Qualitative Meta-Analytic, and Mixed Methods Research in Psychology: The APA Publications and Communications Board Task Force Report</t>
  </si>
  <si>
    <t>Levitt, Heidi M.; Bamberg, Michael; Creswell, John W.; Frost, David M.; Josselson, Ruthellen; Suarez-Orozco, Carola</t>
  </si>
  <si>
    <t>The American Psychological Association Publications and Communications Board Working Group on Journal Article Reporting Standards for Qualitative Research (JARS-Qual Working Group) was charged with examining the state of journal article reporting standards as they applied to qualitative research and with generating recommendations for standards that would be appropriate for a wide range of methods within the discipline of psychology. These standards describe what should be included in a research report to enable and facilitate the review process. This publication marks a historical moment-the first inclusion of qualitative research in APA Style, which is the basis of both the Publication Manual of the American Psychological Association (APA, 2010) and APA Style CENTRAL, an online program to support APA Style. In addition to the general JARS-Qual guidelines, the Working Group has developed standards for both qualitative meta-analysis and mixed methods research. The reporting standards were developed for psychological qualitative research but may hold utility for a broad range of social sciences. They honor a range of qualitative traditions, methods, and reporting styles. The Working Group was composed of a group of researchers with backgrounds in varying methods, research topics, and approaches to inquiry. In this article, they present these standards and their rationale, and they detail the ways that the standards differ from the quantitative research reporting standards. They describe how the standards can be used by authors in the process of writing qualitative research for submission as well as by reviewers and editors in the process of reviewing research.</t>
  </si>
  <si>
    <t>A Bibliometric Analysis and Visualization of Medical Big Data Research</t>
  </si>
  <si>
    <t>Liao, Huchang; Tang, Ming; Luo, Li; Li, Chunyang; Chiclana, Francisco; Zeng, Xiao-Jun</t>
  </si>
  <si>
    <t>With the rapid development of Internet plus, medical care has entered the era of big data. However, there is little research on medical big data (MBD) from the perspectives of bibliometrics and visualization. The substantive research on the basic aspects of MBD itself is also rare. This study aims to explore the current status of medical big data through visualization analysis on the journal papers related to MBD. We analyze a total of 988 references which were downloaded from the Science Citation Index Expanded and the Social Science Citation Index databases from Web of Science and the time span was defined as all years. The GraphPad Prism 5, VOSviewer and CiteSpace softwares are used for analysis. Many results concerning the annual trends, the top players in terms of journal and institute levels, the citations and H-index in terms of country level, the keywords distribution, the highly cited papers, the co-authorship status and the most influential journals and authors are presented in this paper. This study points out the development status and trends on MBD. It can help people in the medical profession to get comprehensive understanding on the state of the art of MBD. It also has reference values for the research and application of the MBD visualization methods.</t>
  </si>
  <si>
    <t>National Natural Science Foundation of ChinaNational Natural Science Foundation of China (NSFC) [71501135, 71771156, 71532007]; Scientific Research Foundation for Excellent Young Scholars at Sichuan University [2016SCU04A23]; Scientific Research Foundation for Scholars at Sichuan University [YJ201535]</t>
  </si>
  <si>
    <t>Polarization and the Global Crisis of Democracy: Common Patterns, Dynamics, and Pernicious Consequences for Democratic Polities</t>
  </si>
  <si>
    <t>AMERICAN BEHAVIORAL SCIENTIST</t>
  </si>
  <si>
    <t>Mccoy, Jennifer; Rahman, Tahmina; Somer, Murat</t>
  </si>
  <si>
    <t>This article argues that a common pattern and set of dynamics characterizes severe political and societal polarization in different contexts around the world, with pernicious consequences for democracy. Moving beyond the conventional conceptualization of polarization as ideological distance between political parties and candidates, we offer a conceptualization of polarization highlighting its inherently relational nature and its instrumental political use. Polarization is a process whereby the normal multiplicity of differences in a society increasingly align along a single dimension and people increasingly perceive and describe politics and society in terms of Us versus Them. The politics and discourse of opposition and the social-psychological intergroup conflict dynamics produced by this alignment are a main source of the risks polarization generates for democracy, although we recognize that it can also produce opportunities for democracy. We argue that contemporary examples of polarization follow a frequent pattern whereby polarization is activated when major groups in society mobilize politically to achieve fundamental changes in structures, institutions, and power relations. Hence, newly constructed cleavages are appearing that underlie polarization and are not easily measured with the conventional Left-Right ideological scale. We identify three possible negative outcomes for democracy- gridlock and careening, democratic erosion or collapse under new elites and dominant groups, and democratic erosion or collapse with old elites and dominant groups, and one possible positive outcome-reformed democracy. Drawing on literature in psychology and political science, the article posits a set of causal mechanisms linking polarization to harm to democracy and illustrates the common patterns and pernicious consequences for democracy in four country cases: varying warning signs of democratic erosion in Hungary and the United States, and growing authoritarianism in Turkey and Venezuela.</t>
  </si>
  <si>
    <t>Psychology; Social Sciences - Other Topics</t>
  </si>
  <si>
    <t>Cross-Sectional Analysis of Longitudinal Mediation Processes</t>
  </si>
  <si>
    <t>MULTIVARIATE BEHAVIORAL RESEARCH</t>
  </si>
  <si>
    <t>O'Laughlin, Kristine D.; Martin, Monica J.; Ferrer, Emilio</t>
  </si>
  <si>
    <t>Statistical mediation analysis can help to identify and explain the mechanisms behind psychological processes. Examining a set of variables for mediation effects is a ubiquitous process in the social sciences literature; however, despite evidence suggesting that cross-sectional data can misrepresent the mediation of longitudinal processes, cross-sectional analyses continue to be used in this manner. Alternative longitudinal mediation models, including those rooted in a structural equation modeling framework (cross-lagged panel, latent growth curve, and latent difference score models) are currently available and may provide a better representation of mediation processes for longitudinal data. The purpose of this paper is twofold: first, we provide a comparison of cross-sectional and longitudinal mediation models; second, we advocate using models to evaluate mediation effects that capture the temporal sequence of the process under study. Two separate empirical examples are presented to illustrate differences in the conclusions drawn from cross-sectional and longitudinal mediation analyses. Findings from these examples yielded substantial differences in interpretations between the cross-sectional and longitudinal mediation models considered here. Based on these observations, researchers should use caution when attempting to use cross-sectional data in place of longitudinal data for mediation analyses.</t>
  </si>
  <si>
    <t>Mathematics; Mathematical Methods In Social Sciences; Psychology</t>
  </si>
  <si>
    <t>Social-ecological systems as complex adaptive systems: organizing principles for advancing research methods and approaches</t>
  </si>
  <si>
    <t>Preiser, Rika; Biggs, Reinette; De Vos, Alta; Folke, Carl</t>
  </si>
  <si>
    <t>The study of social-ecological systems (SES) has been significantly shaped by insights from research on complex adaptive systems (CAS). We offer a brief overview of the conceptual integration of CAS research and its implications for the advancement of SES studies and methods. We propose a conceptual typology of six organizing principles of CAS based on a comparison of leading scholars' classifications of CAS features and properties. This typology clusters together similar underlying organizing principles of the features and attributes of CAS, and serves as a heuristic framework for identifying methods and approaches that account for the key features of SES. These principles can help identify appropriate methods and approaches for studying SES. We discuss three main implications of studying and engaging with SES as CAS. First, there needs to be a shift in focus when studying the dynamics and interactions in SES, to better capture the nature of the organizing principles that characterize SES behavior. Second, realizing that the nature of the intertwined social-ecological relations is complex has real consequences for how we choose methods and practical approaches for observing and studying SES interactions. Third, engagement with SES as CAS poses normative challenges for problem-oriented researchers and practitioners taking on real-world challenges.</t>
  </si>
  <si>
    <t>Guidance for Resilience in the Anthropocene: Investments for Development (GRAID) project - Swedish International Development Agency (Sida); South African Research Chairs Initiative (SARChI) of the Department of Science and Technology; National Research Foundation of South AfricaNational Research Foundation - South Africa [98766]; Vetenskapsradet in Sweden [621-2014-5137]</t>
  </si>
  <si>
    <t>An embodied perspective on the co-production of cultural ecosystem services: toward embodied ecosystems</t>
  </si>
  <si>
    <t>JOURNAL OF ENVIRONMENTAL PLANNING AND MANAGEMENT</t>
  </si>
  <si>
    <t>Raymond, Christopher M.; Giusti, Matteo; Barthel, Stephan</t>
  </si>
  <si>
    <t>Despite arguments justifying the need to consider how cultural ecosystem services are coproduced by humans and nature, there are currently few approaches for explaining the relationships between humans and ecosystems through embodied scientific realism. This realism recognises that human-environment connections are not solely produced in the mind, but through relations between mind, body, culture and environment through time. Using affordance theory as our guide, we compare and contrast embodied approaches to common understandings of the co-production of cultural ecosystem services across three assumptions: (1) perspective on cognition; (2) the position of socio-cultural processes and (3) typologies used to understand and value human-environment relationships. To support a deeper understanding of co-production, we encourage a shift towards embodied ecosystems for assessing the dynamic relations between mind, body, culture and environment. We discuss some of the advantages and limitations of this approach and conclude with directions for future research.</t>
  </si>
  <si>
    <t>Development Studies; Public Administration</t>
  </si>
  <si>
    <t>The effect of soil on human health: an overview</t>
  </si>
  <si>
    <t>EUROPEAN JOURNAL OF SOIL SCIENCE</t>
  </si>
  <si>
    <t>Steffan, J. J.; Brevik, E. C.; Burgess, L. C.; Cerda, A.</t>
  </si>
  <si>
    <t>Soil has a considerable effect on human health, whether those effects are positive or negative, direct or indirect. Soil is an important source of nutrients in our food supply and medicines such as antibiotics. However, nutrient imbalances and the presence of human pathogens in the soil biological community can cause negative effects on health. There are also many locations where various elements or chemical compounds are found in soil at toxic levels because of either natural conditions or anthropogenic activities. The soils of urban environments have received increased attention in the last few years, and they too pose a number of human health questions and challenges. Concepts such as soil security may provide a framework within which issues on soil and human health can be investigated using interdisciplinary and transdisciplinary approaches. It will take the contributions of experts in several different scientific, medical and social science fields to address fully soil and human health issues. Although much progress was made in understanding links between soil and human health over the last century, there is still much that we do not know about the complex interactions between them. Therefore, there is still a considerable need for research in this important area. Highlights Soil is important to human health. Effects can be positive or negative, direct or indirect. Advances have been made in recent years. Inter-and trans-disciplinary research is needed.</t>
  </si>
  <si>
    <t>National Science FoundationNational Science Foundation (NSF) [IIA-1355466]; National Institute of General Medical Sciences of the National Institutes of HealthUnited States Department of Health &amp; Human ServicesNational Institutes of Health (NIH) - USANIH National Institute of General Medical Sciences (NIGMS) [P20GM103442]; NATIONAL INSTITUTE OF GENERAL MEDICAL SCIENCESUnited States Department of Health &amp; Human ServicesNational Institutes of Health (NIH) - USANIH National Institute of General Medical Sciences (NIGMS) [P20GM103442] Funding Source: NIH RePORTER; Office Of The DirectorNational Science Foundation (NSF)NSF - Office of the Director (OD) [1355466] Funding Source: National Science Foundation</t>
  </si>
  <si>
    <t>An overview of structural equation modeling: its beginnings, historical development, usefulness and controversies in the social sciences</t>
  </si>
  <si>
    <t>QUALITY &amp; QUANTITY</t>
  </si>
  <si>
    <t>Tarka, Piotr</t>
  </si>
  <si>
    <t>This paper is a tribute to researchers who have significantly contributed to improving and advancing structural equation modeling (SEM). It is, therefore, a brief overview of SEM and presents its beginnings, historical development, its usefulness in the social sciences and the statistical and philosophical (theoretical) controversies which have often appeared in the literature pertaining to SEM. Having described the essence of SEM in the context of causal analysis, the author discusses the years of the development of structural modeling as the consequence of many researchers' systematically growing needs (in particular in the social sciences) who strove to effectively understand the structure and interactions of latent phenomena. The early beginnings of SEM models were related to the work of Spearman and Wright, and to that of other prominent researchers who contributed to SEM development. The importance and predominance of theoretical assumptions over technical issues for the successful construction of SEM models are also described. Then, controversies regarding the use of SEM in the social sciences are presented. Finally, the opportunities and threats of this type of analytical strategy as well as selected areas of SEM applications in the social sciences are discussed.</t>
  </si>
  <si>
    <t>Social Sciences - Other Topics; Mathematics</t>
  </si>
  <si>
    <t>Agent-Based Modeling in Public Health: Current Applications and Future Directions</t>
  </si>
  <si>
    <t>ANNUAL REVIEW OF PUBLIC HEALTH, VOL 39</t>
  </si>
  <si>
    <t>Tracy, Melissa; Cerda, Magdalena; Keyes, Katherine M.</t>
  </si>
  <si>
    <t>Agent-based modeling is a computational approach in which agents with a specified set of characteristics interact with each other and with their environment according to predefined rules. We review key areas in public health where agent-based modeling has been adopted, including both communicable and noncommunicable disease, health behaviors, and social epidemiology. We also describe the main strengths and limitations of this approach for questions with public health relevance. Finally, we describe both methodologic and substantive future directions that we believe will enhance the value of agent-based modeling for public health. In particular, advances in model validation, comparisons with other causal modeling procedures, and the expansion of the models to consider comorbidity and joint influences more systematically will improve the utility of this approach to inform public health research, practice, and policy.</t>
  </si>
  <si>
    <t>NIDA NIH HHSUnited States Department of Health &amp; Human ServicesNational Institutes of Health (NIH) - USANIH National Institute on Drug Abuse (NIDA) [R21 DA041154] Funding Source: Medline; NATIONAL INSTITUTE ON DRUG ABUSEUnited States Department of Health &amp; Human ServicesNational Institutes of Health (NIH) - USANIH National Institute on Drug Abuse (NIDA)European Commission [R21DA041154] Funding Source: NIH RePORTER</t>
  </si>
  <si>
    <t>Strategies to improve recruitment to randomised trials</t>
  </si>
  <si>
    <t>Treweek, Shaun; Pitkethly, Marie; Cook, Jonathan; Fraser, Cynthia; Mitchell, Elizabeth; Sullivan, Frank; Jackson, Catherine; Taskila, Tyna K.; Gardner, Heidi</t>
  </si>
  <si>
    <t>Background Recruiting participants to trials can be extremely difficult. Identifying strategies that improve trial recruitment would benefit both trialists and health research. Objectives To quantify the effects of strategies for improving recruitment of participants to randomised trials. A secondary objective is to assess the evidence for the effect of the research setting (e.g. primary care versus secondary care) on recruitment. Search methods We searched the Cochrane Methodology Review Group Specialised Register (CMR) in the Cochrane Library (July 2012, searched 11 February 2015); MEDLINE and MEDLINE In Process (OVID) (1946 to 10 February 2015); Embase (OVID) (1996 to 2015 Week 06); Science Citation Index &amp; Social Science Citation Index (ISI) (2009 to 11 February 2015) and ERIC (EBSCO) (2009 to 11 February 2015). Selection criteria Randomised and quasi-randomised trials of methods to increase recruitment to randomised trials. This includes non-healthcare studies and studies recruiting to hypothetical trials. We excluded studies aiming to increase response rates to questionnaires or trial retention and those evaluating incentives and disincentives for clinicians to recruit participants. Data collection and analysis We extracted data on: the method evaluated; country in which the study was carried out; nature of the population; nature of the study setting; nature of the study to be recruited into; randomisation or quasi-randomisation method; and numbers and proportions in each intervention group. We used a risk difference to estimate the absolute improvement and the 95% confidence interval (CI) to describe the effect in individual trials. We assessed heterogeneity between trial results. We used GRADE to judge the certainty we had in the evidence coming from each comparison. Main results We identified 68 eligible trials (24 new to this update) with more than 74,000 participants. There were 63 studies involving interventions aimed directly at trial participants, while five evaluated interventions aimed at people recruiting participants. All studies were in health care. We found 72 comparisons, but just three are supported by high-certainty evidence according to GRADE. 1. Open trials rather than blinded, placebo trials. The absolute improvement was 10% (95% CI 7% to 13%). 2. Telephone reminders to people who do not respond to a postal invitation. The absolute improvement was 6% (95% CI 3% to 9%). This result applies to trials that have low underlying recruitment. We are less certain for trials that start out with moderately good recruitment (i.e. over 10%). 3. Using a particular, bespoke, user-testing approach to develop participant information leaflets. This method involved spending a lot of time working with the target population for recruitment to decide on the content, format and appearance of the participant information leaflet. This made little or no difference to recruitment: absolute improvement was 1% (95% CI -1% to 3%). We had moderate-certainty evidence for eight other comparisons; our confidence was reduced for most of these because the results came from a single study. Three of the methods were changes to trial management, three were changes to how potential participants received information, one was aimed at recruiters, and the last was a test of financial incentives. All of these comparisons would benefit from other researchers replicating the evaluation. There were no evaluations in paediatric trials. We had much less confidence in the other 61 comparisons because the studies had design flaws, were single studies, had very uncertain results or were hypothetical (mock) trials rather than real ones. Authors' conclusions The literature on interventions to improve recruitment to trials has plenty of variety but little depth. Only 3 of 72 comparisons are supported by high-certainty evidence according to GRADE: having an open trial and using telephone reminders to non-responders to postal interventions both increase recruitment; a specialised way of developing participant information leaflets had little or no effect. The methodology research community should improve the evidence base by replicating evaluations of existing strategies, rather than developing and testing new ones.</t>
  </si>
  <si>
    <t>Scottish Funding Council, UK; Rigshospitalet, Denmark; Department of Health, Cochrane Review Incentive Scheme, UK; Medical Research Council, UKUK Research &amp; Innovation (UKRI)Medical Research Council UK (MRC); Medical Research Council UKUK Research &amp; Innovation (UKRI)Medical Research Council UK (MRC) [G0601938]; MRCUK Research &amp; Innovation (UKRI)Medical Research Council UK (MRC) [MR/K025643/1] Funding Source: UKRI</t>
  </si>
  <si>
    <t>Rapid decline of snow and ice in the tropical Andes - Impacts, uncertainties and challenges ahead</t>
  </si>
  <si>
    <t>Vuille, Mathias; Carey, Mark; Huggel, Christian; Buytaert, Wouter; Rabatel, Antoine; Jacobsen, Dean; Soruco, Alvaro; Villacis, Marcos; Yarleque, Christian; Timm, Oliver Elison; Condom, Thomas; Salzmann, Nadine; Sicart, Jean-Emmanuel</t>
  </si>
  <si>
    <t>Glaciers in the tropical Andes have been retreating for the past several decades, leading to a temporary increase in dry season water supply downstream. Projected future glacier shrinkage, however, will lead to a long-term reduction in dry season river discharge from glacierized catchments. This glacier retreat is closely related to the observed increase in high-elevation, surface air temperature in the region. Future projections using a simple freezing level height-equilibrium-line altitude scaling approach suggest that glaciers in the inner tropics, such as Antizana in Ecuador, may be most vulnerable to future warming while glaciers in the more arid outer tropics, such as Zongo in Bolivia, may persist, albeit in a smaller size, throughout the 21st century regardless of emission scenario. Nonetheless many uncertainties persist, most notably problems with accurate snowfall measurements in the glacier accumulation zone, uncertainties in establishing accurate thickness measurements on glaciers, unknown future changes associated with local-scale circulation and cloud cover affecting glacier energy balance, the role of aerosols and in particular black carbon deposition on Andean glaciers, and the role of groundwater and aquifers interacting with glacier meltwater. The reduction in water supply for export-oriented agriculture, mining, hydropower production and human consumption are the most commonly discussed concerns associated with glacier retreat, but many other aspects including glacial hazards, tourism and recreation, and ecosystem integrity are also affected by glacier retreat. Social and political problems surrounding water allocation for subsistence fanning have led to conflicts due to lack of adequate water governance. Local water management practices in many regions reflect cultural belief systems, perceptions and spiritual values and glacier retreat in some places is seen as a threat to these local livelihoods. Comprehensive adaptation strategies, if they are to be successful, therefore need to consider science, policy, culture and practice, and involve local populations. Planning needs to be based not only on future scenarios derived from physically-based numerical models, but must also consider societal needs, economic agendas, political conflicts, socioeconomic inequality and cultural values. This review elaborates on the need for adaptation as well as the challenges and constraints many adaptation projects are faced with, and lays out future directions where opportunities exist to develop successful, culturally acceptable and sustainable adaptation strategies.</t>
  </si>
  <si>
    <t>Bureau of Western Hemisphere Affairs of the United States Department of State [S-LMAQM-11-GR-086]; International Hydrologic program (IHP) of the United Nations Educational Scientific and Cultural Organization (UNESCO); US National Science FoundationNational Science Foundation (NSF) [1253779]; Swiss Agency for Development and Cooperation through the Glaciares + project; Swiss National Science FoundationSwiss National Science Foundation (SNSF)European Commission [205121L_166272]; LabEx OSUG@ [ANR-10-LABX-56]; French Institut de Recherche pour le Developpement (IRD); Escuela Politecnica Nacional del Ecuador, Universidad Mayor de San Andres in La Paz; French Service National d'Observation GLACIOCLIM; UK Natural Environment Research CouncilUK Research &amp; Innovation (UKRI)Natural Environment Research Council (NERC) [NE/K010239/1]; CARE Peru; NERCUK Research &amp; Innovation (UKRI)Natural Environment Research Council (NERC) [NE/K010239/1] Funding Source: UKRI; Natural Environment Research CouncilUK Research &amp; Innovation (UKRI)Natural Environment Research Council (NERC) [NE/K010239/1] Funding Source: researchfish</t>
  </si>
  <si>
    <t>Information and Communications Technologies for Sustainable Development Goals: State-of-the-Art, Needs and Perspectives</t>
  </si>
  <si>
    <t>IEEE COMMUNICATIONS SURVEYS AND TUTORIALS</t>
  </si>
  <si>
    <t>Wu, Jinsong; Guo, Song; Huang, Huawei; Liu, William; Xiang, Yong</t>
  </si>
  <si>
    <t>In September 2015, the United Nations General Assembly accepted the 2030 Development Agenda, which has included 92 paragraphs, and the Paragraph 91 defined 17 sustainable development goals (SDGs) and 169 associated targets. The goal of this paper is to discover the correlations among SDGs and information and communications technologies (ICTs). This paper discusses the roles and opportunities that ICTs play in pursuing the SDGs. We identify a number of research gaps to those three pillars, social, economic, and environmental perspectives, of sustainable development. After extensive literature reviews on the SDG-related research initiatives and activities, we find that the majority of contributions to SDGs recognized by the IEEE and ACM research communities have mainly focused on the technical aspects while there are lack of the holistic social good perspectives. Therefore, there are essential and urgent needs to raise the awareness and call for attentions on how to innovate and energize ICTs in order to best assist all nations to achieve the SDGs by 2030.</t>
  </si>
  <si>
    <t>CONICYT FONDECYT Regular 2018, Chile, Big Data for Sustainable Smart Cities With the Aids of Computational Intelligence</t>
  </si>
  <si>
    <t>Making replication mainstream</t>
  </si>
  <si>
    <t>Zwaan, Rolf A.; Etz, Alexander; Lucas, Richard E.; Donnellan, M. Brent</t>
  </si>
  <si>
    <t>Many philosophers of science and methodologists have argued that the ability to repeat studies and obtain similar results is an essential component of science. A finding is elevated from single observation to scientific evidence when the procedures that were used to obtain it can be reproduced and the finding itself can be replicated. Recent replication attempts show that some high profile results - most notably in psychology, but in many other disciplines as well - cannot be replicated consistently. These replication attempts have generated a considerable amount of controversy, and the issue of whether direct replications have value has, in particular, proven to be contentious. However, much of this discussion has occurred in published commentaries and social media outlets, resulting in a fragmented discourse. To address the need for an integrative summary, we review various types of replication studies and then discuss the most commonly voiced concerns about direct replication. We provide detailed responses to these concerns and consider different statistical ways to evaluate replications. We conclude there are no theoretical or statistical obstacles to making direct replication a routine aspect of psychological science.</t>
  </si>
  <si>
    <t>National Science FoundationNational Science Foundation (NSF) [1534472]; National Science Foundation Graduate Research Fellowship ProgramNational Science Foundation (NSF) [DGE1321846]; Divn Of Social and Economic SciencesNational Science Foundation (NSF)NSF - Directorate for Social, Behavioral &amp; Economic Sciences (SBE) [1534472] Funding Source: National Science Foundation</t>
  </si>
  <si>
    <t>Community-based participatory research and integrated knowledge translation: advancing the co-creation of knowledge</t>
  </si>
  <si>
    <t>Jull, Janet; Giles, Audrey; Graham, Ian D.</t>
  </si>
  <si>
    <t>Background: Better use of research evidence (one form of knowledge) in health systems requires partnerships between researchers and those who contend with the real-world needs and constraints of health systems. Community-based participatory research (CBPR) and integrated knowledge translation (IKT) are research approaches that emphasize the importance of creating partnerships between researchers and the people for whom the research is ultimately meant to be of use (knowledge users). There exist poor understandings of the ways in which these approaches converge and diverge. Better understanding of the similarities and differences between CBPR and IKT will enable researchers to use these approaches appropriately and to leverage best practices and knowledge from each. The co-creation of knowledge conveys promise of significant social impacts, and further understandings of how to engage and involve knowledge users in research are needed. Main text: We examine the histories and traditions of CBPR and IKT, as well as their points of convergence and divergence. We critically evaluate the ways in which both have the potential to contribute to the development and integration of knowledge in health systems. As distinct research traditions, the underlying drivers and rationale for CBPR and IKT have similarities and differences across the areas of motivation, social location, and ethics; nevertheless, the practices of CBPR and IKT converge upon a common aim: the co-creation of knowledge that is the result of knowledge user and researcher expertise. We argue that while CBPR and IKT both have the potential to contribute evidence to implementation science and practices for collaborative research, clarity for the purpose of the research-social change or application-is a critical feature in the selection of an appropriate collaborative approach to build knowledge. Conclusion: CBPR and IKT bring distinct strengths to a common aim: to foster democratic processes in the co-creation of knowledge. As research approaches, they create opportunities to challenge assumptions about for whom, how, and what is defined as knowledge, and to develop and integrate research findings into health systems. When used appropriately, CBPR and IKT both have the potential to contribute to and advance implementation science about the conduct of collaborative health systems research.</t>
  </si>
  <si>
    <t>Canadian Institutes of Health Research Postdoctoral Fellowship AwardCanadian Institutes of Health Research (CIHR); CIHR FoundationCanadian Institutes of Health Research (CIHR) [143237]; Integrated Knowledge Translation Research Network (CIHR Foundation Grant) [143237]</t>
  </si>
  <si>
    <t>Learning through evaluation - A tentative evaluative scheme for sustainability transition experiments</t>
  </si>
  <si>
    <t>Luederitz, Christopher; Schaepke, Niko; Wiek, Arnim; Lang, Daniel J.; Bergmann, Matthias; Bos, Joannette J.; Burch, Sarah; Davies, Anna; Evans, James; Koenig, Ariane; Farrelly, Megan A.; Forrest, Nigel; Frantzeskaki, Niki; Gibson, Robert B.; Kay, Braden; Loorbach, Derk; McCormick, Kes; Parodi, Oliver; Rauschmayer, Felix; Schneidewind, Uwe; Stauffacher, Michael; Stelzer, Franziska; Trencher, Gregory; Venjakob, Johannes; Vergragt, Philip J.; von Wehrden, Henrik; Westley, Frances R.</t>
  </si>
  <si>
    <t>Transitions towards sustainability are urgently needed to address the interconnected challenges of economic development, ecological integrity, and social justice, from local to global scales. Around the world, collaborative science-society initiatives are forming to conduct experiments in support of sustainability transitions. Such experiments, if carefully designed, provide significant learning opportunities for making progress on transition efforts. Yet, there is no broadly applicable evaluative scheme available to capture this critical information across a large number of cases, and to guide the design of transition experiments. To address this gap, the article develops such a scheme, in a tentative form, drawing on evaluative research and sustainability transitions scholarship, alongside insights from empirical cases. We critically discuss the scheme's key features of being generic, comprehensive, operational, and formative. Furthermore, we invite scholars and practitioners to apply, reflect and further develop the proposed tentative scheme making evaluation and experiments objects of learning. (C) 2016 Elsevier Ltd. All rights reserved.</t>
  </si>
  <si>
    <t>Ministry for Science, Research and Culture of Baden-Wiirttemberg, Germany; U.S. National Science FoundationNational Science Foundation (NSF) [SES-1462086]; DMUU: DCDC III: Transformational Solutions for Urban Water Sustainability Transitions in the Colorado River Basin</t>
  </si>
  <si>
    <t>Increasing Vaccination: Putting Psychological Science Into Action</t>
  </si>
  <si>
    <t>PSYCHOLOGICAL SCIENCE IN THE PUBLIC INTEREST</t>
  </si>
  <si>
    <t>Brewer, Noel T.; Chapman, Gretchen B.; Rothman, Alexander J.; Leask, Julie; Kempe, Allison</t>
  </si>
  <si>
    <t>Vaccination is one of the great achievements of the 20th century, yet persistent public-health problems include inadequate, delayed, and unstable vaccination uptake. Psychology offers three general propositions for understanding and intervening to increase uptake where vaccines are available and affordable. The first proposition is that thoughts and feelings can motivate getting vaccinated. Hundreds of studies have shown that risk beliefs and anticipated regret about infectious disease correlate reliably with getting vaccinated; low confidence in vaccine effectiveness and concern about safety correlate reliably with not getting vaccinated. We were surprised to find that few randomized trials have successfully changed what people think and feel about vaccines, and those few that succeeded were minimally effective in increasing uptake. The second proposition is that social processes can motivate getting vaccinated. Substantial research has shown that social norms are associated with vaccination, but few interventions examined whether normative messages increase vaccination uptake. Many experimental studies have relied on hypothetical scenarios to demonstrate that altruism and free riding (i.e., taking advantage of the protection provided by others) can affect intended behavior, but few randomized trials have tested strategies to change social processes to increase vaccination uptake. The third proposition is that interventions can facilitate vaccination directly by leveraging, but not trying to change, what people think and feel. These interventions are by far the most plentiful and effective in the literature. To increase vaccine uptake, these interventions build on existing favorable intentions by facilitating action (through reminders, prompts, and primes) and reducing barriers (through logistics and healthy defaults); these interventions also shape behavior (through incentives, sanctions, and requirements). Although identification of principles for changing thoughts and feelings to motivate vaccination is a work in progress, psychological principles can now inform the design of systems and policies to directly facilitate action.</t>
  </si>
  <si>
    <t>To Group or Not to Group? Good Practice for Housing Male Laboratory Mice</t>
  </si>
  <si>
    <t>ANIMALS</t>
  </si>
  <si>
    <t>Kappel, Sarah; Hawkins, Penny; Mendl, Michael T.</t>
  </si>
  <si>
    <t>Simple Summary Wild mice live in territories inhabited by one adult male, several females, and their offspring. This cannot be replicated in the laboratory, so male mice are usually housed in single-sex groups or individually. However, there can be serious animal welfare problems associated with both these approaches, such as lack of social contact when housed individually or aggression between males when kept in groups. Group housing is widely recommended to give male laboratory mice the opportunity to behave as social animals', but social stress can be detrimental to the welfare of these animals, even without injurious fighting. All of this can also affect the quality of the science, giving rise to ethical concerns. This review discusses whether it is in the best welfare interests of male mice to be housed in groups, or alone. We conclude that it is not possible to give general recommendations for good practice for housing male laboratory mice, as responses to single- and group-housing can be highly context-dependent. The welfare implications of housing protocols should be researched and considered in each case. Abstract It is widely recommended to group-house male laboratory mice because they are social animals', but male mice do not naturally share territories and aggression can be a serious welfare problem. Even without aggression, not all animals within a group will be in a state of positive welfare. Rather, many male mice may be negatively affected by the stress of repeated social defeat and subordination, raising concerns about welfare and also research validity. However, individual housing may not be an appropriate solution, given the welfare implications associated with no social contact. An essential question is whether it is in the best welfare interests of male mice to be group- or singly housed. This review explores the likely impactspositive and negativeof both housing conditions, presents results of a survey of current practice and awareness of mouse behavior, and includes recommendations for good practice and future research. We conclude that whether group- or single-housing is better (or less worse) in any situation is highly context-dependent according to several factors including strain, age, social position, life experiences, and housing and husbandry protocols. It is important to recognise this and evaluate what is preferable from animal welfare and ethical perspectives in each case.</t>
  </si>
  <si>
    <t>Agriculture; Veterinary Sciences; Zoology</t>
  </si>
  <si>
    <t>RSPCA Science Group</t>
  </si>
  <si>
    <t>Beyond Misinformation: Understanding and Coping with the Post-Truth Era</t>
  </si>
  <si>
    <t>JOURNAL OF APPLIED RESEARCH IN MEMORY AND COGNITION</t>
  </si>
  <si>
    <t>Lewandowsky, Stephan; Ecker, Ullrich K. H.; Cook, John</t>
  </si>
  <si>
    <t>The terms post-truth and fake news have become increasingly prevalent in public discourse over the last year. This article explores the growing abundance of misinformation, how it influences people, and how to counter it. We examine the ways in which misinformation can have an adverse impact on society. We summarize how people respond to corrections of misinformation, and what kinds of corrections are most effective. We argue that to be effective, scientific research into misinformation must be considered within a larger political, technological, and societal context. The post-truth world emerged as a result of societal mega-trends such as a decline in social capital, growing economic inequality, increased polarization, declining trust in science, and an increasingly fractionated media landscape. We suggest that responses to this malaise must involve technological solutions incorporating psychological principles, an interdisciplinary approach that we describe as technocognition. We outline a number of recommendations to counter misinformation in a post-truth world.</t>
  </si>
  <si>
    <t>Wolfson Research Merit Award from the Royal Society; Psychonomic Society; Australian Research CouncilAustralian Research Council</t>
  </si>
  <si>
    <t>Validity and Mechanical Turk: An assessment of exclusion methods and interactive experiments</t>
  </si>
  <si>
    <t>Thomas, Kyle A.; Clifford, Scott</t>
  </si>
  <si>
    <t>Social science researchers increasingly recruit participants through Amazon's Mechanical Turk (MTurk) platform. Yet, the physical isolation of MTurk participants, and perceived lack of experimental control have led to persistent concerns about the quality of the data that can be obtained from MTurk samples. In this paper we focus on two of the most salient concerns that MTurk participants may not buy into interactive experiments and that they may produce unreliable or invalid data. We review existing research on these topics and present new data to address these concerns. We find that insufficient attention is no more a problem among MTurk samples than among other commonly used convenience or high-quality commercial samples, and that MTurk participants buy into interactive experiments and trust researchers as much as participants in laboratory studies. Furthermore, we find that employing rigorous exclusion methods consistently boosts statistical power without introducing problematic side effects (e.g., substantially biasing the post-exclusion sample), and can thus provide a general solution for dealing with problematic respondents across samples. We conclude with a discussion of best practices and recommendations. (C) 2017 Elsevier Ltd. All rights reserved.</t>
  </si>
  <si>
    <t>Towards an Ethical Framework for Publishing Twitter Data in Social Research: Taking into Account Users' Views, Online Context and Algorithmic Estimation</t>
  </si>
  <si>
    <t>SOCIOLOGY-THE JOURNAL OF THE BRITISH SOCIOLOGICAL ASSOCIATION</t>
  </si>
  <si>
    <t>Williams, Matthew L.; Burnap, Pete; Sloan, Luke</t>
  </si>
  <si>
    <t>New and emerging forms of data, including posts harvested from social media sites such as Twitter, have become part of the sociologist's data diet. In particular, some researchers see an advantage in the perceived public' nature of Twitter posts, representing them in publications without seeking informed consent. While such practice may not be at odds with Twitter's terms of service, we argue there is a need to interpret these through the lens of social science research methods that imply a more reflexive ethical approach than provided in legal' accounts of the permissible use of these data in research publications. To challenge some existing practice in Twitter-based research, this article brings to the fore: (1) views of Twitter users through analysis of online survey data; (2) the effect of context collapse and online disinhibition on the behaviours of users; and (3) the publication of identifiable sensitive classifications derived from algorithms.</t>
  </si>
  <si>
    <t>Economic and Social Research CouncilUK Research &amp; Innovation (UKRI)Economic &amp; Social Research Council (ESRC) [ES/J009903/1, ES/K008013/1, RES-576-47-5001-01/512589112, ES/M500422/1, ES/P008755/1]; ESRCUK Research &amp; Innovation (UKRI)Economic &amp; Social Research Council (ESRC) [ES/K008013/1, ES/P010695/1, ES/J009903/1, ES/F035098/1, ES/P008755/1] Funding Source: UKRI; Economic and Social Research CouncilUK Research &amp; Innovation (UKRI)Economic &amp; Social Research Council (ESRC) [ES/F035098/1, ES/P010695/1] Funding Source: researchfish</t>
  </si>
  <si>
    <t>IEA EBC Annex 66: Definition and simulation of occupant behavior in buildings</t>
  </si>
  <si>
    <t>ENERGY AND BUILDINGS</t>
  </si>
  <si>
    <t>Yan, Da; Hong, Tianzhen; Dong, Bing; Mahdavi, Ardeshir; D'Oca, Simona; Gaetani, Isabella; Feng, Xiaohang</t>
  </si>
  <si>
    <t>More than 30% of the total primary energy in the world is consumed in buildings. It is crucial to reduce building energy consumption in order to preserve energy resources and mitigate global climate change. Building performance simulations have been widely used for the estimation and optimization of building performance, providing reference values for the assessment of building energy consumption and the effects of energy-saving technologies. Among the various factors influencing building energy consumption, occupant behavior has drawn increasing attention. Occupant behavior includes occupant presence, movement, and interaction with building energy devices and systems. However, there are gaps in occupant behavior modeling as different energy modelers have employed varied data and tools to simulate occupant behavior, therefore producing different and incomparable results. Aiming to address these gaps, the International Energy Agency (IEA) Energy in Buildings and Community (EBC) Programme Annex 66 has established a scientific methodological framework for occupant behavior research, including data collection, behavior model representation, modeling and evaluation approaches, and the integration of behavior modeling tools with building performance simulation programs. Annex 66 also includes case studies and application guidelines to assist in building design, operation, and policymaking, using interdisciplinary approaches to reduce energy use in buildings and improve occupant comfort and productivity. This paper highlights the key research issues, methods, and outcomes pertaining to Annex 66, and offers perspectives on future research needs to integrate occupant behavior with the building life cycle. (C) 2017 Elsevier B.V. All rights reserved.</t>
  </si>
  <si>
    <t>Construction &amp; Building Technology; Energy &amp; Fuels; Engineering</t>
  </si>
  <si>
    <t>China Ministry of Housing and Urban-Rural Development; Ministry of Science AMP; Technology, under U.S.-China Clean Energy Research Center for Building Energy Efficiency [2016YFE0102300-04]; Innovative Research Groups of the National Natural Science Foundation of ChinaNational Natural Science Foundation of China (NSFC) [51521005]; United States Department of EnergyUnited States Department of Energy (DOE) [DE-AC02-05CH11231]</t>
  </si>
  <si>
    <t>Consumer health information seeking in social media: a literature review</t>
  </si>
  <si>
    <t>HEALTH INFORMATION AND LIBRARIES JOURNAL</t>
  </si>
  <si>
    <t>Zhao, Yuehua; Zhang, Jin</t>
  </si>
  <si>
    <t>ObjectiveThe objective of this literature review was to summarise current research regarding how consumers seek health-related information from social media. Primarily, we hope to reveal characteristics of existing studies investigating the health topics that consumers have discussed in social media, ascertaining the roles social media have played in consumers' information-seeking processes and discussing the potential benefits and concerns of accessing consumer health information in social media. MethodsThe Web of Science Core Collection database was searched for existing literature on consumer health information seeking in social media. The search returned 214 articles, of which 21 met the eligibility criteria following review of full-text documents. ConclusionBetween 2011 and 2016, twenty-one studies published explored various topics related to consumer information seeking in social media. These ranged from online discussions on specific diseases (e.g. diabetes) to public health concerns (e.g. pesticide residues). Consumers' information needs vary depending on the health issues of interest. Benefits of health seeking on social media, in addition to filling a need for health information, include the social and emotional support health consumers gain from peer-to-peer interactions. These benefits, however, are tempered by concerns of information quality and authority and lead to decreased consumer engagement.</t>
  </si>
  <si>
    <t>The science of science: From the perspective of complex systems</t>
  </si>
  <si>
    <t>Zeng, An; Shen, Zhesi; Zhou, Jianlin; Wu, Jinshan; Fan, Ying; Wang, Yougui; Stanley, H. Eugene</t>
  </si>
  <si>
    <t>The science of science (SOS) is a rapidly developing field which aims to understand, quantify and predict scientific research and the resulting outcomes. The problem is essentially related to almost all scientific disciplines and thus has attracted attention of scholars from different backgrounds. Progress on SOS will lead to better solutions for many challenging issues, ranging from the selection of candidate faculty members by a university to the development of research fields to which a country should give priority. While different measurements have been designed to evaluate the scientific impact of scholars, journals and academic institutions, the multiplex structure, dynamics and evolution mechanisms of the whole system have been much less studied until recently. In this article, we review the recent advances in SOS, aiming to cover the topics from empirical study, network analysis, mechanistic models, ranking, prediction, and many important related issues. The results summarized in this review significantly deepen our understanding of the underlying mechanisms and statistical rules governing the science system. Finally, we review the forefront of SOS research and point out the specific difficulties as they arise from different contexts, so as to stimulate further efforts in this emerging interdisciplinary field. (C) 2017 The Author(s). Published by Elsevier B.V.</t>
  </si>
  <si>
    <t>National Natural Science Foundation of ChinaNational Natural Science Foundation of China (NSFC) [61603046, 61374175, 61773069]; Natural Science Foundation of BeijingBeijing Natural Science Foundation [16L00077]; Fundamental Research Funds for the Central UniversitiesFundamental Research Funds for the Central Universities [2015 KJJCA06]; NSFNational Science Foundation (NSF) [PHY-1505000, CMMI-1125290, CHE-1213217]; DTRAUnited States Department of DefenseDefense Threat Reduction Agency [HDTRA1-14-1-0017]; DOEUnited States Department of Energy (DOE) [DE-AC07-05Id14517]</t>
  </si>
  <si>
    <t>Non-normal data: Is ANOVA still a valid option?</t>
  </si>
  <si>
    <t>PSICOTHEMA</t>
  </si>
  <si>
    <t>Blanca, Maria J.; Alarcon, Rafael; Arnau, Jaume; Bono, Roser; Bendayan, Rebecca</t>
  </si>
  <si>
    <t>Background: The robustness of F-test to non-normality has been studied from the 1930s through to the present day. However, this extensive body of research has yielded contradictory results, there being evidence both for and against its robustness. This study provides a systematic examination of F-test robustness to violations of normality in terms of Type I error, considering a wide variety of distributions commonly found in the health and social sciences. Method: We conducted a Monte Carlo simulation study involving a design with three groups and several known and unknown distributions. The manipulated variables were: Equal and unequal group sample sizes; group sample size and total sample size; coefficient of sample size variation; shape of the distribution and equal or unequal shapes of the group distributions; and pairing of group size with the degree of contamination in the distribution. Results: The results showed that in terms of Type I error the F-test was robust in 100% of the cases studied, independently of the manipulated conditions.</t>
  </si>
  <si>
    <t>AEI/FEDER, UE [PSI2012-32662, PSI2016-78737-P]; Spanish Ministry of Economy, Industry, and Competitiveness</t>
  </si>
  <si>
    <t>Co-production in climate change research: reviewing different perspectives</t>
  </si>
  <si>
    <t>Bremer, Scott; Meisch, Simon</t>
  </si>
  <si>
    <t>Notions of 'co-production' are growing in popularity in social science and humanities research on climate change, although there is some ambiguity about the meanings of the term and how it is being used. It is time to critically and reflexively take stock of this expanding area of scholarship. A comprehensive review of over 130 scientific publications first mapped the scholars using co-production, relative to characteristics like their discipline, nationality, and research themes. Second, it looked at how this diversity of scientific perspectives has opened up a multiplicity of meanings of co-production. While most discussions of co-production stop at a basic distinction between descriptive and normative uses of the term, this review unpacked eight conceptual lenses on co-production, each discernible by its particular emphases, academic traditions, logic, and criteria of success. There are two important implications of this work. On one hand, it urges self-reflexive transparency when using co-production concepts. The multiple meanings attached to co-production add richness to the concept and open it up to different uses. However, it is important that scholars clearly communicate how they use the term and are mindful of what they 'buy into' by using the concept in certain ways. On the other hand, there are tensions between the different perspectives as well as opportunities for combining them into a compound concept of co-production. In this way, co-production is reconceptualized as a prism, where each aspect allows different but complimentary insights on the relationship between science, society, and nature. (C) 2017 Wiley Periodicals, Inc.</t>
  </si>
  <si>
    <t>Norwegian Research Council's KLIMAFORSK program; Institutional Strategy of the University of Tubingen (Deutsche Forschungsgemeinschaft) [ZUK 63]</t>
  </si>
  <si>
    <t>Effectiveness of physical activity interventions in achieving behaviour change maintenance in young and middle aged adults: A systematic review and meta-analysis</t>
  </si>
  <si>
    <t>Murray, Jennifer M.; Brennan, Sarah F.; French, David P.; Patterson, Christopher C.; Kee, Frank; Hunter, Ruth F.</t>
  </si>
  <si>
    <t>Background: Physical activity (PA) interventions are generally effective in supporting short-term behaviour change, but increases are not always maintained. This review examined the effectiveness of PA interventions for behaviour change maintenance in young and middle-aged adults, and investigated which Behaviour Change Techniques (BCTs) and other intervention features were associated with maintenance. Methods: Six databases (Medline, EMBASE, PsycINFO, Cochrane Database of Systematic Reviews, CINAHL, Web of Science) were systematically searched. Eligibility criteria were controlled trials investigating the effectiveness of PA interventions with adult (mean age 18-64 years) non-clinical populations using validated measures of PA behaviour at baseline and &gt;= six months' post-baseline. Results were pooled in meta-analyses using standardised mean differences (SMD) at five time intervals (6-9, 9-15, 15-21, 21 -24, &gt;24 months). Moderator analyses investigated the influence of sample and intervention characteristics on PA maintenance at 6-9 months. Results: Sixty-two studies were included. PA interventions had a significant effect on behaviour maintenance 6-15 months post-baseline relative to controls. Interventions had a larger effect on maintenance at 6-9 months (SMD = 0.28; 95% CI: 0.20, 0.35; I-2 = 73%) compared to 9-15 months (SMD = 0.20; 95% CI: 0.13, 0.26; I-2 = 70%). Beyond 15 months, PA measurements were infrequent with little evidence supporting maintenance. Moderator analyses showed some BCTs and intervention settings moderated PA outcomes at 6-9 months. A multivariable meta-regression model showed interventions using the BCTs 'Prompt self-monitoring of behavioural outcome' (b = 1.46, p &lt; 0.01) and 'Use of follow-up prompts' (b = 0.38, p &lt; 0.01) demonstrated greater effectiveness at promoting PA maintenance at 6-9 months. Interventions implemented in primary care (versus community or workplace/university) settings (b = 0.13, p = 0.10) tended to demonstrate less effectiveness. Conclusions: This review provides evidence of some effective BCTs for maintaining behaviour to 15 months. Greater consideration must be given to how future interventions encourage and measure maintenance of changes, and investigate broader psychological, social and environmental influences of PA behaviour. (C) 2017 Elsevier Ltd. All rights reserved.</t>
  </si>
  <si>
    <t>UKCRC Centre of Excellence for Public Health Research Northern Ireland - British Heart Foundation [MC_CF023241]; Cancer Research UKCancer Research UK; Economic and Social Research CouncilUK Research &amp; Innovation (UKRI)Economic &amp; Social Research Council (ESRC); Medical Research CouncilUK Research &amp; Innovation (UKRI)Medical Research Council UK (MRC)European Commission; National Institute for Health ResearchNational Institute for Health Research (NIHR); Wellcome TrustWellcome TrustEuropean Commission; Medical Research CouncilUK Research &amp; Innovation (UKRI)Medical Research Council UK (MRC)European Commission [MC_CF023241] Funding Source: researchfish; National Institute for Health ResearchNational Institute for Health Research (NIHR) [CDF-2014-07-020, 12/211/82] Funding Source: researchfish; Public Health Agency [CDV/5078/14] Funding Source: researchfish</t>
  </si>
  <si>
    <t>Digital Entrepreneurship: Toward a Digital Technology Perspective of Entrepreneurship</t>
  </si>
  <si>
    <t>ENTREPRENEURSHIP THEORY AND PRACTICE</t>
  </si>
  <si>
    <t>Nambisan, Satish</t>
  </si>
  <si>
    <t>New digital technologies have transformed the nature of uncertainty inherent in entrepreneurial processes and outcomes as well as the ways of dealing with such uncertainty. This has raised important questions at the intersection of digital technologies and entrepreneurship-on digital entrepreneurship. We consider two broad implications-less bounded entrepreneurial processes and outcomes and less predefined locus of entrepreneurial agency-and advance a research agenda that calls for the explicit theorizing of concepts related to digital technologies. In articulating the promise and value of such a digital technology perspective, we consider how it would build on and enrich existing entrepreneurship theories.</t>
  </si>
  <si>
    <t>A framework for assessing and implementing the co-benefits of nature-based solutions in urban areas</t>
  </si>
  <si>
    <t>ENVIRONMENTAL SCIENCE &amp; POLICY</t>
  </si>
  <si>
    <t>Raymond, Christopher M.; Frantzeskaki, Niki; Kabisch, Nadja; Berry, Pam; Breil, Margaretha; Nita, Mihai Razvan; Geneletti, Davide; Calfapietra, Carlo</t>
  </si>
  <si>
    <t>To address challenges associated with climate resilience, health and well-being in urban areas, current policy platforms are shifting their focus from ecosystem-based to nature-based solutions (NBS), broadly defined as solutions to societal challenges that are inspired and supported by nature. NBS result in the provision of co-benefits, such as the improvement of place attractiveness, of health and quality of life, and creation of green jobs. Few frameworks exist for acknowledging and assessing the value of such co-benefits of NBS and to guide cross-sectoral project and policy design and implementation. In this paper, we firstly developed a holistic framework for assessing co-benefits (and costs) of NBS across elements of socio-cultural and socio-economic systems, biodiversity, ecosystems and climate. The framework was guided by a review of over 1700 documents from science and practice within and across 10 societal challenges relevant to cities globally. We found that NBS can have environmental, social and economic co-benefits and/or costs both within and across these 10 societal challenges. On that base, we develop and propose a seven-stage process for situating co-benefit assessment within policy and project implementation. The seven stages include: 1) identify problem or opportunity; 2) select and assess NBS and related actions; 3) design NBS implementation processes; 4) implement NBS; 5) frequently engage stakeholders and communicate co-benefits; 6) transfer and upscale NBS; and 7) monitor and evaluate co-benefits across all stages. We conclude that the developed framework together with the seven-stage co-benefit assessment process represent a valuable tool for guiding thinking and identifying the multiple values of NBS implementation.</t>
  </si>
  <si>
    <t>EU FP7 IMPRESSIONS project [603416]; GREEN SURGE, EU FP7 collaborative project [FP7-ENV.2013.6.2-5-603567]; grant of the Romanian National Authority for Scientific Research and Innovation,CNCS - UEFISCDIConsiliul National al Cercetarii Stiintifice (CNCS)Unitatea Executiva pentru Finantarea Invatamantului Superior, a Cercetarii, Dezvoltarii si Inovarii (UEFISCDI) [PN-II-RU-TE-2014-4-0434]; ARTS Project (Accelerating and Rescaling Sustainability Transitions) - European Union's Seventh Framework Programme (FP7) [603654]</t>
  </si>
  <si>
    <t>Conceptual and empirical advances in analysing policy mixes for energy transitions</t>
  </si>
  <si>
    <t>Rogge, Karoline S.; Kern, Florian; Howlett, Michael</t>
  </si>
  <si>
    <t>Energy transitions face multiple barriers, lock-in, path dependencies and resistance to change which require strategic policy efforts to be overcome. In this regard, it has been increasingly recognised that a multiplicity of instruments - or instrument mixes - are needed to foster low-carbon transitions. In addition, over the past few years a broader conceptualization of policy mixes for sustainability transitions has emerged which we adopt in this special issue. Such a broader perspective not only examines the interaction of instruments, but also captures corresponding policy strategies with their long-term targets and pays greater attention to the associated policy processes. It also encompasses the analysis of overarching policy mix characteristics such as consistency, coherence or credibility, as well as policy design considerations. Furthermore, it embraces the analysis of actors and institutions involved in developing and implementing such policy mixes. To explicitly consider these further aspects of policy mixes, this special issue includes fifteen papers with different analytical perspectives drawing on a range of social science disciplines, such as environmental economics, innovation studies and policy sciences. It is our hope that the conceptual and empirical advances presented here will stimulate diverse future research and inform policy advice on policy mixes for energy transitions.</t>
  </si>
  <si>
    <t>Research Council UK's EUED Programme [EP/K011790/1]; Engineering and Physical Sciences Research CouncilUK Research &amp; Innovation (UKRI)Engineering &amp; Physical Sciences Research Council (EPSRC) [EP/K011790/1] Funding Source: researchfish; EPSRCUK Research &amp; Innovation (UKRI)Engineering &amp; Physical Sciences Research Council (EPSRC) [EP/K011790/1] Funding Source: UKRI</t>
  </si>
  <si>
    <t>Unpacking ecosystem service bundles: Towards predictive mapping of synergies and trade-offs between ecosystem services</t>
  </si>
  <si>
    <t>Spake, Rebecca; Lasseur, Remy; Crouzat, Emilie; Bullock, James M.; Lavorel, Sandra; Parks, Katherine E.; Schaafsma, Marije; Bennett, Elena M.; Maes, Joachim; Mulligan, Mark; Mouchet, Maud; Peterson, Garry D.; Schulp, Catharina J. E.; Thuiller, Wilfried; Turner, Monica G.; Verburg, Peter H.; Eigenbrod, Felix</t>
  </si>
  <si>
    <t>Multiple ecosystem services (ES) can respond similarly to social and ecological factors to form bundles. Identifying key social-ecological variables and understanding how they co-vary to produce these consistent sets of ES may ultimately allow the prediction and modelling of ES bundles, and thus, help us understand critical synergies and trade-offs across landscapes. Such an understanding is essential for informing better management of multi-functional landscapes and minimising costly trade-offs. However, the relative importance of different social and biophysiCal drivers of ES bundles in different types of social-ecological systems remains unclear. As such, a bottom-up understanding of the determinants of ES bundles is a critical research gap in ES and sustainability science. Here, we evaluate the current methods used in ES bundle science and synthesize these into four steps that capture the plurality of methods used to examine predictors of ES bundles. We then apply these four steps to a cross-study comparison (North and South French Alps) of relationships between social-ecological variables and ES bundles, as it is widely advocated that cross-study comparisons are necessary for achieving a general understanding of predictors of ES associations. We use the results of this case study to assess the strengths and limitations of current approaches for understanding distributions of ES bundles. We conclude that inconsistency of spatial scale remains the primary barrier for understanding and predicting ES bundles. We suggest a hypothesis-driven approach is required to predict relationships between ES, and we outline the research required for such an understanding to emerge.</t>
  </si>
  <si>
    <t>A University of Southampton IfLS Research Stimulus Fund; ERC Starting Grant 'SCALEFORES' [680176]; CEH project [NEC05264]; OPERAs [FP7-ENV-2012-two-stage-308393]; ESPA Early Career Fellowship Grant [FELL-2014-104]; Ecosystem Services for Poverty Alleviation (ESPA) programme; Department for International Development (DFID); Economic and Social Research Council (ESRC)UK Research &amp; Innovation (UKRI)Economic &amp; Social Research Council (ESRC); Natural Environment Research Council (NERC)UK Research &amp; Innovation (UKRI)Natural Environment Research Council (NERC); ERC Grant 'GLOLAND' [311819]; US National Science FoundationNational Science Foundation (NSF) [DEB-1038759, DEB-1440485, DEB-1440297]; Natural Sciences and Engineering Research Council of CanadaNatural Sciences and Engineering Research Council of Canada (NSERC)CGIAR [RGPIN 327077-2013]; NSERC EWR Steacie Fellowship; Social-ecological dynamics of ecosystem services in the Norrstrom basin (SEEN) project - Swedish Research Council FormasSwedish Research Council Formas [2012-1058]; Swedish Research Council MISTRA</t>
  </si>
  <si>
    <t>Integration: the key to implementing the Sustainable Development Goals</t>
  </si>
  <si>
    <t>Stafford-Smith, Mark; Griggs, David; Gaffney, Owen; Ullah, Farooq; Reyers, Belinda; Kanie, Norichika; Stigson, Bjorn; Shrivastava, Paul; Leach, Melissa; O'Connell, Deborah</t>
  </si>
  <si>
    <t>On 25 September, 2015, world leaders met at the United Nations in New York, where they adopted the Sustainable Development Goals. These 17 goals and 169 targets set out an agenda for sustainable development for all nations that embraces economic growth, social inclusion, and environmental protection. Now, the agenda moves from agreeing the goals to implementing and ultimately achieving them. Across the goals, 42 targets focus on means of implementation, and the final goal, Goal 17, is entirely devoted to means of implementation. However, these implementation targets are largely silent about interlinkages and interdependencies among goals. This leaves open the possibility of perverse outcomes and unrealised synergies. We demonstrate that there must be greater attention on interlinkages in three areas: across sectors (e.g., finance, agriculture, energy, and transport), across societal actors (local authorities, government agencies, private sector, and civil society), and between and among low, medium and high income countries. Drawing on a global sustainability science and practice perspective, we provide seven recommendations to improve these interlinkages at both global and national levels, in relation to the UN's categories of means of implementation: finance, technology, capacity building, trade, policy coherence, partnerships, and, finally, data, monitoring and accountability.</t>
  </si>
  <si>
    <t>Physical, psychological and occupational consequences of job burnout: A systematic review of prospective studies</t>
  </si>
  <si>
    <t>Jodas Salvagioni, Denise Albieri; Melanda, Francine Nesello; Mesas, Arthur Eumann; Gonzalez, Alberto Duran; Gabani, Flavia Lopes; de Andrade, Selma Maffei</t>
  </si>
  <si>
    <t>Burnout is a syndrome that results from chronic stress at work, with several consequences to workers' well-being and health. This systematic review aimed to summarize the evidence of the physical, psychological and occupational consequences of job burnout in prospective studies. The PubMed, Science Direct, PsycInfo, SciELO, LILACS and Web of Science data-bases were searched without language or date restrictions. The Transparent Reporting of Systematic Reviews and Meta-Analyses guidelines were followed. Prospective studies that analyzed burnout as the exposure condition were included. Among the 993 articles initially identified, 61 fulfilled the inclusion criteria, and 36 were analyzed because they met three criteria that must be followed in prospective studies. Burnout was a significant predictor of the following physical consequences: hypercholesterolemia, type 2 diabetes, coronary heart disease, hospitalization due to cardiovascular disorder, musculoskeletal pain, changes in pain experiences, prolonged fatigue, headaches, gastrointestinal issues, respiratory problems, severe injuries and mortality below the age of 45 years. The psychological effects were insomnia, depressive symptoms, use of psychotropic and antidepressant medications, hospitalization for mental disorders and psychological ill-health symptoms. Job dissatisfaction, absenteeism, new disability pension, job demands, job resources and presenteeism were identified as professional outcomes. Conflicting findings were observed. In conclusion, several prospective and high-quality studies showed physical, psychological and occupational consequences of job burnout. The individual and social impacts of burnout highlight the need for preventive interventions and early identification of this health condition in the work environment.</t>
  </si>
  <si>
    <t>Conselho Nacional de Desenvolvimento Cientifico e Tecnologico (CNPq)Conselho Nacional de Desenvolvimento Cientifico e Tecnologico (CNPQ)</t>
  </si>
  <si>
    <t>Univariate and multivariate skewness and kurtosis for measuring nonnormality: Prevalence, influence and estimation</t>
  </si>
  <si>
    <t>Cain, Meghan K.; Zhang, Zhiyong; Yuan, Ke-Hai</t>
  </si>
  <si>
    <t>Nonnormality of univariate data has been extensively examined previously (Blanca et al., Methodology: European Journal of Research Methods for the Behavioral and Social Sciences, 9(2), 78-84, 2013; Miceeri, Psychological Bulletin, 105(1), 156, 1989). However, less is known of the potential nonnormality of multivariate data although multivariate analysis is commonly used in psychological and educational research. Using univariate and multivariate skewness and kurtosis as measures of nonnormality, this study examined 1,567 univariate distriubtions and 254 multivariate distributions collected from authors of articles published in Psychological Science and the American Education Research Journal. We found that 74 % of univariate distributions and 68 % multivariate distributions deviated from normal distributions. In a simulation study using typical values of skewness and kurtosis that we collected, we found that the resulting type I error rates were 17 % in a t-test and 30 % in a factor analysis under some conditions. Hence, we argue that it is time to routinely report skewness and kurtosis along with other summary statistics such as means and variances. To facilitate future report of skewness and kurtosis, we provide a tutorial on how to compute univariate and multivariate skewness and kurtosis by SAS, SPSS, R and a newly developed Web application.</t>
  </si>
  <si>
    <t>U.S. Department of EducationUS Department of Education [R305D140037]</t>
  </si>
  <si>
    <t>Why people matter in ocean governance: Incorporating human dimensions into large-scale marine protected areas</t>
  </si>
  <si>
    <t>Christie, Patrick; Bennett, Nathan J.; Gray, Noella J.; Wilhelm, T. Aulani; Lewis, Nai'a; Parks, John; Ban, Natalie C.; Gruby, Rebecca L.; Gordon, Lindsay; Day, Jon; Taei, Sue; Friedlander, Alan M.</t>
  </si>
  <si>
    <t>Large-scale marine protected areas (LSMPAs) are rapidly increasing. Due to their sheer size, complex sociopolitical realities, and distinct local cultural perspectives and economic needs, implementing and managing LSMPAs successfully creates a number of human dimensions challenges. It is timely and important to explore the human dimensions of LSMPAs. This paper draws on the results of a global Think Tank on the Human Dimensions of Large Scale Marine Protected Areas involving 125 people from 17 countries, including representatives from government agencies, non-governmental organizations, academia, professionals, industry, cultural/indigenous leaders and LSMPA site managers. The overarching goal of this effort was to be proactive in understanding the issues and developing best management practices and a research agenda that address the human dimensions of LSMPAs. Identified best management practices for the human dimensions of LSMPAs included: integration of culture and traditions, effective public and stakeholder engagement, maintenance of livelihoods and wellbeing, promotion of economic sustainability, conflict management and resolution, transparency and matching institutions, legitimate and appropriate governance, and social justice and empowerment. A shared human dimensions research agenda was developed that included priority topics under the themes of scoping human dimensions, governance, politics, social and economic outcomes, and culture and tradition. The authors discuss future directions in researching and incorporating human dimensions into LSMPAs design and management, reflect on this global effort to co-produce knowledge and re-orient practice on the human dimensions of LSMPAs, and invite others to join a nascent community of practice on the human dimensions of large-scale marine conservation.</t>
  </si>
  <si>
    <t>Pew Charitable Trusts [29018]; United States National Oceanographic and Atmospheric Administration (NOAA); Social Sciences and Humanities Research Council (SSHRC) of CanadaSocial Sciences and Humanities Research Council of Canada (SSHRC); Pristine Seas Program of the National Geographic Society, and Conservation InternationalNational Geographic Society; Liber Ero Fellowship Program; Oak Foundation [ORIO-14-045]</t>
  </si>
  <si>
    <t>REFLECTIONS ON THE 2016 DECADE AWARD: INCORPORATING CONTEXT IN ORGANIZATIONAL RESEARCH</t>
  </si>
  <si>
    <t>This is a reflection on my 2006 article, The Essential Impact of Context on Organizational Behavior, which received the 2016 Academy of Management Review Decade Award. I review some studies supporting my earlier contention that the impact of context has been underappreciated in management research and then recount the genesis of the article, particularly emphasizing the capacity of context to explain anomalous and counterintuitive research findings. I offer conjectures as to why the article has been cited and present evidence that contextual appreciation is increasing in management, and that this is part of a general trend in the social and behavioral sciences. I discuss some newer theories and measures of context and consider the desirable properties of theories that incorporate context. Finally, I argue that it is not easy to control away context, that context is about similarities as well as differences and about change as well as stability, and that variables and relationships vary in their sensitivity to context.</t>
  </si>
  <si>
    <t>Using Intersectionality Responsibly: Toward Critical Epistemology, Structural Analysis, and Social Justice Activism</t>
  </si>
  <si>
    <t>JOURNAL OF COUNSELING PSYCHOLOGY</t>
  </si>
  <si>
    <t>Moradi, Bonnie; Grzanka, Patrick R.</t>
  </si>
  <si>
    <t>The increasing popularity of the concept of intersectionality in the social sciences, including in psychology, represents an opportunity to reflect on the state of stewardship of this concept, its roots, and its promise. In this context, the authors aim to promote responsible stewardship of intersectionality and to tip the momentum of intersectionality's flourishing toward fuller use and engagement of its roots and promise for understanding and challenging dynamics of power, privilege, and oppression. To this end, this article provides a set of guidelines for reflection and action. The authors organize these guidelines along 3 major formulations of intersectionality: intersectionality as a field of study, as analytic strategy or disposition, and as critical praxis for social justice. Ultimately, the authors call for expanding the use of intersectionality toward fuller engagement with its roots in Black feminist thought, its current interdisciplinary richness and potential, and its central aims to challenge and transform structures and systems of power, privilege, and oppression.</t>
  </si>
  <si>
    <t>Ordering theories: Typologies and conceptual frameworks for sociotechnical change</t>
  </si>
  <si>
    <t>Sovacool, Benjamin K.; Hess, David J.</t>
  </si>
  <si>
    <t>What theories or concepts are most useful at explaining socio technical change? How can - or cannot - these be integrated? To provide an answer, this study presents the results from 35 semi-structured research interviews with social science experts who also shared more than two hundred articles, reports and books on the topic of the acceptance, adoption, use, or diffusion of technology. This material led to the identification of 96 theories and conceptual approaches spanning 22 identified disciplines. The article begins by explaining its research terms and methods before honing in on a combination of fourteen theories deemed most relevant and useful by the material. These are: Sociotechnical Transitions, Social Practice Theory, Discourse Theory, Domestication Theory, Large Technical Systems, Social Construction of Technology, Sociotechnical Imaginaries, Actor-Network Theory, Social Justice Theory, Sociology of Expectations, Sustainable Development, Values Beliefs Norms Theory, Lifestyle Theory, and the Unified Theory of Acceptance and Use of Technology. It then positions these theories in terms of two distinct typologies. Theories can be placed into five general categories of being centered on agency, structure, meaning, relations or norms. They can also be classified based on their assumptions and goals rooted in functionalism, interpretivism, humanism or conflict. The article lays out tips for research methodology before concluding with insights about technology itself, analytical processes associated with technology, and the framing and communication of results. An interdisciplinary theoretical and conceptual inventory has much to offer students, analysts and scholars wanting to study technological change and society.</t>
  </si>
  <si>
    <t>Research Councils United Kingdom (RCUK) Energy Program Grant [EP/K011790/1]; Danish Council for Independent Research (DFF) Sapere Aude Grant [4182-00033B]; EPSRCUK Research &amp; Innovation (UKRI)Engineering &amp; Physical Sciences Research Council (EPSRC) [EP/K011790/1] Funding Source: UKRI; Engineering and Physical Sciences Research CouncilUK Research &amp; Innovation (UKRI)Engineering &amp; Physical Sciences Research Council (EPSRC) [EP/K011790/1] Funding Source: researchfish</t>
  </si>
  <si>
    <t>Using Expert Sources to Correct Health Misinformation in Social Media</t>
  </si>
  <si>
    <t>SCIENCE COMMUNICATION</t>
  </si>
  <si>
    <t>Vraga, Emily K.; Bode, Leticia</t>
  </si>
  <si>
    <t>This study tests whether the number (1 vs. 2) and the source (another user vs. the Centers for Disease Control and Prevention [CDC]) of corrective responses affect successful reduction of misperceptions. Using an experimental design, our results suggest that while a single correction from another user did not reduce misperceptions, the CDC on its own could correct misinformation. Corrections were more effective among those higher in initial misperceptions. Notably, organizational credibility was not reduced when correcting misinformation, making this a low-cost behavior for public health organizations. We recommend that expert organizations like the CDC immediately and personally rebut misinformation about health issues on social media.</t>
  </si>
  <si>
    <t>IEA EBC annex 53: Total energy use in buildings Analysis and evaluation methods</t>
  </si>
  <si>
    <t>Yoshino, Hiroshi; Hong, Tianzhen; Nord, Natasa</t>
  </si>
  <si>
    <t>One of the most significant barriers to achieving deep building energy efficiency is a lack of knowledge about the factors determining energy use. In fact, there is often a significant discrepancy between designed and real energy use in buildings, which is poorly understood but are believed to have more to do with the role of human behavior than building design. Building energy use is mainly influenced by six factors: climate, building envelope, building services and energy systems, building operation and maintenance, occupants' activities and behavior, and indoor environmental quality. In the past, much research focused on the first three factors. However, the next three human-related factors can have an influence as significant as the first three. Annex 53 employed an interdisciplinary approach, integrating building science, architectural engineering, computer modeling and simulation, and social and behavioral science to develop and apply methods to analyze and evaluate the real energy use in buildings considering the six influencing factors. Outcomes from Annex 53 improved understanding and strengthen knowledge regarding the robust prediction of total energy use in buildings, enabling reliable quantitative assessment of energy-savings measures, policies, and techniques. (C) 2017 Elsevier B.V. All rights reserved.</t>
  </si>
  <si>
    <t>Assistant Secretary for Energy Efficiency and Renewable Energy of the United States Department of Energy [DE-ACO205CH11231]</t>
  </si>
  <si>
    <t>Individuals with greater science literacy and education have more polarized beliefs on controversial science topics</t>
  </si>
  <si>
    <t>Drummond, Caitlin; Fischhoff, Baruch</t>
  </si>
  <si>
    <t>Although Americans generally hold science in high regard and respect its findings, for some contested issues, such as the existence of anthropogenic climate change, public opinion is polarized along religious and political lines. We ask whether individuals with more general education and greater science knowledge, measured in terms of science education and science literacy, display more (or less) polarized beliefs on several such issues. We report secondary analyses of a nationally representative dataset (the General Social Survey), examining the predictors of beliefs regarding six potentially controversial issues. We find that beliefs are correlated with both political and religious identity for stem cell research, the Big Bang, and human evolution, and with political identity alone on climate change. Individuals with greater education, science education, and science literacy display more polarized beliefs on these issues. We find little evidence of political or religious polarization regarding nanotechnology and genetically modified foods. On all six topics, people who trust the scientific enterprise more are also more likely to accept its findings. We discuss the causal mechanisms that might underlie the correlation between education and identity based polarization.</t>
  </si>
  <si>
    <t>National Science Foundation (NSF) Graduate Research FellowshipNational Science Foundation (NSF) [DGE-1252522]; NSFNational Science Foundation (NSF) [NCSE-1537364, SES-0949710]; Riksbankens Jubileumsfond; Direct For Social, Behav &amp; Economic ScieNational Science Foundation (NSF)NSF - Directorate for Social, Behavioral &amp; Economic Sciences (SBE) [1463492] Funding Source: National Science Foundation</t>
  </si>
  <si>
    <t>Bibliometrics of social media research: A co-citation and co-word analysis</t>
  </si>
  <si>
    <t>INTERNATIONAL JOURNAL OF HOSPITALITY MANAGEMENT</t>
  </si>
  <si>
    <t>Leung, Xi Y.; Sun, Jie; Bai, Billy</t>
  </si>
  <si>
    <t>This study combined two bibliometric analysis methods to provide a systematic and holistic review of social media-related academic literature. A total of 406 publications related to social media between 2007 and 2016 were identified from 16 business and hospitality/tourism journals. Co-citation analysis identified Word-of-Mouth as the major theoretical foundation of social media research in business, while the hospitality/tourism field presented a diverse theoretical foundation. The study then employed co-word analysis to identify the evolution of research themes over time in both fields. The comparison of social media research between the two fields highlighted four similarities, including the growth of research over time, the term social media gaining popularity, the new trend of social networking sites, and managerial applications as research focus. Finally, the study called for a future research agenda on social media research in the hospitality/tourism field. (C) 2017 Elsevier Ltd. All rights reserved.</t>
  </si>
  <si>
    <t>A Big Data Analytics Method for Tourist Behaviour Analysis</t>
  </si>
  <si>
    <t>INFORMATION &amp; MANAGEMENT</t>
  </si>
  <si>
    <t>Miah, Shah Jahan; Vu, Huy Quan; Gammack, John; McGrath, Michael</t>
  </si>
  <si>
    <t>Big data generated across social media sites have created numerous opportunities for bringing more insights to decision-makers. Few studies on big data analytics, however, have demonstrated the support for strategic decision-making. Moreover, a formal method for analysing social media-generated big data for decision support is yet to be developed, particularly in the tourism sector. Using a design science research approach, this study aims to design and evaluate a 'big data analytics' method to support strategic decision-making in tourism destination management. Using geotagged photos uploaded by tourists to the photo-sharing social media site, Flickr, the applicability of the method in assisting destination management organisations to analyse and predict tourist behavioural patterns at specific destinations is shown, using Melbourne, Australia, as a representative case. Utility was confirmed using both another destination and directly with stakeholder audiences. The developed artefact demonstrates a method for analysing unstructured big data to enhance strategic decision making within a real problem domain. The proposed method is generic, and its applicability to other big data streams is discussed. (C) 2016 Elsevier B.V. All rights reserved.</t>
  </si>
  <si>
    <t>Computer Science; Information Science &amp; Library Science; Business &amp; Economics</t>
  </si>
  <si>
    <t>Using stories, narratives, and storytelling in energy and climate change research</t>
  </si>
  <si>
    <t>Moezzi, Mithra; Janda, Kathryn B.; Rotmann, Sea</t>
  </si>
  <si>
    <t>Energy and climate change research has been dominated by particular methods and approaches to defining and addressing problems, accomplished by gathering and analysing the corresponding forms of evidence. This special issue starts from the broad concepts of stories, narratives, and storytelling to go beyond these analytic conventions, approaching the intersection of nature, humanity, and technology in multiple ways, using lenses from social sciences, humanities, and practitioners' perspectives. The contributors use stories as data objects to gather, analyse, and critique; stories as an approach to research an inquiry; narrative analysis as a way of crystallising arguments and assumptions; and storytelling as a way of understanding, communicating, and influencing others. In using these forms of evidence and communication, and applying methods, analytical stances, and interpretations that these invite, something new and different results. This essay is a brief introduction to how, in our view, stories and their kin fit in energy and climate change research. We outline the diversity of data, approaches, and goals represented in the contributions to the special issue. And we reflect on some of the challenges of, and possibilities for, continuing to develop 'stories' as data sources, as modes of inquiry, and as creative paths toward social engagement.</t>
  </si>
  <si>
    <t>RCUK Centre for Energy Epidemiology at University College London [EP/K011839/1]; IEA DSM Task; EPSRCUK Research &amp; Innovation (UKRI)Engineering &amp; Physical Sciences Research Council (EPSRC) [EP/K011839/1] Funding Source: UKRI; Engineering and Physical Sciences Research CouncilUK Research &amp; Innovation (UKRI)Engineering &amp; Physical Sciences Research Council (EPSRC) [EP/K011839/1] Funding Source: researchfish</t>
  </si>
  <si>
    <t>A review of affective computing: From unimodal analysis to multimodal fusion</t>
  </si>
  <si>
    <t>INFORMATION FUSION</t>
  </si>
  <si>
    <t>Poria, Soujanya; Cambria, Erik; Bajpai, Rajiv; Hussain, Amir</t>
  </si>
  <si>
    <t>Affective computing is an emerging interdisciplinary research field bringing together researchers and practitioners from various fields, ranging from artificial intelligence, natural language processing, to cognitive and social sciences. With the proliferation of videos posted online (e.g., on YouTube, Facebook, Twitter) for product reviews, movie reviews, political views, and more, affective computing research has increasingly evolved from conventional unimodal analysis to more complex forms of multimodal analysis. This is the primary motivation behind our first of its kind, comprehensive literature review of the diverse field of affective computing. Furthermore, existing literature surveys lack a detailed discussion of state of the art in multimodal affect analysis frameworks, which this review aims to address. Multimodality is defined by the presence of more than one modality or channel, e.g., visual, audio, text, gestures, and eye gage. In this paper, we focus mainly on the use of audio, visual and text information for multimodal affect analysis, since around 90% of the relevant literature appears to cover these three modalities. Following an overview of different techniques for unimodal affect analysis, we outline existing methods for fusing information from different modalities. As part of this review, we carry out an extensive study of different categories of state-of-the-art fusion techniques, followed by a critical analysis of potential performance improvements with multimodal analysis compared to unimodal analysis. A comprehensive overview of these two complementary fields aims to form the building blocks for readers, to better understand this challenging and exciting research field. (C) 2017 Elsevier B.V. All rights reserved.</t>
  </si>
  <si>
    <t>EPSRCUK Research &amp; Innovation (UKRI)Engineering &amp; Physical Sciences Research Council (EPSRC) [EP/M026981/1] Funding Source: UKRI</t>
  </si>
  <si>
    <t>Tourism and wellbeing</t>
  </si>
  <si>
    <t>Smith, Melanie Kay; Diekmann, Anya</t>
  </si>
  <si>
    <t>Wellbeing has been a philosophical and sociological concern since the beginning of time, and research has extended over time to disciplines such as psychology, health sciences and economics to name just a few. Tourism studies has also become more focused on well-being in the last few decades, both from a theoretical and methodological perspective. After examining the philosophical background of wellbeing from different perspectives, the paper takes a closer look at how these frameworks can inform tourism research and practices. It explores the relationship between diverse terminologies and perspectives as well as the ways in which hedonic and eudaimonic wellbeing can be derived through tourism experiences. A spectrum and a model are proposed which outline the relationship between various types of wellbeing, tourism and activities. (C) 2017 Elsevier Ltd. All rights reserved.</t>
  </si>
  <si>
    <t>Scholarly Use of Social Media and Altmetrics: A Review of the Literature</t>
  </si>
  <si>
    <t>JOURNAL OF THE ASSOCIATION FOR INFORMATION SCIENCE AND TECHNOLOGY</t>
  </si>
  <si>
    <t>Sugimoto, Cassidy R.; Work, Sam; Lariviere, Vincent; Haustein, Stefanie</t>
  </si>
  <si>
    <t>Social media has become integrated into the fabric of the scholarly communication system in fundamental ways, principally through scholarly use of social media platforms and the promotion of new indicators on the basis of interactions with these platforms. Research and scholarship in this area has accelerated since the coining and subsequent advocacy for altmetrics-that is, research indicators based on social media activity. This review provides an extensive account of the state-of-the art in both scholarly use of social media and altmetrics. The review consists of 2 main parts: the first examines the use of social media in academia, reviewing the various functions these platforms have in the scholarly communication process and the factors that affect this use. The second part reviews empirical studies of altmetrics, discussing the various interpretations of altmetrics, data collection and methodological limitations, and differences according to platform. The review ends with a critical discussion of the implications of this transformation in the scholarly communication system.</t>
  </si>
  <si>
    <t>Alfred P. Sloan FoundationAlfred P. Sloan Foundation [G-2014-3-25]; Social Sciences and Humanities Research Council of CanadaSocial Sciences and Humanities Research Council of Canada (SSHRC); Canada Research Chairs programCanada Research Chairs</t>
  </si>
  <si>
    <t>It's Time to Broaden the Replicability Conversation: Thoughts for and From Clinical Psychological Science</t>
  </si>
  <si>
    <t>Tackett, Jennifer L.; Lilienfeld, Scott O.; Patrick, Christopher J.; Johnson, Sheri L.; Krueger, Robert F.; Miller, Joshua D.; Oltmanns, Thomas F.; Shrout, Patrick E.</t>
  </si>
  <si>
    <t>Psychology is in the early stages of examining a crisis of replicability stemming from several high-profile failures to replicate studies in experimental psychology. This important conversation has largely been focused on social psychology, with some active participation from cognitive psychology. Nevertheless, several other major domains of psychological scienceincluding clinical sciencehave remained insulated from this discussion. The goals of this article are to (a) examine why clinical psychology and allied fields, such as counseling and school psychology, have not been central participants in the replicability conversation; (b) review concerns and recommendations that are less (or more) applicable to or appropriate for research in clinical psychology and allied fields; and (c) generate take-home messages for scholars and consumers of the literature in clinical psychology and allied fields, as well as reviewers, editors, and colleagues from other areas of psychological science.</t>
  </si>
  <si>
    <t>Instagram photos reveal predictive markers of depression</t>
  </si>
  <si>
    <t>EPJ DATA SCIENCE</t>
  </si>
  <si>
    <t>Reece, Andrew G.; Danforth, Christopher M.</t>
  </si>
  <si>
    <t>Using Instagram data from 166 individuals, we applied machine learning tools to successfully identify markers of depression. Statistical features were computationally extracted from 43,950 participant Instagram photos, using color analysis, metadata components, and algorithmic face detection. Resulting models outperformed general practitioners' average unassisted diagnostic success rate for depression. These results held even when the analysis was restricted to posts made before depressed individuals were first diagnosed. Human ratings of photo attributes (happy, sad, etc.) were weaker predictors of depression, and were uncorrelated with computationally-generated features. These results suggest new avenues for early screening and detection of mental illness.</t>
  </si>
  <si>
    <t>Mathematics; Mathematical Methods In Social Sciences</t>
  </si>
  <si>
    <t>National Science FoundationNational Science Foundation (NSF) [IIS-1447634]; Sackler Scholar Programme in Psychobiology</t>
  </si>
  <si>
    <t>A conceptual framework for understanding the social acceptance of energy infrastructure: Insights from energy storage</t>
  </si>
  <si>
    <t>ENERGY POLICY</t>
  </si>
  <si>
    <t>Devine-Wright, Patrick; Batel, Susana; Aas, Oystein; Sovacool, Benjamin; Labelle, Michael Carnegie; Ruud, Audun</t>
  </si>
  <si>
    <t>Although social acceptance research has blossomed over the last decade, interdisciplinary studies combining market, socio-political and community aspects are scarce. We propose a novel integration of social science theory in which the belief systems or social representations held by key actors play a crucial role in fostering acceptance of novel technologies, and where a polycentric perspective places particular emphasis on ways that middle actors mediate processes of change between scales. We advance a methodological approach that combines qualitative and quantitative research methods and exemplify the framework by focusing on acceptance of renewable energy storage solutions to accommodate high levels of renewable energy deployment. A research agenda for the social acceptance of energy storage is proposed that sets out key research questions relating international, national and local levels. The outcome of such studies would not only lead to enhanced understanding of processes of social acceptance, but deliver important insights for policy and practice.</t>
  </si>
  <si>
    <t>Business &amp; Economics; Energy &amp; Fuels; Environmental Sciences &amp; Ecology</t>
  </si>
  <si>
    <t>EPSRCUK Research &amp; Innovation (UKRI)Engineering &amp; Physical Sciences Research Council (EPSRC) [EP/K011790/1] Funding Source: UKRI; Engineering and Physical Sciences Research CouncilUK Research &amp; Innovation (UKRI)Engineering &amp; Physical Sciences Research Council (EPSRC) [EP/K011790/1] Funding Source: researchfish</t>
  </si>
  <si>
    <t>On the promotion of human flourishing</t>
  </si>
  <si>
    <t>VanderWeele, Tyler J.</t>
  </si>
  <si>
    <t>Many empirical studies throughout the social and biomedical sciences focus only on very narrow outcomes such as income, or a single specific disease state, or a measure of positive affect. Human well-being or flourishing, however, consists in a much broader range of states and outcomes, certainly including mental and physical health, but also encompassing happiness and life satisfaction, meaning and purpose, character and virtue, and close social relationships. The empirical literature from longitudinal, experimental, and quasiexperimental studies is reviewed in attempt to identify major determinants of human flourishing, broadly conceived. Measures of human flourishing are proposed. Discussion is given to the implications of a broader conception of human flourishing, and of the research reviewed, for policy, and for future research in the biomedical and social sciences.</t>
  </si>
  <si>
    <t>The Use of Facebook in Recruiting Participants for Health Research Purposes: A Systematic Review</t>
  </si>
  <si>
    <t>Whitaker, Christopher; Stevelink, Sharon; Fear, Nicola</t>
  </si>
  <si>
    <t>Background: Social media is a popular online tool that allows users to communicate and exchange information. It allows digital content such as pictures, videos and websites to be shared, discussed, republished and endorsed by its users, their friends and businesses. Adverts can be posted and promoted to specific target audiences by demographics such as region, age or gender. Recruiting for health research is complex with strict requirement criteria imposed on the participants. Traditional research recruitment relies on flyers, newspaper adverts, radio and television broadcasts, letters, emails, website listings, and word of mouth. These methods are potentially poor at recruiting hard to reach demographics, can be slow and expensive. Recruitment via social media, in particular Facebook, may be faster and cheaper. Objective: The aim of this study was to systematically review the literature regarding the current use and success of Facebook to recruit participants for health research purposes. Methods: A literature review was completed in March 2017 in the English language using MEDLINE, EMBASE, Web of Science, PubMed, PsycInfo, Google Scholar, and a hand search of article references. Papers from the past 12 years were included and number of participants, recruitment period, number of impressions, cost per click or participant, and conversion rate extracted. Results: A total of 35 studies were identified from the United States (n=22), Australia (n=9), Canada (n=2), Japan (n=1), and Germany (n=1) and appraised using the Critical Appraisal Skills Programme (CASP) checklist. All focused on the feasibility of recruitment via Facebook, with some (n=10) also testing interventions, such as smoking cessation and depression reduction. Most recruited young age groups (16-24 years), with the remaining targeting specific demographics, for example, military veterans. Information from the 35 studies was analyzed with median values being 264 recruited participants, a 3-month recruitment period, 3.3 million impressions, cost per click of US $0.51, conversion rate of 4% (range 0.06-29.50), eligibility of 61% (range 17-100), and cost per participant of US $14.41. The studies showed success in penetrating hard to reach populations, finding the results representative of their control or comparison demographic, except for an over representation of young white women. Conclusions: There is growing evidence to suggest that Facebook is a useful recruitment tool and its use, therefore, should be considered when implementing future health research. When compared with traditional recruitment methods (print, radio, television, and email), benefits include reduced costs, shorter recruitment periods, better representation, and improved participant selection in young and hard to reach demographics. It however, remains limited by Internet access and the over representation of young white women. Future studies should recruit across all ages and explore recruitment via other forms of social media.</t>
  </si>
  <si>
    <t>A Collaborative Approach to Infant Research: Promoting Reproducibility, Best Practices, and Theory-Building</t>
  </si>
  <si>
    <t>INFANCY</t>
  </si>
  <si>
    <t>Frank, Michael C.; Bergelson, Elika; Bergmann, Christina; Cristia, Alejandrina; Floccia, Caroline; Gervain, Judit; Hamlin, J. Kiley; Hannon, Erin E.; Kline, Melissa; Levelt, Claartje; Lew-Williams, Casey; Nazzi, Thierry; Panneton, Robin; Rabagliati, Hugh; Soderstrom, Melanie; Sullivan, Jessica; Waxman, Sandra; Yurovsky, Daniel</t>
  </si>
  <si>
    <t>The ideal of scientific progress is that we accumulate measurements and integrate these into theory, but recent discussion of replicability issues has cast doubt on whether psychological research conforms to this model. Developmental research-especially with infant participants-also has discipline-specific replicability challenges, including small samples and limited measurement methods. Inspired by collaborative replication efforts in cognitive and social psychology, we describe a proposal for assessing and promoting replicability in infancy research: large-scale, multi-laboratory replication efforts aiming for a more precise understanding of key developmental phenomena. The ManyBabies project, our instantiation of this proposal, will not only help us estimate how robust and replicable these phenomena are, but also gain new theoretical insights into how they vary across ages, linguistic communities, and measurement methods. This project has the potential for a variety of positive outcomes, including less-biased estimates of theoretically important effects, estimates of variability that can be used for later study planning, and a series of best-practices blueprints for future infancy research.</t>
  </si>
  <si>
    <t>ESRCUK Research &amp; Innovation (UKRI)Economic &amp; Social Research Council (ESRC) [ES/L01064X/1] Funding Source: UKRI; Economic and Social Research CouncilUK Research &amp; Innovation (UKRI)Economic &amp; Social Research Council (ESRC) [ES/L01064X/1] Funding Source: researchfish; EUNICE KENNEDY SHRIVER NATIONAL INSTITUTE OF CHILD HEALTH &amp; HUMAN DEVELOPMENTUnited States Department of Health &amp; Human ServicesNational Institutes of Health (NIH) - USANIH Eunice Kennedy Shriver National Institute of Child Health &amp; Human Development (NICHD) [R01HD083310] Funding Source: NIH RePORTER; OFFICE OF THE DIRECTOR, NATIONAL INSTITUTES OF HEALTHUnited States Department of Health &amp; Human ServicesNational Institutes of Health (NIH) - USA [DP5OD019812] Funding Source: NIH RePORTER; NICHD NIH HHSUnited States Department of Health &amp; Human ServicesNational Institutes of Health (NIH) - USANIH Eunice Kennedy Shriver National Institute of Child Health &amp; Human Development (NICHD) [R01 HD083310] Funding Source: Medline; NIH HHSUnited States Department of Health &amp; Human ServicesNational Institutes of Health (NIH) - USA [DP5 OD019812] Funding Source: Medline</t>
  </si>
  <si>
    <t>Social justice, epidemiology and health inequalities</t>
  </si>
  <si>
    <t>EUROPEAN JOURNAL OF EPIDEMIOLOGY</t>
  </si>
  <si>
    <t>Marmot, Michael</t>
  </si>
  <si>
    <t>A lifetime spent studying how social determinants of health lead to health inequalities has clarified many issues. First is that social stratification is an appropriate topic of study for epidemiologists. To ignore it would be to ignore a major source of variation in health in society. Not only is the social gradient in health appropriate to study but we have made progress both in understanding its causes and what can be done to address them. Post-modern 'critical theory' raises questions about the social construction of science. Given the attack on science by politicians of bad faith, it is important to recognise that epidemiology and public health have a crucial role to play in providing evidence to improve health of society and reduce inequalities. Evidence gives grounds for optimism that progress can be made both in improving the health of the worst- off in society and narrowing health inequalities. Theoretical debates about 'inequality of what' have been helpful in clarifying theories that drive further gathering of evidence. While it is important to consider alternative explanations of the social gradient in health-principal among them reverse causation-evidence strongly supports social causation. Social action is by its nature political. It is, though, a vital function to provide the evidence that underpins action.</t>
  </si>
  <si>
    <t>ESRCUK Research &amp; Innovation (UKRI)Economic &amp; Social Research Council (ESRC) [ES/F02679X/1] Funding Source: UKRI; MRCUK Research &amp; Innovation (UKRI)Medical Research Council UK (MRC) [G0902037, G1000616] Funding Source: UKRI; Economic and Social Research CouncilUK Research &amp; Innovation (UKRI)Economic &amp; Social Research Council (ESRC) [ES/F02679X/1] Funding Source: researchfish; British Heart FoundationBritish Heart Foundation [RG/07/008/23674] Funding Source: Medline; Medical Research CouncilUK Research &amp; Innovation (UKRI)Medical Research Council UK (MRC)European Commission [G0902037, G19/35, G0100222, G8802774, G1000616] Funding Source: Medline</t>
  </si>
  <si>
    <t>Potential applications of subseasonal-to-seasonal (S2S) predictions</t>
  </si>
  <si>
    <t>METEOROLOGICAL APPLICATIONS</t>
  </si>
  <si>
    <t>White, Christopher J.; Carlsen, Henrik; Robertson, Andrew W.; Klein, Richard J. T.; Lazo, Jeffrey K.; Kumar, Arun; Vitart, Frederic; de Perez, Erin Coughlan; Ray, Andrea J.; Murray, Virginia; Bharwani, Sukaina; MacLeod, Dave; James, Rachel; Fleming, Lora; Morse, Andrew P.; Eggen, Bernd; Graham, Richard; Kjellstrom, Erik; Becker, Emily; Pegion, Kathleen V.; Holbrook, Neil J.; McEvoy, Darryn; Depledge, Michael; Perkins-Kirkpatrick, Sarah; Brown, Timothy J.; Street, Roger; Jones, Lindsey; Remenyi, Tomas A.; Hodgson-Johnston, Indi; Buontempo, Carlo; Lamb, Rob; Meinke, Holger; Arheimer, Berit; Zebiak, Stephen E.</t>
  </si>
  <si>
    <t>While seasonal outlooks have been operational for many years, until recently the extended-range timescale referred to as subseasonal-to-seasonal (S2S) has received little attention. S2S prediction fills the gap between short-range weather prediction and long-range seasonal outlooks. Decisions in a range of sectors are made in this extended-range lead time; therefore, there is a strong demand for this new generation of forecasts. International efforts are under way to identify key sources of predictability, improve forecast skill and operationalize aspects of S2S forecasts; however, challenges remain in advancing this new frontier. If S2S predictions are to be used effectively, it is important that, along with science advances, an effort is made to develop, communicate and apply these forecasts appropriately. In this study, the emerging operational S2S forecasts are presented to the wider weather and climate applications community by undertaking the first comprehensive review of sectoral applications of S2S predictions, including public health, disaster preparedness, water management, energy and agriculture. The value of applications-relevant S2S predictions is explored, and the opportunities and challenges facing their uptake are highlighted. It is shown how social sciences can be integrated with S2S development, from communication to decision-making and valuation of forecasts, to enhance the benefits of climate services' approaches for extended-range forecasting. While S2S forecasting is at a relatively early stage of development, it is concluded that it presents a significant new window of opportunity that can be explored for application-ready capabilities that could allow many sectors the opportunity to systematically plan on a new time horizon.</t>
  </si>
  <si>
    <t>Meteorology &amp; Atmospheric Sciences</t>
  </si>
  <si>
    <t>Winston Churchill Memorial Trust of Australia; University of Tasmania's Research Enhancement Grants Scheme [W0022828]; Natural Environment Research CouncilUK Research &amp; Innovation (UKRI)Natural Environment Research Council (NERC) [NE/M020355/1] Funding Source: researchfish; NERCUK Research &amp; Innovation (UKRI)Natural Environment Research Council (NERC) [NE/M020355/1] Funding Source: UKRI</t>
  </si>
  <si>
    <t>The role of trees in urban stormwater management</t>
  </si>
  <si>
    <t>Berland, Adam; Shiflett, Sheri A.; Shuster, William D.; Garmestani, Ahjond S.; Goddard, Haynes C.; Herrmann, Dustin L.; Hopton, Matthew E.</t>
  </si>
  <si>
    <t>Urban impervious surfaces convert precipitation to stormwater runoff, which causes water quality and quantity problems. While traditional stormwater management has relied on gray infrastructure such as piped conveyances to collect and convey stormwater to wastewater treatment facilities or into surface waters, cities are exploring green infrastructure to manage stormwater at its source. Decentralized green infrastructure leverages the capabilities of soil and vegetation to infiltrate, redistribute, and otherwise store stormwater volume, with the potential to realize ancillary environmental, social, and economic benefits. To date, green infrastructure science and practice have largely focused on infiltration-based technologies that include rain gardens, bioswales, and permeable pavements. However, a narrow focus on infiltration overlooks other losses from the hydrologic cycle, and we propose that arboriculture - the cultivation of trees and other woody plants - deserves additional consideration as a stormwater control measure. Trees interact with the urban hydrologic cycle by intercepting incoming precipitation, removing water from the soil via transpiration, enhancing infiltration, and bolstering the performance of other green infrastructure technologies. However, many of these interactions are inadequately understood, particularly at spatial and temporal scales relevant to stormwater management. As such, the reliable use of trees for stormwater control depends on improved understanding of how and to what extent trees interact with stormwater, and the context-specific consideration of optimal arboricultural practices and institutional frameworks to maximize the stormwater benefits trees can provide. Published by Elsevier B.V.</t>
  </si>
  <si>
    <t>US DOEUnited States Department of Energy (DOE); US EPAUnited States Environmental Protection Agency</t>
  </si>
  <si>
    <t>The Emergence of Circular Economy A New Framing Around Prolonging Resource Productivity</t>
  </si>
  <si>
    <t>JOURNAL OF INDUSTRIAL ECOLOGY</t>
  </si>
  <si>
    <t>Blomsma, Fenna; Brennan, Geraldine</t>
  </si>
  <si>
    <t>In this article, we use Hirsch and Levin's notion of umbrella concepts as an analytical lens, in order to articulate the valuable catalytic function the circular economy (CE) concept could perform in the waste and resource management debate. We realize this goal by anchoring the CE concept in this broader debate through a narrative approach. This leads to the insight that whereas the various resource strategies grouped under the CE's banner are not new individually, the concept offers a new framing of these strategies by drawing attention to their capacity of prolonging resource use as well as to the relationship between these strategies. As such, the CE offers a new perspective on waste and resource management and provides a new cognitive unit and discursive space for debate. We conclude by discussing research opportunities for the industrial ecology (IE) community relating to the concept's theoretical development and its implementation. Specifically, we pose that reinvigorating and growing the social science aspects of IE is required for both. After all, it is in understanding and facilitating the collective implementation of any idea, also the CE concept, that the potential lies for shaping our material future.</t>
  </si>
  <si>
    <t>ESRC Centre for the Understanding of Sustainable Prosperity (CUSP) [ES/M010163/1]; Climate-KIC; ESRCUK Research &amp; Innovation (UKRI)Economic &amp; Social Research Council (ESRC) [ES/M010163/1] Funding Source: UKRI; Economic and Social Research CouncilUK Research &amp; Innovation (UKRI)Economic &amp; Social Research Council (ESRC) [ES/M010163/1] Funding Source: researchfish</t>
  </si>
  <si>
    <t>Crowdsourcing Consumer Research</t>
  </si>
  <si>
    <t>JOURNAL OF CONSUMER RESEARCH</t>
  </si>
  <si>
    <t>Goodman, Joseph K.; Paolacci, Gabriele</t>
  </si>
  <si>
    <t>Data collection in consumer research has progressively moved away from traditional samples (e.g., university undergraduates) and toward Internet samples. In the last complete volume of the Journal of Consumer Research (June 2015-April 2016), 43% of behavioral studies were conducted on the crowdsourcing website Amazon Mechanical Turk (MTurk). The option to crowdsource empirical investigations has great efficiency benefits for both individual researchers and the field, but it also poses new challenges and questions for how research should be designed, conducted, analyzed, and evaluated. We assess the evidence on the reliability of crowdsourced populations and the conditions under which crowdsourcing is a valid strategy for data collection. Based on this evidence, we propose specific guidelines for researchers to conduct high-quality research via crowdsourcing. We hope this tutorial will strengthen the community's scrutiny on data collection practices and move the field toward better and more valid crowdsourcing of consumer research.</t>
  </si>
  <si>
    <t>Coral reefs in the Anthropocene</t>
  </si>
  <si>
    <t>Hughes, Terry P.; Barnes, Michele L.; Bellwood, David R.; Cinner, Joshua E.; Cumming, Graeme S.; Jackson, Jeremy B. C.; Kleypas, Joanie; van de Leemput, Ingrid A.; Lough, Janice M.; Morrison, Tiffany H.; Palumbi, Stephen R.; van Nes, Egbert H.; Scheffer, Marten</t>
  </si>
  <si>
    <t>Coral reefs support immense biodiversity and provide important ecosystem services to many millions of people. Yet reefs are degrading rapidly in response to numerous anthropogenic drivers. In the coming centuries, reefs will run the gauntlet of climate change, and rising temperatures will transform them into new configurations, unlike anything observed previously by humans. Returning reefs to past configurations is no longer an option. Instead, the global challenge is to steer reefs through the Anthropocene era in a way that maintains their biological functions. Successful navigation of this transition will require radical changes in the science, management and governance of coral reefs.</t>
  </si>
  <si>
    <t>Australian Research Council's Centre of Excellence ProgramAustralian Research Council; Australian Commonwealth GovernmentAustralian Government; Netherlands Earth System Science Centre (NESSC); Gordon and Betty Moore FoundationGordon and Betty Moore Foundation; US National Science FoundationNational Science Foundation (NSF)</t>
  </si>
  <si>
    <t>Patent citation data in social science research: Overview and best practices</t>
  </si>
  <si>
    <t>Jaffe, Adam B.; de Rassenfosse, Gaetan</t>
  </si>
  <si>
    <t>The last 2 decades have witnessed a dramatic increase in the use of patent citation data in social science research. Facilitated by digitization of the patent data and increasing computing power, a community of practice has grown up that has developed methods for using these data to: measure attributes of innovations such as impact and originality; to trace flows of knowledge across individuals, institutions and regions; and to map innovation networks. The objective of this article is threefold. First, it takes stock of these main uses. Second, it discusses 4 pitfalls associated with patent citation data, related to office, time and technology, examiner, and strategic effects. Third, it highlights gaps in our understanding and offers directions for future research.</t>
  </si>
  <si>
    <t>Don't fear 'fear conditioning': Methodological considerations for the design and analysis of studies on human fear acquisition, extinction, and return of fear</t>
  </si>
  <si>
    <t>NEUROSCIENCE AND BIOBEHAVIORAL REVIEWS</t>
  </si>
  <si>
    <t>Lonsdorf, Tina B.; Menz, Mareike M.; Andreatta, Marta; Fullana, Miguel A.; Golkar, Armita; Haaker, Jan; Heitland, Ivo; Hermann, Andrea; Kuhn, Manuel; Kruse, Onno; Drexler, Shira Meir; Meulders, Ann; Nees, Frauke; Pittig, Andre; Richter, Jan; Roemer, Sonja; Shiban, Youssef; Schmitz, Anja; Straube, Benjamin; Vervliet, Bram; Wendt, Julia; Baas, Johanna M. P.; Merz, Christian J.</t>
  </si>
  <si>
    <t>The so-called 'replicability crisis' has sparked methodological discussions in many areas of science in general, and in psychology in particular. This has led to recent endeavours to promote the transparency, rigour, and ultimately, replicability of research. Originating from this zeitgeist, the challenge to discuss critical issues on terminology, design, methods, and analysis considerations in fear conditioning research is taken up by this work, which involved representatives from fourteen of the major human fear conditioning laboratories in Europe. This compendium is intended to provide a basis for the development of a common procedural and terminology framework for the field of human fear conditioning. Whenever possible, we give general recommendations. When this is not feasible, we provide evidence-based guidance for methodological decisions on study design, outcome measures, and analyses. Importantly, this work is also intended to raise awareness and initiate discussions on crucial questions with respect to data collection, processing, statistical analyses, the impact of subtle procedural changes, and data reporting specifically tailored to the research on fear conditioning. (C) 2017 The Authors. Published by Elsevier Ltd.</t>
  </si>
  <si>
    <t>Behavioral Sciences; Neurosciences &amp; Neurology</t>
  </si>
  <si>
    <t>research network 'European interdisciplinary study of fear conditioning, extinction learning and return of fear' (EIFEL-ROF) [DFG LO1980/2-1]; German Research Foundation (DFG)German Research Foundation (DFG) [FOR1581]</t>
  </si>
  <si>
    <t>Explaining socioeconomic inequalities in self-rated health: a systematic review of the relative contribution of material, psychosocial and behavioural factors</t>
  </si>
  <si>
    <t>JOURNAL OF EPIDEMIOLOGY AND COMMUNITY HEALTH</t>
  </si>
  <si>
    <t>Moor, Irene; Spallek, Jacob; Richter, Matthias</t>
  </si>
  <si>
    <t>Background Material, psychosocial and behavioural factors are important explanatory pathways for socioeconomic inequalities in health. The aim of this systematic review was to summarise the available evidence on empirical studies and to analyse the relative contribution of these factors for explaining inequalities in self-rated health. Methods The study was performed in compliance with PRISMA guidelines. The literature search was conducted in the electronic databases PubMed and Web of Science (1996-2016) as well as by screening of reference lists of obtained articles. Two reviewers performed the search and critical appraisal of the studies. All studies that focus on explaining socioeconomic inequalities in self-rated health, including at least 2 of the 3 main pathways and analysing the relative contribution of these approaches in separate and joint models, were included. Results Eleven publications were included. Separate analyses showed that material, psychosocial and behavioural factors contribute to the explanation of socioeconomic inequalities in self-rated health. However, the combined analyses revealed that material factors contributed most to differences in self-rated health because of their higher independent (direct) effect and additional shared (indirect) effect (through psychosocial and behavioural factors). These results were largely independent of age, gender and indicator of socioeconomic status. Conclusions The evidence presented might be used for policymakers to identify and to justify prioritisation in terms of prevention and health promotion. The findings show that multiple factors are important for tackling social inequalities in health. Strategies for reducing these inequalities should focus on material/structural living conditions as they shape conditions of psychosocial resources and health behaviour.</t>
  </si>
  <si>
    <t>German Research Foundation (DFG)German Research Foundation (DFG) [RI2467/2-1]</t>
  </si>
  <si>
    <t>Statistical physics of human cooperation</t>
  </si>
  <si>
    <t>Perc, Matjaz; Jordan, Jillian J.; Rand, David G.; Wang, Zhen; Boccaletti, Stefano; Szolnoki, Attila</t>
  </si>
  <si>
    <t>Extensive cooperation among unrelated individuals is unique to humans, who often sacrifice personal benefits for the common good and work together to achieve what they are unable to execute alone. The evolutionary success of our species is indeed due, to a large degree, to our unparalleled other-regarding abilities. Yet, a comprehensive understanding of human cooperation remains a formidable challenge. Recent research in the social sciences indicates that it is important to focus on the collective behavior that emerges as the result of the interactions among individuals, groups, and even societies. Non-equilibrium statistical physics, in particular Monte Carlo methods and the theory of collective behavior of interacting particles near phase transition points, has proven to be very valuable for understanding counterintuitive evolutionary outcomes. By treating models of human cooperation as classical spin models, a physicist can draw on familiar settings from statistical physics. However, unlike pairwise interactions among particles that typically govern solid-state physics systems, interactions among humans often involve group interactions, and they also involve a larger number of possible states even for the most simplified description of reality. The complexity of solutions therefore often surpasses that observed in physical systems. Here we review experimental and theoretical research that advances our understanding of human cooperation, focusing on spatial pattern formation, on the spatiotemporal dynamics of observed solutions, and on self organization that may either promote or hinder socially favorable states. (C) 2017 Elsevier B.V. All rights reserved.</t>
  </si>
  <si>
    <t>Slovenian Research AgencySlovenian Research Agency - Slovenia [J1-7009, P5-0027]; Templeton World Charity Foundation [TWCF0209]; Defense Advanced Research Projects Agency NGS2 program [D17AC00005]; National Key Research and Development Program [2016YFB0800602]; National Natural Science Foundation of ChinaNational Natural Science Foundation of China (NSFC) [61471299]; Hungarian National Research FundOrszagos Tudomanyos Kutatasi Alapprogramok (OTKA) [K-120785]</t>
  </si>
  <si>
    <t>Agent Based Modelling and Simulation tools: A review of the state-of-art software</t>
  </si>
  <si>
    <t>COMPUTER SCIENCE REVIEW</t>
  </si>
  <si>
    <t>Abar, Sameera; Theodoropoulos, Georgios K.; Lemarinier, Pierre; O'Hare, Gregory M. P.</t>
  </si>
  <si>
    <t>The key intent of this work is to present a comprehensive comparative literature survey of the state-of-art in software agent-based computing technology and its incorporation within the modelling and simulation domain. The original contribution of this survey is two-fold: (1) Present a concise characterization of almost the entire spectrum of agent-based modelling and simulation tools, thereby highlighting the salient features, merits, and shortcomings of such multi-faceted application software; this article covers eighty five agent-based toolkits that may assist the system designers and developers with common tasks, such as constructing agent-based models and portraying the real-time simulation outputs in tabular/graphical formats and visual recordings. (2) Provide a usable reference that aids engineers, researchers, learners and academicians in readily selecting an appropriate agent-based modelling and simulation toolkit for designing and developing their system models and prototypes, cognizant of both their expertise and those requirements of their application domain. In a nutshell, a significant synthesis of Agent Based Modelling and Simulation (ABMS) resources has been performed in this review that stimulates further investigation into this topic. (C) 2017 Elsevier Inc. All rights reserved.</t>
  </si>
  <si>
    <t>Enterprise Partnership Postdoctoral Fellowship Scheme of Irish Research Council (IRC, former IRCSET); IBM-Research, Ireland</t>
  </si>
  <si>
    <t>Recruitment, Promotion, and Retention of Women in Academic Medicine: How Institutions Are Addressing Gender Disparities</t>
  </si>
  <si>
    <t>WOMENS HEALTH ISSUES</t>
  </si>
  <si>
    <t>Carr, Phyllis L.; Gunn, Christine; Raj, Anita; Kaplan, Samantha; Freund, Karen M.</t>
  </si>
  <si>
    <t>Objective: Greater numbers of women in medicine have not resulted in more women achieving senior positions. Programs supporting the recruitment, promotion, and retention of women in academic medicine could help to achieve greater advancement of more women to leadership positions. Qualitative research was conducted to understand such programs at 23 institutions and, using the social ecological model, examine how they operate at the individual, interpersonal, institutional, academic community, and policy levels. Methods: Telephone interviews were conducted with faculty representatives (n = 44) of the Group on Women in Medicine and Science, Diversity and Inclusion, or senior leaders with knowledge on gender climate in 24 medical schools. Four trained interviewers conducted semistructured interviews that addressed faculty perceptions of gender equity and advancement, which were audiotaped and transcribed. The data were categorized into three content areas-recruitment, promotion, and retention-and coded a priori for each area based on their social ecological level of operation. Findings: Participants from nearly 40% of the institutions reported no special programs for recruiting, promoting, or retaining women, largely describing such programming as unnecessary. Existing programs primarily targeted the individual and interpersonal levels simultaneously, via training, mentoring, and networking, or the institutional level, via search committee trainings, child and elder care, and spousal hiring programs. Lesser effort at the academic community and policy levels were described. Conclusions: Our findings demonstrate that many U.S. medical schools have no programs supporting gender equity among medical faculty. Existing programs primarily target the individual or interpersonal level of the social ecological interaction. The academic community and broader policy environment require greater focus as levels with little attention to advancing women's careers. Universal multilevel efforts are needed to more effectively advance the careers of medical women faculty and support gender equity. (C) 2016 Jacobs Institute of Women's Health. Published by Elsevier Inc.</t>
  </si>
  <si>
    <t>Public, Environmental &amp; Occupational Health; Women's Studies</t>
  </si>
  <si>
    <t>National Institute of General Medical SciencesUnited States Department of Health &amp; Human ServicesNational Institutes of Health (NIH) - USANIH National Institute of General Medical Sciences (NIGMS) [R01GM08847]; Office on Research in Women's Health of the National Institutes of Health; NATIONAL INSTITUTE OF GENERAL MEDICAL SCIENCESUnited States Department of Health &amp; Human ServicesNational Institutes of Health (NIH) - USANIH National Institute of General Medical Sciences (NIGMS) [R01GM088470] Funding Source: NIH RePORTER</t>
  </si>
  <si>
    <t>Findings All Psychologists Should Know From the New Science on Subjective Well-Being</t>
  </si>
  <si>
    <t>CANADIAN PSYCHOLOGY-PSYCHOLOGIE CANADIENNE</t>
  </si>
  <si>
    <t>Diener, Ed; Heintzelman, Samantha J.; Kushlev, Kostadin; Tay, Louis; Wirtz, Derrick; Lutes, Lesley D.; Oishi, Shigehiro</t>
  </si>
  <si>
    <t>Recent decades have seen rapid growth in the science of subjective well-being (SWB), with 14,000 publications a year now broaching the topic. The insights of this growing scholarly literature can be helpful to psychologists working both in research and applied areas. The authors describe 5 sets of recent findings on SWB: (a) the multidimensionality of SWB; (b) circumstances that influence long-term SWB; (c) cultural differences in SWB; (d) the beneficial effects of SWB on health and social relationships; and (e) interventions to increase SWB. In addition, they outline the implications of these findings for the helping professions, organizational psychology, and for researchers. Finally, they describe current developments in national accounts of well-being, which capture the quality of life in societies beyond economic indicators and point toward policies that can enhance societal well-being.</t>
  </si>
  <si>
    <t>How do antidepressants work? New perspectives for refining future treatment approaches</t>
  </si>
  <si>
    <t>Harmer, Catherine J.; Duman, Ronald S.; Cowen, Philip J.</t>
  </si>
  <si>
    <t>Most currently available antidepressants target monoamine neurotransmitter function. However, a purely neuro-transmitter- based explanation for antidepressant drug action is challenged by the delayed clinical onset of most agents and the need to explain how neurochemical changes reverse the many different symptoms of depression. Novel approaches to understanding of antidepressant drug action include a focus on early changes in emotional and social processing and the role of neural plasticity. In this Review, we discuss the ways in which these two different theories reflect different or complementary approaches, and how they might be integrated to offer novel solutions for people with depression. We consider the predictions made by these mechanistic approaches for the stratification and development of new therapeutics for depression, and the next steps that need to be made to facilitate this translation of science to the clinic.</t>
  </si>
  <si>
    <t>MRCUK Research &amp; Innovation (UKRI)Medical Research Council UK (MRC) [MR/K022202/1] Funding Source: UKRI; NIMH NIH HHSUnited States Department of Health &amp; Human ServicesNational Institutes of Health (NIH) - USANIH National Institute of Mental Health (NIMH) [R01 MH105910] Funding Source: Medline; Medical Research CouncilUK Research &amp; Innovation (UKRI)Medical Research Council UK (MRC)European Commission [MR/K022202/1] Funding Source: researchfish; NATIONAL INSTITUTE OF MENTAL HEALTHUnited States Department of Health &amp; Human ServicesNational Institutes of Health (NIH) - USANIH National Institute of Mental Health (NIMH) [R01MH105910, R01MH093897] Funding Source: NIH RePORTER</t>
  </si>
  <si>
    <t>A review of multi-criteria decision-making applications to solve energy management problems: Two decades from 1995 to 2015</t>
  </si>
  <si>
    <t>Mardani, Abbas; Zavadskas, Edmundas Kazimieras; Khalifah, Zainab; Zakuan, Norhayati; Jusoh, Ahmad; Nor, Khalil Md; Khoshnoudi, Masoumeh</t>
  </si>
  <si>
    <t>Energy management problems associated with rapid institutional, political, technical, ecological, social and economic development have been of critical concern to both national and local governments worldwide for many decades; thus, addressing such issues is a global priority. The main of objective of this study is to provide a review on the application and use of decision making approaches in regard to energy management problems. This paper selected and reviewed 196 published papers, from 1995 to 2015 in 72 important journals related to energy management, which chosen from the Web of Science database and in this regard, the systematic and meta-analysis method which called PRISMA has been proposed. All published papers were categorized into 13 different fields: environmental impact assessment, waste management, sustainability assessment, renewable energy, energy sustainability, land management, green management topics, water resources management, climate change, strategic environmental assessment, construction and environmental management and other energy management areas. Furthermore, papers were categorized based on the authors, publication year, nationality of authors, region, technique and application, number of criteria, research purpose, gap and contribution, solution and modeling, results and findings. Hybrid MCDM and fuzzy MCDM in the integrated methods were ranked as the first methods in use. The Journal of Renewable and Sustainable Energy Review was the important journal in this paper, with 32 published papers. Finally, environmental impact assessment was ranked as the first area that applied decision making approaches. Results of this study acknowledge that decision making approaches can help decision makers and stakeholders in solving some problems under uncertainties situations in environmental decision making and these approaches have seen increasing interest among previous researchers to use these approaches in various steps of environmental decision making process.</t>
  </si>
  <si>
    <t>Research Management Center (RMC) at Universiti Teknologi Malaysia (UTM); Ministry of Higher Education (Malaysia)Ministry of Education, Malaysia [FRGS/1/2016/TK03/UTM/02/14]</t>
  </si>
  <si>
    <t>Twenty years of social capital and health research: a glossary</t>
  </si>
  <si>
    <t>Moore, S.; Kawachi, I.</t>
  </si>
  <si>
    <t>Research on social capital in public health is approaching its 20th anniversary. Over this period, there have been rich and productive debates on the definition, measurement and importance of social capital for public health research and practice. As a result, the concepts and measures characterising social capital and health research have also evolved, often drawing from research in the social, political and behavioural sciences. The multidisciplinary adaptation of social capital-related concepts to study health has made it challenging for researchers to reach consensus on a common theoretical approach. This glossary thus aims to provide a general overview without recommending any particular approach. Based on our knowledge and research on social capital and health, we have selected key concepts and terms that have gained prominence over the last decade and complement an earlier glossary on social capital and health.</t>
  </si>
  <si>
    <t>The challenge of valuing ecosystem services that have no material benefits</t>
  </si>
  <si>
    <t>Small, N.; Munday, M.; Durance, I.</t>
  </si>
  <si>
    <t>Since the Millennium Ecosystem Assessment, ecosystem service science has made much progress in framing core concepts and approaches, but there is still debate around the notion of cultural services, and a growing consensus that ecosystem use and ecosystem service use should be clearly differentiated. Part of the debate resides in the fact that the most significant sources of conflict around natural resource management arise from the multiple managements (uses) of ecosystems, rather than from the multiple uses of ecosystem services. If the ecosystem approach or the ecosystem service paradigm are to be implemented at national levels, there is an urgent need to disentangle what are often semantic issues, revise the notion of cultural services, and more broadly, practically define the less tangible ecosystem services on which we depend. This is a critical step to identifying suitable ways to manage trade-offs and promote adaptive management. Here we briefly review the problems associated with defining and quantifying cultural ecosystem services and suggest there could be merit in discarding this term for the simpler non-material ecosystem services. We also discuss the challenges in valuing the invaluable, and suggest that if we are to keep ecosystem service definition focused on the beneficiary, we need to further classify these challenging services, for example by differentiating services to individuals from services to communities. Also, we suggest that focussing on ecosystem service change rather than simply service delivery, and identifying common boundaries relevant for both people and ecosystems, would help meet some of these challenges. (C) 2017 The Authors. Published by Elsevier Ltd.</t>
  </si>
  <si>
    <t>Natural Environment Research CouncilUK Research &amp; Innovation (UKRI)Natural Environment Research Council (NERC) [NE/J014818/1]; Esmee Fairbairn Foundation; NERCUK Research &amp; Innovation (UKRI)Natural Environment Research Council (NERC) [NE/J014818/1] Funding Source: UKRI</t>
  </si>
  <si>
    <t>Mapping of water footprint research: A bibliometric analysis during 2006-2015</t>
  </si>
  <si>
    <t>Zhang, Yue; Huang, Kai; Yu, Yajuan; Yang, Beibei</t>
  </si>
  <si>
    <t>A bibliometric analysis of the research in the field of Water Footprint (WF) during 2006-2015 was presented with the information related to countries, institutions, journals, categories, top cited publications, keywords, hot issues and research trends. Researches on WF have increased sharply over the past decade. The United States (24.1%), China (19.2%) and Netherlands (16.0%) had high productivity in total publications. Based on co-word and social network analysis (SNA), the USA-China has been most closely correlated in the cooperative web system. University of Twente took the leading position of institutions in total articles and also conducted the most independent, collaborative, first authored, and corresponding authored articles. Journal of Cleaner Production, Environmental Science &amp; Technology and Ecological Indicators are the top three journals with the most publications in this field. A summary of the most frequently used keywords obtained from title, author keywords and keywords plus analysis provided the clues to discover the current research emphases. The mainstream research related to WF was its accounting methodologies and application in water resource management. Water-food-energy nexus, driving mechanism of WF variation, environmental impact of water use and integration of footprint indicators strongly promoted the development of WF research and are getting popular in recent years. Findings provide a better understanding of characteristics of WF research which serves as a useful reference for future studies. (C) 2017 Elsevier Ltd. All rights reserved.</t>
  </si>
  <si>
    <t>National Natural Science Foundation of ChinaNational Natural Science Foundation of China (NSFC) [41301636, 51474033]; Beijing Natural Science FoundationBeijing Natural Science Foundation [9172012]</t>
  </si>
  <si>
    <t>Alice-Bob Physics: Coherent Solutions of Nonlocal KdV Systems</t>
  </si>
  <si>
    <t>SCIENTIFIC REPORTS</t>
  </si>
  <si>
    <t>Lou, S. Y.; Huang, Fei</t>
  </si>
  <si>
    <t>In natural and social science, many events happened at different space-times may be closely correlated. Two events, A (Alice) and B (Bob) are defined correlated if one event is determined by another, say, B = (f) over cap A for suitable (f) over cap operators. Taking KdV and coupled KdV systems as examples, we can find some types of models (AB-KdV systems) to exhibit the existence on the correlated solutions linked with two events. The idea of this report is valid not only for physical problems related to KdV systems but also for problems described by arbitrary continuous or discrete models. The parity and time reversal symmetries are extended to shifted parity and delayed time reversal. The new symmetries are found to be useful not only to establish AB-systems but also to find group invariant solutions of numerous AB-systems. A new elegant form of the N-soliton solutions of the KdV equation and then the AB-KdV systems is obtained. A concrete AB-KdV system derived from the nonlinear inviscid dissipative and barotropic vorticity equation in a beta-plane channel is applied to the two correlated monople blocking events which is responsible for the snow disaster in the winter of 2007/2008 happened in Southern China.</t>
  </si>
  <si>
    <t>Global Change Research Program of China [2015CB953904]; National Natural Science Foundations of ChinaNational Natural Science Foundation of China (NSFC) [11435005]; Shanghai Knowledge Service Platform for Trustworthy Internet of Things [ZF1213]</t>
  </si>
  <si>
    <t>The influence of parental practices on child promotive and preventive food consumption behaviors: a systematic review and meta-analysis</t>
  </si>
  <si>
    <t>INTERNATIONAL JOURNAL OF BEHAVIORAL NUTRITION AND PHYSICAL ACTIVITY</t>
  </si>
  <si>
    <t>Yee, Andrew Z. H.; Lwin, May O.; Ho, Shirley S.</t>
  </si>
  <si>
    <t>Background: The family is an important social context where children learn and adopt eating behaviors. Specifically, parents play the role of health promoters, role models, and educators in the lives of children, influencing their food cognitions and choices. This study attempts to systematically review empirical studies examining the influence of parents on child food consumption behavior in two contexts: one promotive in nature (e.g., healthy food), and the other preventive in nature (e.g., unhealthy food). Methods: From a total of 6,448 titles extracted from Web of Science, ERIC, PsycINFO and PubMED, seventy eight studies met the inclusion criteria for a systematic review, while thirty seven articles contained requisite statistical information for meta-analysis. The parental variables extracted include active guidance/education, restrictive guidance/rule-making, availability, accessibility, modeling, pressure to eat, rewarding food consumption, rewarding with verbal praise, and using food as reward. The food consumption behaviors examined include fruits and vegetables consumption, sugar-sweetened beverages, and snack consumption. Results: Results indicate that availability (Healthy: r = .24, p &lt; .001; Unhealthy: r = .34, p &lt; .001) and parental modeling effects (Healthy: r = .32, p &lt; .001; Unhealthy: r = .35, p &lt; .001) show the strongest associations with both healthy and unhealthy food consumption. In addition, the efficacy of some parenting practices might be dependent on the food consumption context and the age of the child. For healthy foods, active guidance/education might be more effective (r = .15, p &lt; .001). For unhealthy foods, restrictive guidance/rule-making might be more effective (r = -.11, p &lt; .01). For children 7 and older, restrictive guidance/rule-making could be more effective in preventing unhealthy eating (r = -.20, p &lt; .05). For children 6 and younger, rewarding with verbal praise can be more effective in promoting healthy eating (r = .26, p &lt; .001) and in preventing unhealthy eating (r = -.08, p &lt; .01). Conclusions: This study illustrates that a number of parental behaviors are strong correlates of child food consumption behavior. More importantly, this study highlights 3 main areas in parental influence of child food consumption that are understudied: (1) active guidance/education, (2) psychosocial mediators, and (3) moderating influence of general parenting styles.</t>
  </si>
  <si>
    <t>Nutrition &amp; Dietetics; Physiology</t>
  </si>
  <si>
    <t>Meta-assessment of bias in science</t>
  </si>
  <si>
    <t>Fanelli, Daniele; Costas, Rodrigo; Ioannidis, John P. A.</t>
  </si>
  <si>
    <t>Numerous biases are believed to affect the scientific literature, but their actual prevalence across disciplines is unknown. To gain a comprehensive picture of the potential imprint of bias in science, we probed for the most commonly postulated bias-related patterns and risk factors, in a large random sample of meta-analyses taken from all disciplines. The magnitude of these biases varied widely across fields and was overall relatively small. However, we consistently observed a significant risk of small, early, and highly cited studies to overestimate effects and of studies not published in peer-reviewed journals to underestimate them. We also found at least partial confirmation of previous evidence suggesting that US studies and early studies might report more extreme effects, although these effects were smaller and more heterogeneously distributed across meta-analyses and disciplines. Authors publishing at high rates and receiving many citations were, overall, not at greater risk of bias. However, effect sizes were likely to be overestimated by early-career researchers, those working in small or long-distance collaborations, and those responsible for scientific misconduct, supporting hypotheses that connect bias to situational factors, lack of mutual control, and individual integrity. Some of these patterns and risk factors might have modestly increased in intensity over time, particularly in the social sciences. Our findings suggest that, besides one being routinely cautious that published small, highly-cited, and earlier studies may yield inflated results, the feasibility and costs of interventions to attenuate biases in the literature might need to be discussed on a discipline-specific and topic-specific basis.</t>
  </si>
  <si>
    <t>US Office of Research Integrity [ORIIR140006]</t>
  </si>
  <si>
    <t>Why Have Improved Cook-Stove Initiatives in India Failed?</t>
  </si>
  <si>
    <t>Khandelwal, Meena; Hill, Matthew E., Jr.; Greenough, Paul; Anthony, Jerry; Quill, Misha; Linderman, Marc; Udaykumar, H. S.</t>
  </si>
  <si>
    <t>An estimated 2.7 billion people cook meals on biomass-fueled brick, stone, and clay stoves. Scarcity of wood and negative impacts on health and environment have motivated efforts to design and distribute improved cook-stoves in developing countries. In India, adoption is limited despite massive promotion over many decades. Existing research suggests that many rural women in India do not want improved stoves, and those who do face obstacles to adoption. We step back from the many good case studies to examine the broader story of improved cook-stoves (ICs) in India. We do so by bringing together technical research of applied science and narrative critique of social science. Rather than assuming a priori that traditional stoves require replacement, we ask why Indian cook-stoves been a magnet for so much attention, why adoptions rates have remained low, and what lessons might be learned from a broad, multi-disciplinary perspective. Our approach is critical and reflexive, given our own involvement in IC efforts, and puts gender at the center. Our big picture review shows that the Indian chulha, for all its problems, is a remarkably successful technology which also satisfies several important household needs. Hence, targeting this device for obsolescence has profound implications that cannot be reduced to energy consumption or environmental hazards. Rural women do not prioritize ICs, but addressing their priorities requires either capital intensive investment or challenging powerful institutions. In contrast, IC interventions are relatively cheap, decentralized, mechanical and seemingly apolitical, hence their popularity in development programs. Our review of chulha research leads us to reject both the optimism of development planners who frame such problems as technical and the antagonistic pessimism of their critics. Searching for a middle ground requires stepping back from the dogma of efforts to improve biomass cook-stoves. (C) 2016 Elsevier Ltd. All rights reserved.</t>
  </si>
  <si>
    <t>TurkPrime.com: A versatile crowdsourcing data acquisition platform for the behavioral sciences</t>
  </si>
  <si>
    <t>Litman, Leib; Robinson, Jonathan; Abberbock, Tzvi</t>
  </si>
  <si>
    <t>In recent years, Mechanical Turk (MTurk) has revolutionized social science by providing a way to collect behavioral data with unprecedented speed and efficiency. However, MTurk was not intended to be a research tool, and many common research tasks are difficult and time-consuming to implement as a result. TurkPrime was designed as a research platform that integrates with MTurk and supports tasks that are common to the social and behavioral sciences. Like MTurk, TurkPrime is an Internet-based platform that runs on any browser and does not require any downloads or installation. Tasks that can be implemented with TurkPrime include: excluding participants on the basis of previous participation, longitudinal studies, making changes to a study while it is running, automating the approval process, increasing the speed of data collection, sending bulk e-mails and bonuses, enhancing communication with participants, monitoring dropout and engagement rates, providing enhanced sampling options, and many others. This article describes how TurkPrime saves time and resources, improves data quality, and allows researchers to design and implement studies that were previously very difficult or impossible to carry out on MTurk. TurkPrime is designed as a research tool whose aim is to improve the quality of the crowdsourcing data collection process. Various features have been and continue to be implemented on the basis of feedback from the research community. TurkPrime is a free research platform.</t>
  </si>
  <si>
    <t>Longitudinal and Contextual Associations Between Teacher-Student Relationships and Student Engagement: A Systematic Review</t>
  </si>
  <si>
    <t>Quin, Daniel</t>
  </si>
  <si>
    <t>This systematic review examined multiple indicators of adolescent students' engagement in school, and the indicators' associations with teacher-student relationships (TSRs). Seven psychology, education, and social sciences databases were systematically searched. From this search, 46 published studies (13 longitudinal) were included for detailed analysis. Cross-sectional studies showed better quality TSRs were associated with enhanced engagement in school. These associations with TSRs were demonstrated among multiple indicators of student engagement (i.e., psychological engagement, academic grades, school attendance, disruptive behaviors, suspension, and dropout). Similar associations were found in longitudinal studies. Longitudinal and cross-sectional associations remained when covariates from the individual, family, school, and teacher contexts known to influence student engagement were controlled for. TSRs were shown to have an important but not exclusive role in their association with a comprehensive range of indicators of student engagement.</t>
  </si>
  <si>
    <t>Opportunities and challenges of the Sponge City construction related to urban water issues in China</t>
  </si>
  <si>
    <t>SCIENCE CHINA-EARTH SCIENCES</t>
  </si>
  <si>
    <t>Xia Jun; Zhang YongYong; Xiong LiHua; He Shan; Wang LongFeng; Yu ZhongBo</t>
  </si>
  <si>
    <t>Waterlogging is one of the major water issues in most cities of China and directly restricts their urbanization processes. The construction of Sponge City is an effective approach to solving the urban water issues, particularly for the waterlogging. In this study, both the urban issues emerged at the stage of rapid urbanization in China and the demands as well as problems of Sponge City construction related with the water issues were investigated, and the opportunities and challenges for the Sponge City construction in the future were also proposed. It was found that the current stormwater management focused on the construction of gray infrastructures (e.g., drainage network and water tank) based on the fast discharge idea, which was costly and hard to catch up with the rapid expansion of city and its impervious surface, while green infrastructures (e.g., river, lake and wetland) were ignored. Moreover, the current construction of Sponge City was still limited to low impacted development (LID) approach which was concentrated on source control measures without consideration of the critical functions of surrounding landscapes (i.e., mountain, river, wetland, forest, farmland and lake), while application of the integrated urban water system approach and its supported technologies including municipal engineering, urban hydrology, environmental science, social science and ecoscape were relatively weak and needed to be improved. Besides, the lack of special Sponge City plan and demonstration area was also a considerable problem. In this paper, some perspectives on Good Sponge City Construction were proposed such as the point that idea of urban plan and construction should conform to the integral and systematic view of sustainable urban development. Therefore, both the basic theoretical research and the basic infrastructure construction such as monitoring system, drainage facility and demonstration area should be strengthened, meanwhile, the reformation and innovation in the urban water management system and the education system should also be urgently performed. The study was expected to provide a deeper thinking for the current Sponge City construction in China and to give some of suggestions for the future directions to urban plan and construction, as well as urban hydrology discipline.</t>
  </si>
  <si>
    <t>National Natural Science Foundation of ChinaNational Natural Science Foundation of China (NSFC) [41571028]; Chinese Academy of SciencesChinese Academy of Sciences [KFZD-SW-301]</t>
  </si>
  <si>
    <t>Inserting rights and justice into urban resilience: a focus on everyday risk</t>
  </si>
  <si>
    <t>ENVIRONMENT AND URBANIZATION</t>
  </si>
  <si>
    <t>Ziervogel, Gina; Pelling, Mark; Cartwright, Anton; Chu, Eric; Deshpande, Tanvi; Harris, Leila; Hyams, Keith; Kaunda, Jean; Klaus, Benjamin; Michael, Kavya; Pasquini, Lorena; Pharoah, Robyn; Rodina, Lucy; Scott, Dianne; Zweig, Patricia</t>
  </si>
  <si>
    <t>Resilience building has become a growing policy agenda, particularly for urban risk management. While much of the resilience agenda has been shaped by policies and discourses from the global North, its applicability for cities of the global South, particularly African cities, has not been sufficiently assessed. Focusing on rights of urban citizens as the object to be made resilient, rather than physical and ecological infrastructures, may help to address many of the root causes that characterize the unacceptable risks that urban residents face on a daily basis. Linked to this idea, we discuss four entry points for grounding a rights and justice orientation for urban resilience. First, notions of resilience must move away from narrow, financially oriented risk analyses. Second, opportunities must be created for negotiated resilience, to allow for attention to processes that support these goals, as well as for the integration of diverse interests. Third, achieving resilience in ways that do justice to the local realities of diverse urban contexts necessitates taking into account endogenous, locally situated processes, knowledges and norms. And finally, urban resilience needs to be placed within the context of global systems, providing an opportunity for African contributions to help reimagine the role that cities might play in these global financial, political and science processes.</t>
  </si>
  <si>
    <t>Environmental Sciences &amp; Ecology; Urban Studies</t>
  </si>
  <si>
    <t>research programme - UK Department for International Development (DFID); Economic and Social Research Council (ESRC), called Urban Africa: Risk Knowledge (Urban ARK project) [ES/L008777/1]; African Climate and Development Initiative Research Chair Fund, University of Cape Town; Economic and Social Research CouncilUK Research &amp; Innovation (UKRI)Economic &amp; Social Research Council (ESRC) [ES/L008777/1] Funding Source: researchfish; ESRCUK Research &amp; Innovation (UKRI)Economic &amp; Social Research Council (ESRC) [ES/L008777/1] Funding Source: UKRI</t>
  </si>
  <si>
    <t>Capacity shortfalls hinder the performance of marine protected areas globally</t>
  </si>
  <si>
    <t>Gill, David A.; Mascia, Michael B.; Ahmadia, Gabby N.; Glew, Louise; Lester, Sarah E.; Barnes, Megan; Craigie, Ian; Darling, Emily S.; Free, Christopher M.; Geldmann, Jonas; Holst, Susie; Jensen, Olaf P.; White, Alan T.; Basurto, Xavier; Coad, Lauren; Gates, Ruth D.; Guannel, Greg; Mumby, Peter J.; Thomas, Hannah; Whitmee, Sarah; Woodley, Stephen; Fox, Helen E.</t>
  </si>
  <si>
    <t>Marine protected areas (MPAs) are increasingly being used globally to conserve marine resources. However, whether many MPAs are being effectively and equitably managed, and how MPA management influences substantive outcomes remain unknown. We developed a global database of management and fish population data (433 and 218 MPAs, respectively) to assess: MPA management processes; the effects of MPAs on fish populations; and relationships between management processes and ecological effects. Here we report that many MPAs failed to meet thresholds for effective and equitable management processes, with widespread shortfalls in staff and financial resources. Although 71% of MPAs positively influenced fish populations, these conservation impacts were highly variable. Staff and budget capacity were the strongest predictors of conservation impact: MPAs with adequate staff capacity had ecological effects 2.9 times greater than MPAs with inadequate capacity. Thus, continued global expansion of MPAs without adequate investment in human and financial capacity is likely to lead to sub-optimal conservation outcomes.</t>
  </si>
  <si>
    <t>National Socio-Environmental Synthesis Center (SESYNC) under National Science FoundationNational Science Foundation (NSF)NSF - Directorate for Biological Sciences (BIO) [DBI-1052875]; Luc Hoffmann Institute; SESYNCNational Science Foundation (NSF)NSF - Directorate for Biological Sciences (BIO); Div Of Biological InfrastructureNational Science Foundation (NSF)NSF - Directorate for Biological Sciences (BIO) [1052875] Funding Source: National Science Foundation</t>
  </si>
  <si>
    <t>Network neuroscience</t>
  </si>
  <si>
    <t>NATURE NEUROSCIENCE</t>
  </si>
  <si>
    <t>Bassett, Danielle S.; Sporns, Olaf</t>
  </si>
  <si>
    <t>Despite substantial recent progress, our understanding of the principles and mechanisms underlying complex brain function and cognition remains incomplete. Network neuroscience proposes to tackle these enduring challenges. Approaching brain structure and function from an explicitly integrative perspective, network neuroscience pursues new ways to map, record, analyze and model the elements and interactions of neurobiological systems. Two parallel trends drive the approach: the availability of new empirical tools to create comprehensive maps and record dynamic patterns among molecules, neurons, brain areas and social systems; and the theoretical framework and computational tools of modern network science. The convergence of empirical and computational advances opens new frontiers of scientific inquiry, including network dynamics, manipulation and control of brain networks, and integration of network processes across spatiotemporal domains. We review emerging trends in network neuroscience and attempt to chart a path toward a better understanding of the brain as a multiscale networked system.</t>
  </si>
  <si>
    <t>John D. and Catherine T. MacArthur Foundation; Alfred P. Sloan FoundationAlfred P. Sloan Foundation; National Science FoundationNational Science Foundation (NSF) [BCS-1430087, NCS BCS-1631550, CAREER PHY-1554488, 1636892]; US National Institutes of HealthUnited States Department of Health &amp; Human ServicesNational Institutes of Health (NIH) - USA [R01-HD086888, R21-M MH-106799, R01NS099348, R01-AT009036, R01-B022574, P30-AG010133]; Indiana Clinical Translational Sciences Institute [NIH ULITR0011808]; J.S. McDonnell Foundation [220020387]; EUNICE KENNEDY SHRIVER NATIONAL INSTITUTE OF CHILD HEALTH &amp; HUMAN DEVELOPMENTUnited States Department of Health &amp; Human ServicesNational Institutes of Health (NIH) - USANIH Eunice Kennedy Shriver National Institute of Child Health &amp; Human Development (NICHD) [R01HD086888] Funding Source: NIH RePORTER; National Center for Complementary &amp; Integrative HealthUnited States Department of Health &amp; Human ServicesNational Institutes of Health (NIH) - USA [R01AT009036] Funding Source: NIH RePORTER; NATIONAL INSTITUTE OF MENTAL HEALTHUnited States Department of Health &amp; Human ServicesNational Institutes of Health (NIH) - USANIH National Institute of Mental Health (NIMH) [R21MH106799] Funding Source: NIH RePORTER; NATIONAL INSTITUTE OF NEUROLOGICAL DISORDERS AND STROKEUnited States Department of Health &amp; Human ServicesNational Institutes of Health (NIH) - USANIH National Institute of Neurological Disorders &amp; Stroke (NINDS) [R01NS099348] Funding Source: NIH RePORTER; NATIONAL INSTITUTE ON AGINGUnited States Department of Health &amp; Human ServicesNational Institutes of Health (NIH) - USANIH National Institute on Aging (NIA) [P30AG010133] Funding Source: NIH RePORTER</t>
  </si>
  <si>
    <t>Structural Vulnerability: Operationalizing the Concept to Address Health Disparities in Clinical Care</t>
  </si>
  <si>
    <t>ACADEMIC MEDICINE</t>
  </si>
  <si>
    <t>Bourgois, Philippe; Holmes, Seth M.; Sue, Kim; Quesada, James</t>
  </si>
  <si>
    <t>The authors propose reinvigorating and extending the traditional social history beyond its narrow range of risk behaviors to enable clinicians to address negative health outcomes imposed by social determinants of health. In this Perspective, they outline a novel, practical medical vulnerability assessment questionnaire that operationalizes for clinical practice the social science concept of structural vulnerability. A structural vulnerability assessment tool designed to highlight the pathways through which specific local hierarchies and broader sets of power relationships exacerbate individual patients' health problems is presented to help clinicians identify patients likely to benefit from additional multidisciplinary health and social services. To illustrate how the tool could be implemented in time-and resource-limited settings (e.g., emergency department), the authors contrast two cases of structurally vulnerable patients with differing outcomes. Operationalizing structural vulnerability in clinical practice and introducing it in medical education can help health care practitioners think more clearly, critically, and practically about the ways social structures make people sick. Use of the assessment tool could promote structural competency, a potential new medical education priority, to improve understanding of how social conditions and practical logistics undermine the capacities of patients to access health care, adhere to treatment, and modify lifestyles successfully. Adoption of a structural vulnerability framework in health care could also justify the mobilization of resources inside and outside clinical settings to improve a patient's immediate access to care and long-term health outcomes. Ultimately, the concept may orient health care providers toward policy leadership to reduce health disparities and foster health equity.</t>
  </si>
  <si>
    <t>Education &amp; Educational Research; Health Care Sciences &amp; Services</t>
  </si>
  <si>
    <t>National Institutes of HealthUnited States Department of Health &amp; Human ServicesNational Institutes of Health (NIH) - USA [DA010164, AA020331, DA037820, AA01759201]; John Simon Guggenheim Foundation; American Council on Learned Societies; School for Advanced Research in Santa Fe; National Endowment for the Humanities; Paul and Daisy Soros Foundation; Re: Work Institute of Humboldt University, Berlin; NATIONAL INSTITUTE ON ALCOHOL ABUSE AND ALCOHOLISMUnited States Department of Health &amp; Human ServicesNational Institutes of Health (NIH) - USANIH National Institute on Alcohol Abuse &amp; Alcoholism (NIAAA) [R01AA020331, R01AA017592] Funding Source: NIH RePORTER; NATIONAL INSTITUTE ON DRUG ABUSEUnited States Department of Health &amp; Human ServicesNational Institutes of Health (NIH) - USANIH National Institute on Drug Abuse (NIDA)European Commission [R01DA010164, R01DA037820] Funding Source: NIH RePORTER</t>
  </si>
  <si>
    <t>Human exposure and sensitivity to globally extreme wildfire events</t>
  </si>
  <si>
    <t>NATURE ECOLOGY &amp; EVOLUTION</t>
  </si>
  <si>
    <t>Bowman, David M. J. S.; Williamson, Grant J.; Abatzoglou, John T.; Kolden, Crystal A.; Cochrane, Mark A.; Smith, Alistair M. S.</t>
  </si>
  <si>
    <t>Extreme wildfires have substantial economic, social and environmental impacts, but there is uncertainty whether such events are inevitable features of the Earth's fire ecology or a legacy of poor management and planning. We identify 478 extreme wildfire events defined as the daily clusters of fire radiative power from MODIS, within a global 10 x 10 km lattice, between 2002 and 2013, which exceeded the 99.997th percentile of over 23 million cases of the EFRP100 km(-2) in the MODIS record. These events are globally distributed across all flammable biomes, and are strongly associated with extreme fire weather conditions. Extreme wildfire events reported as being economically or socially disastrous (n = 144) were concentrated in suburban areas in flammable-forested biomes of the western United States and southeastern Australia, noting potential biases in reporting and the absence of globally comprehensive data of fire disasters. Climate change projections suggest an increase in days conducive to extreme wildfire events by 20 to 50% in these disaster-prone landscapes, with sharper increases in the subtropical Southern Hemisphere and European Mediterranean Basin.</t>
  </si>
  <si>
    <t>Environmental Sciences &amp; Ecology; Evolutionary Biology</t>
  </si>
  <si>
    <t>Australian Research Council Linkage GrantAustralian Research Council [LLP130100146]; National Science FoundationNational Science Foundation (NSF) [DMS-1520S73]; Direct For Mathematical &amp; Physical ScienNational Science Foundation (NSF)NSF - Directorate for Mathematical &amp; Physical Sciences (MPS) [1520873] Funding Source: National Science Foundation</t>
  </si>
  <si>
    <t>Geosocial Formations and the Anthropocene</t>
  </si>
  <si>
    <t>THEORY CULTURE &amp; SOCIETY</t>
  </si>
  <si>
    <t>Clark, Nigel; Yusoff, Kathryn</t>
  </si>
  <si>
    <t>For at least two centuries most social thought has taken the earth to be the stable platform upon which dynamic social processes play out. Both climate change and the Anthropocene thesis - with their enfolding of dramatic geologic change into the space-time of social life - are now provoking social thinkers into closer engagement with earth science. After revisiting the decisive influence of the late 18th-century notion of geological formations on the idea of social formations, this introductory article turns to more recent and more explicit attempts to open up the categories of social thought to a deeper understanding of earth processes. This includes attempts to consider how social and political agency is both constrained and made possible by the forces of the earth itself. It also involves efforts to think beyond existing dependencies of social worlds upon particular geological strata and to imagine alternative geosocial' futures.</t>
  </si>
  <si>
    <t>Cultural Studies</t>
  </si>
  <si>
    <t>Seaweed aquaculture: cultivation technologies, challenges and its ecosystem services</t>
  </si>
  <si>
    <t>ALGAE</t>
  </si>
  <si>
    <t>Kim, Jang K.; Yarish, Charles; Hwang, Eun Kyoung; Park, Miseon; Kim, Youngdae</t>
  </si>
  <si>
    <t>Seaweed aquaculture technologies have developed dramatically over the past 70 years mostly in Asia and more recently in Americas and Europe. However, there are still many challenges to overcome with respect to the science and to social acceptability. The challenges include the development of strains with thermo-tolerance, disease resistance, fast growth, high concentration of desired molecules, the reduction of fouling organisms and the development of more robust and cost efficient farm systems that can withstand storm events in offshore environments. It is also important to note that seaweed aquaculture provides ecosystem services, which improve conditions of the coastal waters for the benefit of other living organisms and the environment. The ecosystem services role of seaweed aquaculture and its economic value will also be quantitatively estimated in this review.</t>
  </si>
  <si>
    <t>Plant Sciences; Marine &amp; Freshwater Biology</t>
  </si>
  <si>
    <t>U.S. EPA Long Island Sound Study's Long Island Sound Futures Fund; National Fish and Wildlife Foundation [1401.12.03305, 1401.13.039525]; Connecticut Sea Grant College Program [R/A-38, R/A-39]; NOAA SBIR I and II [WC133R1OCNO221]; USDA/National Institute of Food and Agriculture (NIFA) [2014-70007-22546]; United States-Israel Binational Agricultural Research and Development Fund (BARD)US-Israel Binational Science Foundation [US- 4599-13 R]; National Institute of Fisheries Science, Republic of Korea [R2017015]</t>
  </si>
  <si>
    <t>Internet Gaming Disorder: Investigating the Clinical Relevance of a New Phenomenon</t>
  </si>
  <si>
    <t>AMERICAN JOURNAL OF PSYCHIATRY</t>
  </si>
  <si>
    <t>Przybylski, Andrew K.; Weinstein, Netta; Murayama, Kou</t>
  </si>
  <si>
    <t>Objective: The American Psychiatric Association (APA) identified Internet gaming disorder as a new potential psychiatric disorder and has recognized that little is known about the prevalence, validity, or cross-cultural robustness of proposed Internet gaming disorder criteria. In response to this gap in our understanding, the present study, a first for this research topic, estimated the period prevalence of this new potential psychiatric disorder using APA guidance, examined the validity of its proposed indicators, evaluated reliability cross-culturally and across genders, compared it to gold-standard research on gambling addiction and problem gaming, and estimated its impact on physical, social, and mental health. Method: Four survey studies (N = 18,932) with large international cohorts employed an open-science methodology wherein the analysis plans for confirmatory hypotheses were registered prior to data collection. Results: Among those who played games, more than 2 out of 3 did not report any symptoms of Internet gaming disorder, and findings showed that a very small proportion of the general population (between 0.3% and 1.0%) might qualify for a potential acute diagnosis of Internet gaming disorder. Comparison to gambling disorder revealed that Internet-based games may be significantly less addictive than gambling and similarly dysregulating as electronic games more generally. Conclusions: The evidence linking Internet gaming disorder to game engagement was strong, but links to physical, social, and mental health outcomes were decidedly mixed.</t>
  </si>
  <si>
    <t>John Fell Fund grant through the University of Oxford [CZD08320]; Japan Society for the Promotion of ScienceMinistry of Education, Culture, Sports, Science and Technology, Japan (MEXT)Japan Society for the Promotion of Science [15H05401, AREA-4806]</t>
  </si>
  <si>
    <t>Leverage points for sustainability transformation</t>
  </si>
  <si>
    <t>Abson, David J.; Fischer, Joern; Leventon, Julia; Newig, Jens; Schomerus, Thomas; Vilsmaier, Ulli; von Wehrden, Henrik; Abernethy, Paivi; Ives, Christopher D.; Jager, Nicolas W.; Lang, Daniel J.</t>
  </si>
  <si>
    <t>Despite substantial focus on sustainability issues in both science and politics, humanity remains on largely unsustainable development trajectories. Partly, this is due to the failure of sustainability science to engage with the root causes of unsustainability. Drawing on ideas by Donella Meadows, we argue that many sustainability interventions target highly tangible, but essentially weak, leverage points (i.e. using interventions that are easy, but have limited potential for transformational change). Thus, there is an urgent need to focus on less obvious but potentially far more powerful areas of intervention. We propose a research agenda inspired by systems thinking that focuses on transformational 'sustainability interventions', centred on three realms of leverage: reconnecting people to nature, restructuring institutions and rethinking how knowledge is created and used in pursuit of sustainability. The notion of leverage points has the potential to act as a boundary object for genuinely transformational sustainability science.</t>
  </si>
  <si>
    <t>VolkswagenstiftungVolkswagen; Niedersachsisches Ministerium fur Wissenschaft und Kultur [A112269]</t>
  </si>
  <si>
    <t>Despite broad recognition of the value of social sciences and increasingly vocal calls for better engagement with the human element of conservation, the conservation social sciences remain misunderstood and underutilized in practice. The conservation social sciences can provide unique and important contributions to society's understanding of the relationships between humans and nature and to improving conservation practice and outcomes. There are 4 barriersideological, institutional, knowledge, and capacityto meaningful integration of the social sciences into conservation. We provide practical guidance on overcoming these barriers to mainstream the social sciences in conservation science, practice, and policy. Broadly, we recommend fostering knowledge on the scope and contributions of the social sciences to conservation, including social scientists from the inception of interdisciplinary research projects, incorporating social science research and insights during all stages of conservation planning and implementation, building social science capacity at all scales in conservation organizations and agencies, and promoting engagement with the social sciences in and through global conservation policy-influencing organizations. Conservation social scientists, too, need to be willing to engage with natural science knowledge and to communicate insights and recommendations clearly. We urge the conservation community to move beyond superficial engagement with the conservation social sciences. A more inclusive and integrative conservation scienceone that includes the natural and social scienceswill enable more ecologically effective and socially just conservation. Better collaboration among social scientists, natural scientists, practitioners, and policy makers will facilitate a renewed and more robust conservation. Mainstreaming the conservation social sciences will facilitate the uptake of the full range of insights and contributions from these fields into conservation policy and practice.</t>
  </si>
  <si>
    <t>Canadian Wildlife Federation; Social Science and Humanities Research Council (SSHRC) of CanadaSocial Sciences and Humanities Research Council of Canada (SSHRC); Liber Ero Foundation; Fulbright Canada; Banting Postdoctoral Fellowship Program; Community Conservation Research Network; OceanCanada; National Science Foundation Graduate Research FellowshipNational Science Foundation (NSF) [DGE-1321845]; David H. Smith Conservation Research Fellowship</t>
  </si>
  <si>
    <t>The Neurobiology of Human Attachments</t>
  </si>
  <si>
    <t>Attachment bonds are a defining feature of mammals. A conceptual framework on human attachments is presented, integrating insights from animal research with neuroimaging studies. Four mammalian bonds are described; including parent-infant, pair-bonds, peers, and conspecifics, all built upon systems shaped by maternal provisions during sensitive periods, and evolution from rodents to humans is detailed. Bonding is underpinned by crosstalk of oxytocin and dopamine in striatum, combining motivation and vigor with social focus, and their time sensitivity/pulsatility enables reorganization of neural networks. Humans' representation-based attachments are characterized by biobehavioral synchrony and integrate subcortical with cortical networks implicated in reward/motivation, embodied simulation, and mentalization. The neurobiology of love may open perspectives on the 'situated' brain and initiate dialog between science and humanities, arts, and clinical wisdom.</t>
  </si>
  <si>
    <t>Simms-Mann Foundation; Irving, B. Harris Foundation</t>
  </si>
  <si>
    <t>ACCOUNTABLE ALGORITHMS</t>
  </si>
  <si>
    <t>UNIVERSITY OF PENNSYLVANIA LAW REVIEW</t>
  </si>
  <si>
    <t>Kroll, Joshua A.; Huey, Joanna; Barocas, Solon; Felten, Edward W.; Reidenberg, Joel R.; Robinson, David G.; Yu, Harlan</t>
  </si>
  <si>
    <t>Many important decisions historically made by people are now made by computers. Algorithms count votes, approve loan and credit card applications, target citizens or neighborhoods for police scrutiny, select taxpayers for IRS audit, grant or deny immigration visas, and more. The accountability mechanisms and legal standards that govern such decision processes have not kept pace with technology. The tools currently available to policymakers, legislators, and courts were developed to oversee human decisionmakers and often fail when applied to computers instead. For example, how do you judge the intent of a piece of software? Because automated decision systems can return potentially incorrect, unjustified, or unfair results, additional approaches are needed to make such systems accountable and governable. This Article reveals a new technological toolkit to verify that automated decisions comply with key standards of legal fairness. We challenge the dominant position in the legal literature that transparency will solve these problems. Disclosure of source code is often neither necessary (because of alternative techniques from computer science) nor sufficient (because of the issues analyzing code) to demonstrate the fairness of a process. Furthermore, transparency may be undesirable, such as when it discloses private information or permits tax cheats or terrorists to game the systems determining audits or security screening. The central issue is how to assure the interests of citizens, and society as a whole, in making these processes more accountable. This Article argues that technology is creating new opportunities-subtler and more flexible than total transparency-to design decisionmaking algorithms so that they better align with legal and policy objectives. Doing so will improve not only the current governance of automated decisions, but also-in certain cases-the governance of decisionmaking in general. The implicit (or explicit) biases of human decisionmakers can be difficult to find and root out, but we can peer into the brain of an algorithm: computational processes and purpose specifications can be declared prior to use and verified afterward. The technological tools introduced in this Article apply widely. They can be used in designing decisionmaking processes from both the private and public sectors, and they can be tailored to verify different characteristics as desired by decisionmakers, regulators, or the public. By forcing a more careful consideration of the effects of decision rules, they also engender policy discussions and closer looks at legal standards. As such, these tools have far-reaching implications throughout law and society. Part I of this Article provides an accessible and concise introduction to foundational computer science techniques that can be used to verify and demonstrate compliance with key standards of legal fairness for automated decisions without revealing key attributes of the decisions or the processes by which the decisions were reached. Part II then describes how these techniques can assure that decisions are made with the key governance attribute of procedural regularity, meaning that decisions are made under an announced set of rules consistently applied in each case. We demonstrate how this approach could be used to redesign and resolve issues with the State Department's diversity visa lottery. In Part III, we go further and explore how other computational techniques can assure that automated decisions preserve fidelity to substantive legal and policy choices. We show how these tools may be used to assure that certain kinds of unjust discrimination are avoided and that automated decision processes behave in ways that comport with the social or legal standards that govern the decision. We also show how automated decisionmaking may even complicate existing doctrines of disparate treatment and disparate impact, and we discuss some recent computer science work on detecting and removing discrimination in algorithms, especially in the context of big data and machine learning. And lastly, in Part IV, we propose an agenda to further synergistic collaboration between computer science, law, and policy to advance the design of automated decision processes for accountability.</t>
  </si>
  <si>
    <t>NSFNational Science Foundation (NSF) [DGE-1148900]; Fordham Faculty Fellowship</t>
  </si>
  <si>
    <t>Transgender Population Size in the United States: a Meta-Regression of Population-Based Probability Samples</t>
  </si>
  <si>
    <t>Meerwijk, Esther L.; Sevelius, Jae M.</t>
  </si>
  <si>
    <t>Background. Transgender individuals have a gender identity that differs from the sex they were assigned at birth. The population size of transgender individuals in the United States is not well-known, in part because official records, including the US Census, do not include data on gender identity. Population surveys today more often collect transgender-inclusive gender-identity data, and secular trends in culture and the media have created a somewhat more favorable environment for transgender people. Objectives. To estimate the current population size of transgender individuals in the United States and evaluate any trend over time. Search methods. In June and July 2016, we searched PubMed, Cumulative Index to Nursing and Allied Health Literature, andWebof Science for national surveys, as well as gray literature, through an Internet search. We limited the search to 2006 through 2016. Selection criteria. We selected population-based surveys that used probability sampling and included self-reported transgender-identity data. Data collection and analysis. We used random-effects meta-analysis to pool eligible surveys and used meta-regression to address our hypothesis that the transgender population size estimate would increase over time. We used subsample and leave-one-out analysis to assess for bias. Main results. Our meta-regression model, based on 12 surveys covering 2007 to 2015, explained 62.5% of model heterogeneity, with a significant effect for each unit increase in survey year (F = 17.122; df = 1,10; b = 0.026%; P =.002). Extrapolating these results to 2016 suggested a current US population size of 390 adults per 100 000, or almost 1 million adults nationally. This estimate may be more indicative for younger adults, who represented more than 50% of the respondents in our analysis. Authors' conclusions. Future national surveys are likely to observe higher numbers of transgender people. The large variety in questions used to ask about transgender identity may account for residual heterogeneity in our models. Public health implications. Under- or nonrepresentation of transgender individuals in population surveys is a barrier to understanding social determinants and health disparities faced by this population. Were commend using standardized questions to identify respondents with transgender and nonbinary gender identities, which will allow a more accurate population size estimate.</t>
  </si>
  <si>
    <t>National Institute of Nursing ResearchUnited States Department of Health &amp; Human ServicesNational Institutes of Health (NIH) - USANIH National Institute of Nursing Research (NINR) [T32 NR07088]; NATIONAL INSTITUTE OF MENTAL HEALTHUnited States Department of Health &amp; Human ServicesNational Institutes of Health (NIH) - USANIH National Institute of Mental Health (NIMH) [P30MH062246] Funding Source: NIH RePORTER; NATIONAL INSTITUTE OF NURSING RESEARCHUnited States Department of Health &amp; Human ServicesNational Institutes of Health (NIH) - USANIH National Institute of Nursing Research (NINR) [T32NR007088] Funding Source: NIH RePORTER</t>
  </si>
  <si>
    <t>A literature study for DEA applied to energy and environment</t>
  </si>
  <si>
    <t>ENERGY ECONOMICS</t>
  </si>
  <si>
    <t>Sueyoshi, Toshiyuki; Yuan, Yan; Goto, Mika</t>
  </si>
  <si>
    <t>This study systematically summarizes previous research efforts on Data Envelopment Analysis (DEA) applied to energy and environment in the past four decades, including concepts and methodologies on DEA environmental assessment. Industrial developments are very important for all nations in terms of their economic prosperities. A problem is that the development produces various pollutions on air, water and other types of contaminations, all of which are usually associated with our health problems and climate changes. Thus, it is necessary for us to consider how to make a balance between economic success and pollution mitigation to maintain a high level of social sustainability in the world. It is widely considered that DEA is one of the methodologies to examine the level of sustainability. This study examines a recent research trend on DEA applications from 1980s to 2010s. Nowadays, many researchers have paid serious attention on how to combat various difficulties in the areas of energy and environment.As a result, the number of artides on DEA applications on energy and environment has dramatically increased, particularly after 2000s. However, it is true that DEA has strengths and drawbacks in the applications. Therefore, it is very important for us to carefully use DEA for guiding large policy issues and business strategies such as the global warming and climate change. An underlying premise of this study is that technology innovation in engineering and natural science may solve various problems by linking it with political and managerial efforts. The use of DEA provides a methodological linkage among them, so enhancing the practicality in mitigating problems due to climate change and environmental pollutions. This literature study, along with a summary on conceptual and methodological developments, provides us with guidelines for our future research works on DEA on energy and environment issues. (C) 2016 Elsevier B.V. All rights reserved.</t>
  </si>
  <si>
    <t>Japan Society for the Promotion of Science (JSPS)Ministry of Education, Culture, Sports, Science and Technology, Japan (MEXT)Japan Society for the Promotion of Science [26285050, 16K01236]</t>
  </si>
  <si>
    <t>Defining greenspace: Multiple uses across multiple disciplines</t>
  </si>
  <si>
    <t>Taylor, Lucy; Hochuli, Dieter F.</t>
  </si>
  <si>
    <t>Greenspace research has been driven by an emerging interest in the impact that biodiversity and ecosystem function has on life in urban areas. Studies from multiple disciplines across the life, physical and social sciences investigate the interactions with or within greenspace, creating a wide range of potentially related, but disparate findings. In order to understand whether these unconnected findings might be integrated, it is important to be able to make comparisons and build meta-analyses. In a review of journal articles about greenspace, we found that less than half of the 125 journal articles reviewed defined what greenspace was in their study; although many articles implied a definition. In those that provided a definition, we identified two overarching interpretations of greenspace using six different definition types. Perhaps arising from how the term has been lexicalized, this suggests that researchers do not have the same understanding of greenspace and limits the ability of researchers to draw meaning from multiple contexts or create syntheses. Rather than suggest a single, prescriptive understanding of greenspace, we propose that researchers construct a definition of greenspace for the context of their research that utilises both qualitative and quantitative aspects. (C) 2016 The Author(s). Published by Elsevier B.V.</t>
  </si>
  <si>
    <t>Per- and Polyfluoroalkyl Substances (PFASs) in Food and Human Dietary Intake: A Review of the Recent Scientific Literature</t>
  </si>
  <si>
    <t>JOURNAL OF AGRICULTURAL AND FOOD CHEMISTRY</t>
  </si>
  <si>
    <t>Domingo, Jose L.; Nadal, Marti</t>
  </si>
  <si>
    <t>Because of the important environmental presence and the potential human toxicity of per- and polyfluorinated alkyl substances (PFASs), in recent years the social and scientific interest in these compounds has notably increased. Special attention has been paid to perfluorooctanesulfonate (PFOS) and perfluorooctanoic acid (PFOA), the most extensively investigated PFASs. Although human exposure to PFASs may occur through different pathways, dietary intake seems to be the main route of exposure to these compounds. In 2012, we published a wide revision on the state of the science regarding the concentrations of PFASs in foodstuffs, the human dietary exposure to these compounds, and their health risks. In the present review, we have updated the information recently (2011-2016) published in the scientific literature. As in our previous review, we have also observed considerable differences in the PFASs detected and their concentrations in the food items analyzed in samples from a number of regions and countries. However, fish and other seafood seem to be the food group in which more PFASs are detected and where the concentrations of these compounds are higher. On the basis of the recommendations of the EFSA on the maximum dietary intakes of PFOS and PFOA, human health risks would not be of concern for nonoccupationally exposed populations, at least in the very limited countries for which recent data are available.</t>
  </si>
  <si>
    <t>Recent Themes in Social Networking Service Research</t>
  </si>
  <si>
    <t>Liu, John S.; Ho, Mei Hsiu-Ching; Lu, Louis Y. Y.</t>
  </si>
  <si>
    <t>The body of literature addressing the phenomenon related to social networking services (SNSs) has grown rather fast recently. Through a systematic and quantitative approach, this study identifies the recent SNS research themes, which are the issues discussed by a coherent and growing subset of this literature. A set of academic articles retrieved from the Web of Science database is used as the basis for uncovering the recent themes. We begin the analysis by constructing a citation network which is further separated into groups after applying a widely used clustering method. The resulting clusters all consist of articles coherent in citation relationships. This study suggests eight fast growing recent themes. They span widely encompassing politics, romantic relationships, public relations, journalism, and health. Among them, four focus their issues largely on Twitter, three on Facebook, and one generally on both. While discussions on traditional issues in SNSs such as personality, motivations, self-disclosure, narcissism, etc. continue to lead the pack, the proliferation of the highlighted recent themes in the near future is very likely to happen.</t>
  </si>
  <si>
    <t>Taiwan's Ministry of Science and Technology [MOST 105-2410-H-011-021-MY3, MOST 105-2634-F-155-001, MOST 104-2410-H-011-027-MY2]</t>
  </si>
  <si>
    <t>The 52 symptoms of major depression: Lack of content overlap among seven common depression scales</t>
  </si>
  <si>
    <t>Fried, Eiko I.</t>
  </si>
  <si>
    <t>Background: Depression severity is assessed in numerous research disciplines, ranging from the social sciences to genetics, and used as a dependent variable, predictor, covariate, or to enroll participants. The routine practice is to assess depression severity with one particular depression scale, and draw conclusions about depression in general, relying on the assumption that scales are interchangeable measures of depression. The present paper investigates to which degree 7 common depression scales differ in their item content and generalizability. Methods: A content analysis is carried out to determine symptom overlap among the 7 scales via the Jaccard index (0=no overlap, 1=full overlap). Per scale, rates of idiosyncratic symptoms, and rates of specific vs. compound symptoms, are computed. Results: The 7 instruments encompass 52 disparate symptoms. Mean overlap among all scales is low (0.36), mean overlap of each scale with all others ranges from 0.27 to 0.40, overlap among individual scales from 0.26 to 0.61. Symptoms feature across a mean of 3 scales, 40% of the symptoms appear in only a single scale, 12% across all instruments. Scales differ regarding their rates of idiosyncratic symptoms (0-33%) and compound symptoms (22-90%). Limitations: Future studies analyzing more and different scales will be required to obtain a better estimate of the number of depression symptoms; the present content analysis was carried out conservatively and likely underestimates heterogeneity across the 7 scales. Conclusion: The substantial heterogeneity of the depressive syndrome and low overlap among scales may lead to research results idiosyncratic to particular scales used, posing a threat to the replicability and generalizability of depression research. Implications and future research opportunities are discussed.</t>
  </si>
  <si>
    <t>Research Foundation FlandersFWO [G.0806.13]; Belgian Federal Science PolicyBelgian Federal Science Policy Office [IAP/P7/06]; University of LeuvenKU Leuven [GOA/15/003]; European Research Council Consolidator GrantEuropean Research Council (ERC) [647209]</t>
  </si>
  <si>
    <t>Nurturing care: promoting early childhood development</t>
  </si>
  <si>
    <t>Britto, Pia R.; Lye, Stephen J.; Proulx, Kerrie; Yousafzai, Aisha K.; Matthews, Stephen G.; Vaivada, Tyler; Perez-Escamilla, Rafael; Rao, Nirmala; Ip, Patrick; Fernald, Lia C. H.; MacMillan, Harriet; Hanson, Mark; Wachs, Theodore D.; Yao, Haogen; Yoshikawa, Hirokazu; Cerezo, Adrian; Leckman, James F.; Bhutta, Zulfiqar A.</t>
  </si>
  <si>
    <t>The UN Sustainable Development Goals provide a historic opportunity to implement interventions, at scale, to promote early childhood development. Although the evidence base for the importance of early childhood development has grown, the research is distributed across sectors, populations, and settings, with diversity noted in both scope and focus. We provide a comprehensive updated analysis of early childhood development interventions across the fi ve sectors of health, nutrition, education, child protection, and social protection. Our review concludes that to make interventions successful, smart, and sustainable, they need to be implemented as multi- sectoral intervention packages anchored in nurturing care. The recommendations emphasise that intervention packages should be applied at developmentally appropriate times during the life course, target multiple risks, and build on existing delivery platforms for feasibility of scale- up. While interventions will continue to improve with the growth of developmental science, the evidence now strongly suggests that parents, caregivers, and families need to be supported in providing nurturing care and protection in order for young children to achieve their developmental potential.</t>
  </si>
  <si>
    <t>Bill &amp; Melinda Gates FoundationBill &amp; Melinda Gates Foundation; Conrad N Hilton Foundation; British Heart FoundationBritish Heart Foundation; UNICEF; British Heart FoundationBritish Heart Foundation [PG/14/33/30827] Funding Source: researchfish</t>
  </si>
  <si>
    <t>Understanding and Managing Freshwater Recreational Fisheries as Complex Adaptive Social-Ecological Systems</t>
  </si>
  <si>
    <t>REVIEWS IN FISHERIES SCIENCE &amp; AQUACULTURE</t>
  </si>
  <si>
    <t>Arlinghaus, R.; Alos, J.; Beardmore, B.; Daedlow, K.; Dorow, M.; Fujitani, M.; Huehn, D.; Haider, W.; Hunt, L. M.; Johnson, B. M.; Johnston, F.; Klefoth, T.; Matsumura, S.; Monk, C.; Pagel, T.; Post, J. R.; Rapp, T.; Riepe, C.; Ward, H.; Wolter, C.</t>
  </si>
  <si>
    <t>The state of knowledge on the science and management of freshwater recreational fisheries is reviewed, with the objective of integrating insights from disparate fields such as fisheries science, environmental complexity theory, common-pool-resource theory, and resilience theory. First, freshwater recreational fisheries are characterized as complex adaptive social-ecological systems (SESs). Subsequently, two interrelated frameworks, drawing on the Ostrom framework for the analysis of SESs and adaptive management as key foundations, are presented. These frameworks are useful to structure the complexity and apprehend the various feedbacks and links inherent in any particular recreational fisheries system. Moreover, the frameworks help to identify operational management strategies in the face of substantial social-ecological uncertainty. It is concluded that to understand and manage freshwater recreational fisheries as complex adaptive SESs, a sustained shift from disciplinary to inter- and sometimes transdisciplinary research as well as a focus on flexible, adaptive and generally enabling rather than command-and-control type governance and management are needed. Understanding and managing recreational fisheries as complex adaptive SESs will benefit from an increasing focus on (i) managing social-ecological feedbacks and processes, (ii) managing critical slow variables that either drive the system or maintain it in potentially undesirable states, and (iii) managing and maintaining social and ecological diversity. It is hoped that the frameworks presented in this article may guide future interdisciplinary inquiry to manage for sustainability by building resilience.</t>
  </si>
  <si>
    <t>Fisheries</t>
  </si>
  <si>
    <t>Gottfried-Wilhelm-Leibniz-Community; German Ministry for Education and Research in the Program for Social-Ecological Research [01UU0907]; SESYNCNational Science Foundation (NSF)NSF - Directorate for Biological Sciences (BIO); National Science Foundation in Annapolis, USA; State of Mecklenburg-Vorpommern; EFF-program of the EU; Div Of Biological InfrastructureNational Science Foundation (NSF)NSF - Directorate for Biological Sciences (BIO) [1639145, 1052875] Funding Source: National Science Foundation</t>
  </si>
  <si>
    <t>Shared Socio-Economic Pathways of the Energy Sector - Quantifying the Narratives</t>
  </si>
  <si>
    <t>Bauer, Nico; Calvin, Katherine; Emmerling, Johannes; Fricko, Oliver; Fujimori, Shinichiro; Hilaire, Jerome; Eom, Jiyong; Krey, Volker; Kriegler, Elmar; Mouratiadou, Ioanna; de Boer, Harmen Sytze; van den Berg, Maarten; Carrara, Samuel; Daioglou, Vassilis; Drouet, Laurent; Edmonds, James E.; Gernaat, David; Havlik, Petr; Johnson, Nils; Klein, David; Kyle, Page; Marangoni, Giacomo; Masui, Toshihiko; Pietzcker, Robert C.; Strubegger, Manfred; Wise, Marshall; Riahi, Keywan; van Vuuren, Detlef P.</t>
  </si>
  <si>
    <t>Energy is crucial for supporting basic human needs, development and well-being. The future evolution of the scale and character of the energy system will be fundamentally shaped by socioeconomic conditions and drivers, available energy resources, technologies of energy supply and transformation, and end-use energy demand. However, because energy-related activities are significant sources of greenhouse gas (GHG) emissions and other environmental and social externalities, energy system development will also be influenced by social acceptance and strategic policy choices. All of these uncertainties have important implications for many aspects of economic and environmental sustainability, and climate change in particular. In the Shared-Socioeconomic Pathway (SSP) framework these uncertainties are structured into five narratives, arranged according to the challenges to climate change mitigation and adaptation. In this study we explore future energy sector developments across the five SSPs using Integrated Assessment Models (IAMs), and we also provide summary output and analysis for selected scenarios of global emissions mitigation policies. The mitigation challenge strongly corresponds with global baseline energy sector growth over the 21st century, which varies between 40% and 230% depending on final energy consumer behavior, technological improvements, resource availability and policies. The future baseline CO2-emission range is even larger, as the most energy-intensive SSP also incorporates a comparatively high share of carbon-intensive fossil fuels, and vice versa. Inter-regional disparities in the SSPs are consistent with the underlying socioeconomic assumptions; these differences are particularly strong in the SSPs with large adaptation challenges, which have little inter-regional convergence in long-term income and final energy demand levels. The scenarios presented do not include feedbacks of climate change on energy sector development. The energy sector SSPs with and without emissions mitigation policies are introduced and analyzed here in order to contribute to future research in climate sciences, mitigation analysis, and studies on impacts, adaptation and vulnerability. (C) 2016 The Authors. Published by Elsevier Ltd. This is an open access article under the CC BY license (http://creativecommons.org/licenses/by/4.0/).</t>
  </si>
  <si>
    <t>German Federal Ministry of Education and Research (BMBF)Federal Ministry of Education &amp; Research (BMBF) [01LA11020B]; Ministry of the Environment, JapanMinistry of the Environment, Japan [2-1402]</t>
  </si>
  <si>
    <t>Conservation social science: Understanding and integrating human dimensions to improve conservation</t>
  </si>
  <si>
    <t>Bennett, Nathan J.; Roth, Robin; Klain, Sarah C.; Chan, Kai; Christie, Patrick; Clark, Douglas A.; Cullman, Georgina; Curran, Deborah; Durbin, Trevor J.; Epstein, Graham; Greenberg, Alison; Nelson, Michael P.; Sandlos, John; Stedman, Richard; Teel, Tara L.; Thomas, Rebecca; Verissimo, Diogo; Wyborn, Carina</t>
  </si>
  <si>
    <t>It has long been claimed that a better understanding of human or social dimensions of environmental issues will improve conservation. The social sciences are one important means through which researchers and practitioners can attain that better understanding. Yet, a lack of awareness of the scope arid uncertainty about the purpose of the conservation social sciences impedes the conservation community's effective engagement with the human dimensions. This paper examines the scope and purpose of eighteen subfields of classic, interdisciplinary and applied conservation social sciences and articulates ten distinct contributions that the social sciences can make to understanding and improving conservation. In brief, the conservation social sciences can be valuable to conservation for descriptive, diagnostic, disruptive, reflexive, generative, innovative, or instrumental reasons. This review and supporting materials provides a succinct yet comprehensive reference for conservation scientists and practitioners. We contend that the social sciences can help facilitate conservation policies, actions and outcomes that are more legitimate, salient, robust and effective. (C) 2016 The Authors. Published by Elsevier Ltd. This is an open access article under the CC BY-NC-ND license (http://creativecommons.org/licenses/by-nc-nd/4.0/).</t>
  </si>
  <si>
    <t>A framework for strategic sustainable development</t>
  </si>
  <si>
    <t>Broman, Goran Ingvar; Robert, Karl-Henrik</t>
  </si>
  <si>
    <t>The purpose of this paper is to give a comprehensive and cohesive description of the most recent version of the Framework for Strategic Sustainable Development (FSSD), and also to describe and discuss the overall method for developing the FSSD, elaborate on the general rational for and general benefits of a framework of this type, and Validate benefits of the FSSD through examples of its application. The purpose is also to point to pertinent future work. In preparation of this paper, we have reviewed previous publications and other documents related to the FSSD and reflected on the 25-year learning process between scientists and practitioners. We conclude that the FSSD has proven to aid organizations in thoroughly understanding and putting themselves in context of the global sustainability challenge, and to move themselves strategically towards sustainability, i.e., to stepwise reduce their negative impacts on ecological and social systems at large while strengthening the own organization through capturing of innovation opportunities, including new business models, exploration of new markets and winning of new market shares, and through reduced risks and operation costs. Specifically, we conclude that the FSSD aids more effective management of system boundaries and trade-offs, makes it possible to model and assess sustainable potentials for various materials and practices before investments are made, and offers the possibility for more effective collaboration across disciplines and sectors, regions, value-chains and stakeholder groups. We also conclude that the FSSD makes it possible to prevent damages, even from yet unknown problems, and not the least, to guide selection, development and combination of supplementary methods, tools, and other forms of support, which makes it possible to increase their utility for strategic sustainable development. Finally, we have shown that the FSSD is useful for structuring transdisciplinary academic education and research. Several examples of ongoing FSSD related research, as well as ideas for future work, are given. (C) 2015 Elsevier Ltd. All rights reserved.</t>
  </si>
  <si>
    <t>Energimyndigheten (Swedish Energy Agency)Swedish Energy Agency; FORMAS (Swedish Research Council for Environment, Agricultural Sciences and Spatial Planning)Swedish Research Council Formas; MISTRA (Swedish Foundation for Strategic Environmental Research)Swedish Foundation for Strategic Research; Naturvardsverket (Swedish Environment Protection Agency); FUTURA Foundation; Knowledge Foundation; Tillvaxtverket (Swedish Agency for Economic and Regional Growth); VINNOVA (Swedish Governmental Agency for Innovation Systems)Vinnova</t>
  </si>
  <si>
    <t>The student-as-consumer approach in higher education and its effects on academic performance</t>
  </si>
  <si>
    <t>STUDIES IN HIGHER EDUCATION</t>
  </si>
  <si>
    <t>Bunce, Louise; Baird, Amy; Jones, Sian E.</t>
  </si>
  <si>
    <t>Students studying at universities in England have been defined as customers by the government since the introduction of student tuition fees. Although this approach has been rejected by educators, there is a lack of empirical evidence about the extent to which students express a consumer orientation and its effects on academic performance. These issues were examined in the current study by surveying 608 undergraduates at higher education institutions in England about their consumer attitudes and behaviours in relation to their higher education, their learner identity, and academic performance. The analysis revealed that consumer orientation mediated traditional relationships between learner identity, grade goal and academic performance, and found that a higher consumer orientation was associated with lower academic performance. Furthermore, responsibility for paying tuition fees and studying a Science, Technology, Engineering and Mathematics subject were associated with a higher consumer orientation and subsequently lower academic performance. Implications for academic performance are discussed.</t>
  </si>
  <si>
    <t>A Policy-Driven Knowledge Agenda for Global Forest and Landscape Restoration</t>
  </si>
  <si>
    <t>CONSERVATION LETTERS</t>
  </si>
  <si>
    <t>Chazdon, Robin L.; Brancalion, Pedro H. S.; Lamb, David; Laestadius, Lars; Calmon, Miguel; Kumar, Chetan</t>
  </si>
  <si>
    <t>The global restoration movement is gaining momentum. International and national leaders are demonstrating unparalleled political will for achieving ambitious targets. However, the knowledge base for implementing large-scale forest and landscape restoration (FLR) needs further development. Besides application of scientific and local knowledge, a broad understanding of the social, economic, and environmental context in which this knowledge is being applied is also needed. To address knowledge gaps and guide implementation of FLR at local to global scales we propose a knowledge creation agenda that we derive from emerging policy goals. We present a holistic approach that addresses food security, ecosystem services, and livelihoods, and that supports implementation by a wide array of actors from farmers and municipalities to corporations and state agencies. Our knowledge creation agenda is based on six broad policy goals, with several associated knowledge gaps for each goal. We recognize that this agenda is simply a starting point and will surely evolve and become more locally focused as the concept of FLR gains ground and as multiple groups of stakeholders engage in the long-term process of restoring functionality and value to ecosystems and landscapes around the world.</t>
  </si>
  <si>
    <t>Biodiversity &amp; Conservation</t>
  </si>
  <si>
    <t>Coordenacao de Aperfeicoamento de Pessoal de Nivel Superior (CAPES), BrazilCoordenacao de Aperfeicoamento de Pessoal de Nivel Superior (CAPES); UK Government; U.S. NSFNational Science Foundation (NSF) [DEB-1313788]; Division Of Environmental BiologyNational Science Foundation (NSF)NSF - Directorate for Biological Sciences (BIO) [1313788] Funding Source: National Science Foundation</t>
  </si>
  <si>
    <t>Engagement of Sectors Other than Health in Integrated Health Governance, Policy, and Action</t>
  </si>
  <si>
    <t>ANNUAL REVIEW OF PUBLIC HEALTH, VOL 38</t>
  </si>
  <si>
    <t>de Leeuw, Evelyne</t>
  </si>
  <si>
    <t>Health is created largely outside the health sector. Engagement in health governance, policy, and intervention development and implementation by sectors other than health is therefore important. Recent calls for building and implementing Health in All Policies, and continued arguments for intersectoral action, may strengthen the potential that other sectors have for health. This review clarifies the conceptual foundations for integral health governance, policy, and action, delineates the different sectors and their possible engagement, and provides an overview of a continuum of methods of engagement with other sectors to secure integration. This continuum ranges from institutional (re)design to value-based narratives. Depending on the lens applied, different elements can be identified within the continuum. This review is built on insights from political science, leadership studies, public health, empirical Health in All Policy research, knowledge and evidence nexus approaches, and community perspectives. Successful integration of health governance, policy, and action depends on integration of the elements on the continuum.</t>
  </si>
  <si>
    <t>FROM EDITORS TO ALGORITHMS A values-based approach to understanding story selection in the Facebook news feed</t>
  </si>
  <si>
    <t>DIGITAL JOURNALISM</t>
  </si>
  <si>
    <t>DeVito, Michael A.</t>
  </si>
  <si>
    <t>Facebook's News Feed is an emerging, influential force in our personal information flows, especially where news information is concerned. However, as the News Feed's story selection mechanism starts to supplant traditional editorial story selection, we have no window into its story curation process that is parallel to our extensive knowledge of the news values that drive traditional editorial curation. The sensitive, trade-secret nature of the News Feed and its constant updates and modifications make a traditional, computer science-based examination of this algorithmic giant difficult, if not impossible. This study takes an alternative approach, using a content analysis of Facebook's own patents, press releases, and Securities and Exchange Commission filings to identify a core set of algorithmic values that drive story selection on the Facebook News Feed. Informed by the principles of material culture analysis, it ranks these values to create a window into Facebook's curation process, and compares and contrasts Facebook's story selection values with traditional news values, examining the possible consequences of one set of values supplanting the other. The study finds a set of nine News Feed values that drive story selection: friend relationships, explicitly expressed user interests, prior user engagement, implicitly expressed user preferences, post age, platform priorities, page relationships, negatively expressed preferences, and content quality. It also finds evidence that friend relationships act as an overall influence on all other story selection values.</t>
  </si>
  <si>
    <t>George Washington University</t>
  </si>
  <si>
    <t>Skin Color and Colorism: Global Research, Concepts, and Measurement</t>
  </si>
  <si>
    <t>ANNUAL REVIEW OF SOCIOLOGY, VOL 43</t>
  </si>
  <si>
    <t>Dixon, Angela R.; Telles, Edward E.</t>
  </si>
  <si>
    <t>We examine a vast, interdisciplinary, and increasingly global literature concerning skin color and colorism, which are related to status throughout the world. The vast majority of research has investigated Western societies, where color and colorism have been closely related to race and racism. In Latin America, the two sets of concepts have particularly overlapped. In the rest of the world, particularly in Asia, color and colorism have also been important but have evolved separately from the relatively new concepts of race and racism. In recent years, however, color consciousness and white supremacy appear to have been increasingly united, globalized, and commodified, as exemplified by the global multibillion-dollar skin-lightening industry. Finally, we document the growing methodological attention to measurements of skin color and social science data that incorporate skin color measures.</t>
  </si>
  <si>
    <t>VIIRS night-time lights</t>
  </si>
  <si>
    <t>INTERNATIONAL JOURNAL OF REMOTE SENSING</t>
  </si>
  <si>
    <t>Elvidge, Christopher D.; Baugh, Kimberly; Zhizhin, Mikhail; Hsu, Feng Chi; Ghosh, Tilottama</t>
  </si>
  <si>
    <t>The Visible Infrared Imaging Radiometer Suite (VIIRS) Day/Night Band (DNB) collects global low-light imaging data that have significant improvements over comparable data collected for 40 years by the DMSP Operational Linescan System. One of the prominent features of DNB data is the detection of electric lighting present on the Earth's surface. Most of these lights are from human settlements. VIIRS collects source data that could be used to generate monthly and annual science grade global radiance maps of human settlements with electric lighting. There are a substantial number of steps involved in producing a product that has been cleaned to exclude background noise, solar and lunar contamination, data degraded by cloud cover, and features unrelated to electric lighting (e.g. fires, flares, volcanoes). This article describes the algorithms developed for the production of high-quality global VIIRS night-time lights. There is a broad base of science users for VIIRS night-time lights products, ranging from land-use scientists, urban geographers, ecologists, carbon modellers, astronomers, demographers, economists, and social scientists.</t>
  </si>
  <si>
    <t>Remote Sensing; Imaging Science &amp; Photographic Technology</t>
  </si>
  <si>
    <t>National Aeronautics and Space AdministrationNational Aeronautics &amp; Space Administration (NASA) [NNH15AZ01I]</t>
  </si>
  <si>
    <t>Applying critical realism in qualitative research: methodology meets method</t>
  </si>
  <si>
    <t>INTERNATIONAL JOURNAL OF SOCIAL RESEARCH METHODOLOGY</t>
  </si>
  <si>
    <t>Fletcher, Amber J.</t>
  </si>
  <si>
    <t>Critical realism (CR) is a useful philosophical framework for social science; however, little guidance is available on which precise methods - including methods of data collection, coding, and analysis - are best suited to applied CR research. This article provides a concrete example of applied qualitative research using CR as a philosophical and methodological framework. Drawing examples from a study of Canadian farm women's experiences with agricultural policy, I suggest a flexible deductive process of coding and data analysis that is consistent with CR ontology and epistemology. The paper follows the typical stages of qualitative research while demonstrating the application of methods informed by CR at each stage. Important considerations CR ontology and epistemology raise, such as the use of existing theory and critical engagement with participants' knowledge and experience, are discussed throughout. Ultimately, I identify two key causal mechanisms shaping the lives of farm women and suggest a future direction for feminist political economy theory to more effectively analyze women's work in agricultural contexts.</t>
  </si>
  <si>
    <t>Joseph-Armand Bombardier Canada Graduate Scholarship from the Social Sciences and Humanities Research Council of Canada (SSHRC) [767-2010-1713]</t>
  </si>
  <si>
    <t>Alcohol marketing and youth alcohol consumption: a systematic review of longitudinal studies published since 2008</t>
  </si>
  <si>
    <t>ADDICTION</t>
  </si>
  <si>
    <t>Jernigan, David; Noel, Jonathan; Landon, Jane; Thornton, Nicole; Lobstein, Tim</t>
  </si>
  <si>
    <t>Background and Aims Youth alcohol consumption is a major global public health concern. Previous reviews have concluded that exposure to alcoholmarketing was associated with earlier drinking initiation and higher alcohol consumption among youth. This review examined longitudinal studies published since those earlier reviews. Methods Peer-reviewed papers were identified in medical, scientific and social science databases, supplemented by examination of reference lists. Non-peer-reviewed paperswere included if theywere published by organizations deemed to be authoritative, were fully referenced and contained primary data not available elsewhere. Papers were restricted to those that included measures of marketing exposure and alcohol consumption for at least 500 underage people. Multiple authors reviewed studies for inclusion and assessed their quality using the National Heart, Lung and Blood Institute's Quality Assessment Tool for Observation Cohort and Cross-Sectional Studies. Results Twelve studies (ranging in duration from 9 months to 8 years), following nine unique cohorts not reported on previously involving 35 219 participants from Europe, Asia and North America, met inclusion criteria. All 12 found evidence of a positive association between level of marketing exposure and level of youth alcohol consumption. Some found significant associations between youth exposure to alcoholmarketing and initiation of alcohol use (odds ratios ranging from 1.00 to 1.69), and there were clear associations between exposure and subsequent binge or hazardous drinking (odds ratios ranging from 1.38 to 2.15). Mediators included marketing receptivity, brand recognition and alcohol expectancies. Levels of marketing exposure among younger adolescents were similar to those found among older adolescents and young adults. Conclusions Young people who have greater exposure to alcoholmarketing appear to be more likely subsequently to initiate alcohol use and engage in binge and hazardous drinking.</t>
  </si>
  <si>
    <t>Substance Abuse; Psychiatry</t>
  </si>
  <si>
    <t>Alcohol Research UK; Institute of Alcohol Studies</t>
  </si>
  <si>
    <t>An Analysis of Data Quality: Professional Panels, Student Subject Pools, and Amazon's Mechanical Turk</t>
  </si>
  <si>
    <t>JOURNAL OF ADVERTISING</t>
  </si>
  <si>
    <t>Kees, Jeremy; Berry, Christopher; Burton, Scot; Sheehan, Kim</t>
  </si>
  <si>
    <t>Data collection using Internet-based samples has become increasingly popular in many social science disciplines, including advertising. This research examines whether one popular Internet data source, Amazon's Mechanical Turk (MTurk), is an appropriate substitute for other popular samples utilized in advertising research. Specifically, a five-sample between-subjects experiment was conducted to help researchers who utilize MTurk in advertising experiments understand the strengths and weaknesses of MTurk relative to student samples and professional panels. In comparisons across five samples, results show that the MTurk data outperformed panel data procured from two separate professional marketing research companies across various measures of data quality. The MTurk data were also compared to two different student samples, and results show the data were at least comparable in quality. While researchers may consider MTurk samples as a viable alternative to student samples when testing theory-driven outcomes, precautions should be taken to ensure the quality of data regardless of the source. Best practices for ensuring data quality are offered for advertising researchers who utilize MTurk for data collection.</t>
  </si>
  <si>
    <t>Business &amp; Economics; Communication</t>
  </si>
  <si>
    <t>Microaggressions: Strong Claims, Inadequate Evidence</t>
  </si>
  <si>
    <t>Lilienfeld, Scott O.</t>
  </si>
  <si>
    <t>The microaggression concept has recently galvanized public discussion and spread to numerous college campuses and businesses. I argue that the microaggression research program (MRP) rests on five core premises, namely, that microaggressions (1) are operationalized with sufficient clarity and consensus to afford rigorous scientific investigation; (2) are interpreted negatively by most or all minority group members; (3) reflect implicitly prejudicial and implicitly aggressive motives; (4) can be validly assessed using only respondents' subjective reports; and (5) exert an adverse impact on recipients' mental health. A review of the literature reveals negligible support for all five suppositions. More broadly, the MRP has been marked by an absence of connectivity to key domains of psychological science, including psychometrics, social cognition, cognitive-behavioral therapy, behavior genetics, and personality, health, and industrial-organizational psychology. Although the MRP has been fruitful in drawing the field's attention to subtle forms of prejudice, it is far too underdeveloped on the conceptual and methodological fronts to warrant real-world application. I conclude with 18 suggestions for advancing the scientific status of the MRP, recommend abandonment of the term microaggression, and call for a moratorium on microaggression training programs and publicly distributed microaggression lists pending research to address the MRP's scientific limitations.</t>
  </si>
  <si>
    <t>Sustainability Transitions Research: Transforming Science and Practice for Societal Change</t>
  </si>
  <si>
    <t>ANNUAL REVIEW OF ENVIRONMENT AND RESOURCES, VOL 42</t>
  </si>
  <si>
    <t>Loorbach, Derk; Frantzeskaki, Niki; Avelino, Flor</t>
  </si>
  <si>
    <t>The article describes the field of sustainability transitions research, which emerged in the past two decades in the context of a growing scientific and public interest in large-scale societal transformation toward sustainability. We describe how different scientific approaches and methodological positions explore diverse types of transitions and provide the basis for multiple theories and models for governance of sustainability transitions. We distinguish three perspectives in studying transitions: socio-technical, socio-institutional, and socio-ecological. Although the field as a whole is very heterogeneous, commonalities can be characterized in notions such as path dependencies, regimes, niches, experiments, and governance. These more generic concepts have been adopted within the analytical perspective of transitions, which has led three different types of approaches to dealing with agency in transitions: analytical, evaluative, and experimental. The field has by now produced a broad theoretical and empirical basis along with a variety of social transformation strategies and instruments, impacting disciplinary scientific fields as well as (policy) practice. In this article, we try to characterize the field by identifying its main perspectives, approaches and shared concepts, and its relevance to real-world sustainability problems and solutions.</t>
  </si>
  <si>
    <t>A framework for mapping and comparing behavioural theories in models of social-ecological systems</t>
  </si>
  <si>
    <t>ECOLOGICAL ECONOMICS</t>
  </si>
  <si>
    <t>Schluter, Maja; Baeza, Andres; Dressler, Gunnar; Frank, Karin; Groeneveld, Juergen; Jager, Wander; Janssen, Marco A.; McAllister, Ryan R. J.; Mueller, Birgit; Orach, Kirill; Schwarz, Nina; Wijermans, Nanda</t>
  </si>
  <si>
    <t>Formal models are commonly used in natural resource management (NRM) to study human-environment interactions and inform policy making. In the majority of applications, human behaviour is represented by the rational actor model despite growing empirical evidence of its shortcomings in NRM contexts. While the importance of accounting for the complexity of human behaviour is increasingly recognized, its integration into formal models remains a major challenge. The challenges are multiple: i) there exist many theories scattered across the social sciences, ii) most theories cover only a certain aspect of decision-making, iii) they vary in their degree of formalization, iv) causal mechanisms are often not specified. We provide a framework- MoHuB (Modelling Human Behavior) - to facilitate a broader inclusion of theories on human decision-making in formal NRM models. It serves as a tool and common language to describe, compare and communicate alternative theories. In doing so, we not only enhance understanding of commonalities and differences between theories, but take a first step towards tackling the challenges mentioned above. This approach may enable modellers to find and formalize relevant theories, and be more explicit and inclusive about theories of human decision making in the analysis of social ecological systems. (C) 2016 Elsevier B.V. All rights reserved.</t>
  </si>
  <si>
    <t>Environmental Sciences &amp; Ecology; Business &amp; Economics</t>
  </si>
  <si>
    <t>National Socio-Environmental Synthesis Center in Annapolis, US (SESYNC); Helmholtz Centre for Environmental Research (UFZ) in Leipzig, Germany; German Centre for Integrative Biodiversity Research (iDiv), Leipzig; European Research Council under the European Union's Seventh Framework Programme (FP)/ERC grantEuropean Research Council (ERC) [283950]; Mistra; German Federal Ministry of Education and Research within the Junior Research Group POLISES [BMBF-01LN1315A]; Direct For Biological SciencesNational Science Foundation (NSF)NSF - Directorate for Biological Sciences (BIO) [1052875] Funding Source: National Science Foundation; Div Of Biological InfrastructureNational Science Foundation (NSF)NSF - Directorate for Biological Sciences (BIO) [1639145] Funding Source: National Science Foundation</t>
  </si>
  <si>
    <t>Twitter as a Tool for Health Research: A Systematic Review</t>
  </si>
  <si>
    <t>Sinnenberg, Lauren; Buttenheim, Alison M.; Padrez, Kevin; Mancheno, Christina; Ungar, Lyle; Merchant, Raina M.</t>
  </si>
  <si>
    <t>Background. Researchers have used traditional databases to study public health for decades. Less is known about the use of social media data sources, such as Twitter, for this purpose. Objectives. To systematically review the use of Twitter in health research, define a taxonomy to describe Twitter use, and characterize the current state of Twitter in health research. Search methods. We performed a literature search in PubMed, Embase, Web of Science, Google Scholar, and CINAHL through September 2015. Selection criteria. We searched for peer-reviewed original research studies that primarily used Twitter for health research. Data collection and analysis. Two authors independently screened studies and abstracted data related to the approach to analysis of Twitter data, methodology used to study Twitter, and current state of Twitter research by evaluating time of publication, research topic, discussion of ethical concerns, and study funding source. Main results. Of 1110 unique health- related articles mentioning Twitter, 137 met eligibility criteria. The primary approaches for using Twitter in health research that constitute a new taxonomy were content analysis (56%; n = 77), surveillance (26%; n = 36), engagement (14%; n = 19), recruitment (7%; n = 9), intervention (7%; n = 9), and network analysis (4%; n = 5). These studies collectively analyzed more than 5 billion tweets primarily by using the Twitter application program interface. Of 38 potential data features describing tweets and Twitter users, 23 were reported in fewer than 4% of the articles. The Twitter- based studies in this review focused on a small subset of data elements including content analysis, geotags, and language. Most studies were published recently (33% in 2015). Public health (23%; n = 31) and infectious disease (20%; n = 28) were the research fields most commonly represented in the included studies. Approximately one third of the studies mentioned ethical board approval in their articles. Primary funding sources included federal (63%), university (13%), and foundation (6%). Conclusions. We identified a new taxonomy to describe Twitter use in health research with 6 categories. Many data elements discernible from a user's Twitter profile, especially demographics, have been underreported in the literature and can provide new opportunities to characterize the users whose data are analyzed in these studies. Twitter- based health research is a growing field funded by a diversity of organizations. Public health implications. Future work should develop standardized reporting guidelines for health researchers who use Twitter and policies that address privacy and ethical concerns in social media research. (The full article is available online.)</t>
  </si>
  <si>
    <t>Templeton Religious Trust; National Institutes of HealthUnited States Department of Health &amp; Human ServicesNational Institutes of Health (NIH) - USA [K23 109083, R01 122457]; NATIONAL HEART, LUNG, AND BLOOD INSTITUTEUnited States Department of Health &amp; Human ServicesNational Institutes of Health (NIH) - USANIH National Heart Lung &amp; Blood Institute (NHLBI) [R01HL122457] Funding Source: NIH RePORTER</t>
  </si>
  <si>
    <t>Police Are Our Government: Politics, Political Science, and the Policing of Race-Class Subjugated Communities</t>
  </si>
  <si>
    <t>ANNUAL REVIEW OF POLITICAL SCIENCE, VOL 20</t>
  </si>
  <si>
    <t>Soss, Joe; Weaver, Vesla</t>
  </si>
  <si>
    <t>Against the backdrop of Ferguson and the Black Lives Matter movement, we ask what the American politics subfield has to say about the political lives of communities subjugated by race and class. We argue that mainstream research in this subfield-framed by images of representative democracy and Marshallian citizenship-has provided a rich portrait of what such communities lack in political life. Indeed, by focusing so effectively on their political marginalization, political scientists have ironically made such communities marginal to the subfield's account of American democracy and citizenship. In this article, we provide a corrective by focusing on what is present in the political lives of such communities. To redress the current imbalance and advance the understandings of race and class in American politics, we argue that studies of the liberal-democratic first face of the state must be complemented by greater attention to the state's more controlling second face. Focusing on policing, we seek to unsettle the mainstream of a subfield that rarely inquires into governmental practices of social control and the ways race-class subjugated communities are governed through coercion, containment, repression, surveillance, regulation, predation, discipline, and violence.</t>
  </si>
  <si>
    <t>The multisensory basis of the self: From body to identity to others</t>
  </si>
  <si>
    <t>QUARTERLY JOURNAL OF EXPERIMENTAL PSYCHOLOGY</t>
  </si>
  <si>
    <t>Tsakiris, Manos</t>
  </si>
  <si>
    <t>By grounding the self in the body, experimental psychology has taken the body as the starting point for a science of the self. One fundamental dimension of the bodily self is the sense of body ownership that refers to the special perceptual status of one's own body, the feeling that my body belongs to me. The primary aim of this review article is to highlight recent advances in the study of body ownership and our understanding of the underlying neurocognitive processes in three ways. I first consider how the sense of body ownership has been investigated and elucidated in the context of multisensory integration. Beyond exteroception, recent studies have considered how this exteroceptively driven sense of body ownership can be linked to the other side of embodiment, that of the unobservable, yet felt, interoceptive body, suggesting that these two sides of embodiment interact to provide a unifying bodily self. Lastly, the multisensorial understanding of the self has been shown to have implications for our understanding of social relationships, especially in the context of self-other boundaries. Taken together, these three research strands motivate a unified model of the self inspired by current predictive coding models.</t>
  </si>
  <si>
    <t>Psychology; Physiology</t>
  </si>
  <si>
    <t>European Research CouncilEuropean Research Council (ERC)European Commission [ERC-2010-StG-262853]; Economic and Social Research Council (ESRC)UK Research &amp; Innovation (UKRI)Economic &amp; Social Research Council (ESRC) [ES/K013378/1]; ESRCUK Research &amp; Innovation (UKRI)Economic &amp; Social Research Council (ESRC) [ES/K013378/1] Funding Source: UKRI; Economic and Social Research CouncilUK Research &amp; Innovation (UKRI)Economic &amp; Social Research Council (ESRC) [ES/K013378/1] Funding Source: researchfish</t>
  </si>
  <si>
    <t>The potential for tourism and hospitality experience research in human-robot interactions</t>
  </si>
  <si>
    <t>Tung, Vincent Wing Sun; Law, Rob</t>
  </si>
  <si>
    <t>Purpose - The purpose of this study is to review recent work in the robotics literature and identify future opportunities for consumer/tourist experience research in human-robot interactions (HRIs). Design/methodology/approach - The paper begins by covering the framework of robotic agent presence and embodiment that are relevant for HRI. Next, the paper identifies future opportunities for hospitality and tourism scholars to undertake consumer/tourist experience research in HRIs. Findings - The result of this study provided potential directions for advancing theoretical, methodological and managerial implications for tourism experience research in HRI. Research limitations/implications - Concepts from robotics research are diffusing into a range of disciplines, from engineering to social sciences. These advancements open many unique, yet urgent, opportunities for hospitality and tourism research. Practical implications - This paper illustrates the speed at which robotics research is progressing. Moreover, the concepts reviewed in this research on robotic presence and embodiment are relevant for real-world applications in hospitality and tourism. Social implications - Developments in robotics research will transform hospitality and tourism experiences in the future. Originality/value - This research is one of the early papers in the field to review robotics research and provide innovative directions to broaden the interdisciplinary perspective for future hospitality and tourism research.</t>
  </si>
  <si>
    <t>Improving web survey efficiency: the impact of an extra reminder and reminder content on web survey response</t>
  </si>
  <si>
    <t>Van Mol, Christof</t>
  </si>
  <si>
    <t>With the growing possibilities for conducting web surveys, researchers increasingly use such surveys to recruit student samples for research purposes in a wide array of social science disciplines. Simultaneously, higher education students are recurrently asked to complete course and teacher evaluations online and to participate in small-scale research projects of fellow students, potentially leading to survey fatigue among student populations across the globe. One of the most frequently reported effects of over-surveying is a decrease in overall response rates. This situation has significant impacts on the generalizability and external validity of findings based on web surveys. The collection of reliable data is, nevertheless, crucial for researchers as well as educational practitioners and administrators, and strategies should be developed for achieving acceptable response rates. This paper reports on a methodological experiment (N=15,651) conducted at the University of Antwerp, Belgium, in which possible strategies to improve survey response are explored. I specifically focus on the impact of an extra reminder as well as specific reminder contents on response rates. The results reveal that extra reminders are effective for increasing response rates, but not for diversifying the sample.</t>
  </si>
  <si>
    <t>New developments in tourism and hotel demand modeling and forecasting</t>
  </si>
  <si>
    <t>Wu, Doris Chenguang; Song, Haiyan; Shen, Shujie</t>
  </si>
  <si>
    <t>Purpose - The purpose of this paper is to review recent studies published from 2007 to 2015 on tourism and hotel demand modeling and forecasting with a view to identifying the emerging topics and methods studied and to pointing future research directions in the field. Design/methodology/approach - Articles on tourism and hotel demand modeling and forecasting published mostly in both science citation index and social sciences citation index journals were identified and analyzed. Findings - This review finds that the studies focused on hotel demand are relatively less than those on tourism demand. It is also observed that more and more studies have moved away from the aggregate tourism demand analysis, whereas disaggregate markets and niche products have attracted increasing attention. Some studies have gone beyond neoclassical economic theory to seek additional explanations of the dynamics of tourism and hotel demand, such as environmental factors, tourist online behavior and consumer confidence indicators, among others. More sophisticated techniques such as nonlinear smooth transition regression, mixed-frequency modeling technique and nonparametric singular spectrum analysis have also been introduced to this research area. Research limitations/implications - The main limitation of this review is that the articles included in this study only cover the English literature. Future review of this kind should also include articles published in other languages. The review provides a useful guide for researchers who are interested in future research on tourism and hotel demand modeling and forecasting. Practical implications - This review provides important suggestions and recommendations for improving the efficiency of tourism and hospitality management practices. Originality/value - The value of this review is that it identifies the current trends in tourism and hotel demand modeling and forecasting research and points out future research directions.</t>
  </si>
  <si>
    <t>National Natural Science Foundation of ChinaNational Natural Science Foundation of China (NSFC) [71573289]; Research Grants Council of the Hong Kong SARHong Kong Research Grants Council [PolyU 5,969/13H]</t>
  </si>
  <si>
    <t>Big Data and cloud computing: innovation opportunities and challenges</t>
  </si>
  <si>
    <t>INTERNATIONAL JOURNAL OF DIGITAL EARTH</t>
  </si>
  <si>
    <t>Yang, Chaowei; Huang, Qunying; Li, Zhenlong; Liu, Kai; Hu, Fei</t>
  </si>
  <si>
    <t>Big Data has emerged in the past few years as a new paradigm providing abundant data and opportunities to improve and/or enable research and decision-support applications with unprecedented value for digital earth applications including business, sciences and engineering. At the same time, Big Data presents challenges for digital earth to store, transport, process, mine and serve the data. Cloud computing provides fundamental support to address the challenges with shared computing resources including computing, storage, networking and analytical software; the application of these resources has fostered impressive Big Data advancements. This paper surveys the two frontiers - Big Data and cloud computing - and reviews the advantages and consequences of utilizing cloud computing to tackling Big Data in the digital earth and relevant science domains. From the aspects of a general introduction, sources, challenges, technology status and research opportunities, the following observations are offered: (i) cloud computing and Big Data enable science discoveries and application developments; (ii) cloud computing provides major solutions for Big Data; (iii) Big Data, spatiotemporal thinking and various application domains drive the advancement of cloud computing and relevant technologies with new requirements; (iv) intrinsic spatiotemporal principles of Big Data and geospatial sciences provide the source for finding technical and theoretical solutions to optimize cloud computing and processing Big Data; (v) open availability of Big Data and processing capability pose social challenges of geospatial significance and (vi) a weave of innovations is transforming Big Data into geospatial research, engineering and business values. This review introduces future innovations and a research agenda for cloud computing supporting the transformation of the volume, velocity, variety and veracity into values of Big Data for local to global digital earth science and applications.</t>
  </si>
  <si>
    <t>Physical Geography; Remote Sensing</t>
  </si>
  <si>
    <t>NASA AIST ProgramNational Aeronautics &amp; Space Administration (NASA) [NNX15AM85G]; NCCS [NNG14HH38I]; Goddard [NNG16PU001]; NSF I/UCRCNational Science Foundation (NSF)NSF - Office of the Director (OD) [1338925]; EarthCubeNational Science Foundation (NSF)NSF - Directorate for Computer &amp; Information Science &amp; Engineering (CISE) [ICER-1540998]; CNS [1117300]; Microsoft; Amazon; Northrop Grumman; Harris; United Nations; ICERNational Science Foundation (NSF)NSF - Directorate for Geosciences (GEO) [1541039] Funding Source: National Science Foundation</t>
  </si>
  <si>
    <t>'Hypernudge': Big Data as a mode of regulation by design</t>
  </si>
  <si>
    <t>Yeung, Karen</t>
  </si>
  <si>
    <t>This paper draws on regulatory governance scholarship to argue that the analytic phenomenon currently known as 'Big Data' can be understood as a mode of 'design-based' regulation. Although Big Data decision-making technologies can take the form of automated decision-making systems, this paper focuses on algorithmic decision-guidance techniques. By highlighting correlations between data items that would not otherwise be observable, these techniques are being used to shape the informational choice context in which individual decision-making occurs, with the aim of channelling attention and decision-making in directions preferred by the 'choice architect'. By relying upon the use of 'nudge' - a particular form of choice architecture that alters people's behaviour in a predictable way without forbidding any options or significantly changing their economic incentives, these techniques constitute a 'soft' form of design-based control. But, unlike the static Nudges popularised by Thaler and Sunstein [(2008). Nudge. London: Penguin Books] such as placing the salad in front of the lasagne to encourage healthy eating, Big Data analytic nudges are extremely powerful and potent due to their networked, continuously updated, dynamic and pervasive nature (hence 'hypernudge'). I adopt a liberal, rights-based critique of these techniques, contrasting liberal theoretical accounts with selective insights from science and technology studies (STS) and surveillance studies on the other. I argue that concerns about the legitimacy of these techniques are not satisfactorily resolved through reliance on individual notice and consent, touching upon the troubling implications for democracy and human flourishing if Big Data analytic techniques driven by commercial self-interest continue their onward march unchecked by effective and legitimate constraints.</t>
  </si>
  <si>
    <t>Place attachment and natural hazard risk: Research review and agenda</t>
  </si>
  <si>
    <t>Bonaiuto, Marino; Alves, Susana; De Dominicis, Stefano; Petruccelli, Irene</t>
  </si>
  <si>
    <t>Little is known about how place attachment affects natural hazard risk perception and coping. A systematic search of social science databases revealed 31 works (1996-2016) that directly address place attachment in relation to natural hazard risk or natural environmental risks (seismic, volcanic, etc.). Across different contexts, the research shows: (a) both positive and negative relations between place attachment and natural environmental risk perception; (b) both positive and negative relations between place attachment and risk coping; and (c) mediating and moderating relations. In particular, results show that: (a) strongly attached individuals perceive natural environmental risks but underestimate their potential effects; (b) strongly attached individuals are unwilling to relocate when facing natural environmental risks and are more likely to return to risky areas after a natural environmental disaster; (c) place attachment acts both as a mediating and moderating variable between risk perception and coping. Place attachment should play a more significant role in natural hazard risk management. (C) 2016 Published by Elsevier Ltd.</t>
  </si>
  <si>
    <t>Abortion Stigma: A Systematic Review</t>
  </si>
  <si>
    <t>PERSPECTIVES ON SEXUAL AND REPRODUCTIVE HEALTH</t>
  </si>
  <si>
    <t>Hanschmidt, Franz; Linde, Katja; Hilbert, Anja; Riedel-Heller, Steffi G.; Kersting, Anette</t>
  </si>
  <si>
    <t>CONTEXT: Although stigma has been identified as a potential risk factor for the well-being of women who have had abortions, little attention has been paid to the study of abortion-related stigma. METHODS: A systematic search of the databases Medline, PsycArticles, PsycInfo, PubMed and Web of Science was conducted; the search terms were (abortion OR pregnancy termination) AND stigma*. Articles were eligible for inclusion if the main research question addressed experiences of individuals subjected to abortion stigma, public attitudes that stigmatize women who have had abortions or interventions aimed at managing abortion stigma. To provide a comprehensive overview of this issue, any study published by February 2015 was considered. The search was restricted to English-and German-language studies. RESULTS: Seven quantitative and seven qualitative studies were eligible for inclusion. All but two dated from 2009 or later; the earliest was from 1984. Studies were based mainly on U.S. samples; some included participants from Ghana, Great Britain, Mexico, Nigeria, Pakistan, Peru and Zambia. The majority of studies showed that women who have had abortions experience fear of social judgment, self-judgment and a need for secrecy. Secrecy was associated with increased psychological distress and social isolation. Some studies found stigmatizing attitudes in the public. Stigma appeared to be salient in abortion providers' lives. Evidence of interventions to reduce abortion stigma was scarce. Most studies had limitations regarding generalizability and validity. CONCLUSION: More research, using validated measures, is needed to enhance understanding of abortion stigma and thereby reduce its impact on affected individuals.</t>
  </si>
  <si>
    <t>Demography; Family Studies</t>
  </si>
  <si>
    <t>German Federal Ministry of Education and ResearchFederal Ministry of Education &amp; Research (BMBF) [01EO1001]</t>
  </si>
  <si>
    <t>A new valuation school: Integrating diverse values of nature in resource and land use decisions</t>
  </si>
  <si>
    <t>ECOSYSTEM SERVICES</t>
  </si>
  <si>
    <t>Jacobs, Sander; Dendoncker, Nicolas; Martin-Lopez, Berta; Barton, David Nicholas; Gomez-Baggethun, Erik; Boeraeve, Fanny; McGrath, Francesca L.; Vierikkoh, Kati; Geneletti, Davide; Sevecke, Katharina J.; Pipart, Nathalie; Primmer, Eeva; Mederly, Peter; Schmidt, Stefan; Aragao, Alexandra; Baral, Himlal; Bark, Rosalind H.; Briceno, Tania; Brogna, Delphine; Cabral, Pedro; De Vreese, Rik; Liquete, Camino; Mueller, Hannah; Peh, Kelvin S. -H.; Phelan, Anna; Rincon, Alexander R.; Rogers, Shannon H.; Turkelboom, Francis; Van Reeth, Wouter; van Zanten, Boris T.; Wam, Hilde Karine; Washbourne, Carla-Leanne</t>
  </si>
  <si>
    <t>We are increasingly confronted with severe social and economic impacts of environmental degradation all over the world. From a valuation perspective, environmental problems and conflicts originate from trade-offs between values. The urgency and importance to integrate nature's diverse values in decisions and actions stand out more than ever. Valuation, in its broad sense of 'assigning importance', is inherently part of most decisions on natural resource and land use. Scholars from different traditions -while moving from heuristic interdisciplinary debate to applied transdisciplinary science- now acknowledge the need for combining multiple disciplines and methods to represent the diverse set of values of nature. This growing group of scientists and practitioners share the ambition to explore how combinations of ecological, socio-cultural and economic valuation tools can support real-life resource and land use decision-making. The current sustainability challenges and the ineffectiveness of single-value approaches to offer relief demonstrate that continuing along a single path is no option. We advocate for the adherence of a plural valuation culture and its establishment as a common practice, by contesting and complementing ineffective and discriminatory single-value approaches. In policy and decision contexts with a willingness to improve sustainability, integrated valuation approaches can be blended in existing processes, whereas in contexts of power asymmetries or environmental conflicts, integrated valuation can promote the inclusion of diverse values through action research and support the struggle for social and environmental justice. The special issue and this editorial synthesis paper bring together lessons from pioneer case studies and research papers, synthesizing main challenges and setting out priorities for the years to come for the field of integrated valuation.</t>
  </si>
  <si>
    <t>European Commission's Seventh Framework Programme (OpenNESS project) [308428]; Office Of The DirectorNational Science Foundation (NSF)NSF - Office of the Director (OD) [1101245] Funding Source: National Science Foundation</t>
  </si>
  <si>
    <t>The tale wagged by the DAG: broadening the scope of causal inference and explanation for epidemiology</t>
  </si>
  <si>
    <t>INTERNATIONAL JOURNAL OF EPIDEMIOLOGY</t>
  </si>
  <si>
    <t>Krieger, Nancy; Smith, George Davey</t>
  </si>
  <si>
    <t>Causal inference', in 21st century epidemiology, has notably come to stand for a specific approach, one focused primarily on counterfactual and potential outcome reasoning and using particular representations, such as directed acyclic graphs (DAGs) and Bayesian causal nets. In this essay, we suggest that in epidemiology no one causal approach should drive the questions asked or delimit what counts as useful evidence. Robust causal inference instead comprises a complex narrative, created by scientists appraising, from diverse perspectives, different strands of evidence produced by myriad methods. DAGs can of course be useful, but should not alone wag the causal tale. To make our case, we first address key conceptual issues, after which we offer several concrete examples illustrating how the newly favoured methods, despite their strengths, can also: (i) limit who and what may be deemed a 'cause', thereby narrowing the scope of the field; and (ii) lead to erroneous causal inference, especially if key biological and social assumptions about parameters are poorly conceived, thereby potentially causing harm. As an alternative, we propose that the field of epidemiology consider judicious use of the broad and flexible framework of 'inference to the best explanation', an approach perhaps best developed by Peter Lipton, a philosopher of science who frequently employed epidemiologically relevant examples. This stance requires not only that we be open to being pluralists about both causation and evidence but also that we rise to the challenge of forging explanations that, in Lipton's words, aspire to 'scope, precision, mechanism, unification and simplicity'.</t>
  </si>
  <si>
    <t>Medical Research CouncilUK Research &amp; Innovation (UKRI)Medical Research Council UK (MRC)European Commission [MC_UU_12013/1]; University of Bristol; MRCUK Research &amp; Innovation (UKRI)Medical Research Council UK (MRC) [MC_UU_12013/1] Funding Source: UKRI</t>
  </si>
  <si>
    <t>Data colonialism through accumulation by dispossession: New metaphors for daily data</t>
  </si>
  <si>
    <t>ENVIRONMENT AND PLANNING D-SOCIETY &amp; SPACE</t>
  </si>
  <si>
    <t>Thatcher, Jim; O'Sullivan, David; Mahmoudi, Dillon</t>
  </si>
  <si>
    <t>In recent years, much has been written on big data' in both the popular and academic press. After the hubristic declaration of the end of theory' more nuanced arguments have emerged, suggesting that increasingly pervasive data collection and quantification may have significant implications for the social sciences, even if the social, scientific, political, and economic agendas behind big data are less new than they are often portrayed. Compared to the boosterish tone of much of its press, academic critiques of big data have been relatively muted, often focusing on the continued importance of more traditional forms of domain knowledge and expertise. Indeed, many academic responses to big data enthusiastically celebrate the availability of new data sources and the potential for new insights and perspectives they may enable. Undermining many of these critiques is a lack of attention to the role of technology in society, particularly with respect to the labor process, the continued extension of labor relations into previously private times and places, and the commoditization of more and more aspects of everyday life. In this article, we parse a variety of big data definitions to argue that it is only when individual datums by the million, billion, or more are linked together algorithmically that big data' emerges as a commodity. Such decisions do not occur in a vacuum but as part of an asymmetric power relationship in which individuals are dispossessed of the data they generate in their day-to-day lives. We argue that the asymmetry of this data capture process is a means of capitalist accumulation by dispossession' that colonizes and commodifies everyday life in ways previously impossible. Situating the promises of big data' within the utopian imaginaries of digital frontierism, we suggest processes of data colonialism are actually unfolding behind these utopic promises. Amid private corporate and academic excitement over new forms of data analysis and visualization, situating big data as a form of capitalist expropriation and dispossession stresses the urgent need for critical, theoretical understandings of data and society.</t>
  </si>
  <si>
    <t>Twitter Predicts Citation Rates of Ecological Research</t>
  </si>
  <si>
    <t>Peoples, Brandon K.; Midway, Stephen R.; Sackett, Dana; Lynch, Abigail; Cooney, Patrick B.</t>
  </si>
  <si>
    <t>The relationship between traditional metrics of research impact (e.g., number of citations) and alternative metrics (altmetrics) such as Twitter activity are of great interest, but remain imprecisely quantified. We used generalized linear mixed modeling to estimate the relative effects of Twitter activity, journal impact factor, and time since publication on Web of Science citation rates of 1,599 primary research articles from 20 ecology journals published from 2012-2014. We found a strong positive relationship between Twitter activity (i.e., the number of unique tweets about an article) and number of citations. Twitter activity was a more important predictor of citation rates than 5-year journal impact factor. Moreover, Twitter activity was not driven by journal impact factor; the 'highest-impact' journals were not necessarily the most discussed online. The effect of Twitter activity was only about a fifth as strong as time since publication; accounting for this confounding factor was critical for estimating the true effects of Twitter use. Articles in impactful journals can become heavily cited, but articles in journals with lower impact factors can generate considerable Twitter activity and also become heavily cited. Authors may benefit from establishing a strong social media presence, but should not expect research to become highly cited solely through social media promotion. Our research demonstrates that altmetrics and traditional metrics can be closely related, but not identical. We suggest that both altmetrics and traditional citation rates can be useful metrics of research impact.</t>
  </si>
  <si>
    <t>Smith-Root Inc</t>
  </si>
  <si>
    <t>Closing Achievement Gaps With a Utility-Value Intervention: Disentangling Race and Social Class</t>
  </si>
  <si>
    <t>Harackiewicz, Judith M.; Canning, Elizabeth A.; Tibbetts, Yoi; Priniski, Stacy J.; Hyde, Janet S.</t>
  </si>
  <si>
    <t>Many college students abandon their goal of completing a degree in science, technology, engineering, or math (STEM) when confronted with challenging introductory-level science courses. In the U.S., this trend is more pronounced for underrepresented minority (URM) and first-generation (FG) students, and contributes to persisting racial and social-class achievement gaps in higher education. Previous intervention studies have focused exclusively on race or social class, but have not examined how the 2 may be confounded and interact. This research therefore investigates the independent and interactive effects of race and social class as moderators of an intervention designed to promote performance, measured by grade in the course. In a double-blind randomized experiment conducted over 4 semesters of an introductory biology course (N = 1,040), we tested the effectiveness of a utility-value intervention in which students wrote about the personal relevance of course material. The utility-value intervention was successful in reducing the achievement gap for FG-URM students by 61%: the performance gap for FG-URM students, relative to continuing generation (CG)-Majority students, was large in the control condition, .84 grade points (d = .98), and the treatment effect for FG-URM students was .51 grade points (d = 0.55). The UV intervention helped students from all groups find utility value in the course content, and mediation analyses showed that the process of writing about utility value was particularly powerful for FG-URM students. Results highlight the importance of intersectionality in examining the independent and interactive effects of race and social class when evaluating interventions to close achievement gaps and the mechanisms through which they may operate.</t>
  </si>
  <si>
    <t>National Institutes of HealthUnited States Department of Health &amp; Human ServicesNational Institutes of Health (NIH) - USA [R01GM102703]; Graduate School of the University of Wisconsin; Office of the Provost of the University of Wisconsin; Assessment Council of the University of Wisconsin; Institute of Education Sciences, U.S. Department of EducationUS Department of Education [R305B090009]; National Science FoundationNational Science Foundation (NSF) [DGE-1256259]; NATIONAL INSTITUTE OF GENERAL MEDICAL SCIENCESUnited States Department of Health &amp; Human ServicesNational Institutes of Health (NIH) - USANIH National Institute of General Medical Sciences (NIGMS) [R01GM102703] Funding Source: NIH RePORTER</t>
  </si>
  <si>
    <t>Using Smartphones to Collect Behavioral Data in Psychological Science: Opportunities, Practical Considerations, and Challenges</t>
  </si>
  <si>
    <t>Harari, Gabriella M.; Lane, Nicholas D.; Wang, Rui; Crosier, Benjamin S.; Campbell, Andrew T.; Gosling, Samuel D.</t>
  </si>
  <si>
    <t>Smartphones now offer the promise of collecting behavioral data unobtrusively, in situ, as it unfolds in the course of daily life. Data can be collected from the onboard sensors and other phone logs embedded in today's off-the-shelf smartphone devices. These data permit fine-grained, continuous collection of people's social interactions (e.g., speaking rates in conversation, size of social groups, calls, and text messages), daily activities (e.g., physical activity and sleep), and mobility patterns (e.g., frequency and duration of time spent at various locations). In this article, we have drawn on the lessons from the first wave of smartphone-sensing research to highlight areas of opportunity for psychological research, present practical considerations for designing smartphone studies, and discuss the ongoing methodological and ethical challenges associated with research in this domain. It is our hope that these practical guidelines will facilitate the use of smartphones as a behavioral observation tool in psychological science.</t>
  </si>
  <si>
    <t>National Science Foundation (NSF)National Science Foundation (NSF) [BCS-1520288]; NATIONAL INSTITUTE ON DRUG ABUSEUnited States Department of Health &amp; Human ServicesNational Institutes of Health (NIH) - USANIH National Institute on Drug Abuse (NIDA)European Commission [P30DA029926] Funding Source: NIH RePORTER</t>
  </si>
  <si>
    <t>Structural Stigma: Research Evidence and Implications for Psychological Science</t>
  </si>
  <si>
    <t>Hatzenbuehler, Mark L.</t>
  </si>
  <si>
    <t>Psychological research has provided essential insights into how stigma operates to disadvantage those who are targeted by it. At the same time, stigma research has been criticized for being too focused on the perceptions of stigmatized individuals and on microlevel interactions, rather than attending to structural forms of stigma. This article describes the relatively new field of research on structural stigma, which is defined as societal-level conditions, cultural norms, and institutional policies that constrain the opportunities, resources, and well-being of the stigmatized. I review emerging evidence that structural stigma related to mental illness and sexual orientation (a) exerts direct and synergistic effects on stigma processes that have long been the focus of psychological inquiry (e.g., concealment, rejection sensitivity), (b) serves as a contextual moderator of the efficacy of psychological interventions, and (c) contributes to numerous adverse health outcomes for members of stigmatized groups-ranging from dysregulated physiological stress responses to premature mortality-indicating that structural stigma represents an underrecognized mechanism producing health inequalities. Each of these pieces of evidence suggests that structural stigma is relevant to psychology and therefore deserves the attention of psychological scientists interested in understanding and ultimately reducing the negative effects of stigma.</t>
  </si>
  <si>
    <t>National Institutes of HealthUnited States Department of Health &amp; Human ServicesNational Institutes of Health (NIH) - USA [K01DA032558]; NATIONAL INSTITUTE ON DRUG ABUSEUnited States Department of Health &amp; Human ServicesNational Institutes of Health (NIH) - USANIH National Institute on Drug Abuse (NIDA)European Commission [K01DA032558] Funding Source: NIH RePORTER</t>
  </si>
  <si>
    <t>Ideology, capitalism, and climate: Explaining public views about climate change in the United States</t>
  </si>
  <si>
    <t>McCright, Aaron M.; Marquart-Pyatt, Sandra T.; Shwom, Rachael L.; Brechin, Steven R.; Allen, Summer</t>
  </si>
  <si>
    <t>Over the last three decades, climate change has become publicly defined as an important social problem deserving action. A substantial body of social science research examines the patterns of climate change views in the general publics of countries around the world. In this review essay, we identify the strongest and most consistent predictors of key dimensions of climate change views within many countries, and we also discuss the prevailing theoretical explanations of these specific effects. Since the US has yet to adopt comprehensive climate change mitigation policy and has historically played an obstructionist role in international climate negotiations, we further explain the political dynamics of US climate change views that help characterize the US's outlier status among industrial capitalist democracies. We then present an integrative theoretical framework-based upon an extension of the anti-reflexivity thesis-that explains why the strength and consistency of predictors relate to how closely those predictors distinguish ideological and material positions defending the industrial capitalist system from those positions accepting that it should be reformed or restructured. We end with a brief discussion of promising avenues through which future research may address key gaps in our understanding of climate change views. (C) 2016 Elsevier Ltd. All rights reserved.</t>
  </si>
  <si>
    <t>Revisiting the understanding of transactional sex in sub-Saharan Africa: A review and synthesis of the literature</t>
  </si>
  <si>
    <t>Stoebenau, Kirsten; Heise, Lori; Wamoyi, Joyce; Bobrova, Natalia</t>
  </si>
  <si>
    <t>In sub-Saharan Africa, young women ages 15-24 have more than twice the risk of acquiring HIV as their male counterparts. A growing body of epidemiological evidence suggests that the practice of transactional sex may contribute to this disparity. Over the last 15 years, the social sciences have contributed significantly to understanding the meaning of and motivations for this practice. The findings from these studies are rich, but varied, rendering lessons difficult to navigate for intervention and further research. We therefore contribute a historically-grounded, comprehensive literature review on the nature and motivations for women's participation in transactional sex in sub-Saharan Africa. Drawing from over 300 studies (through 2014), we distill three prominent paradigms observed in the literature that we review toward presenting a unified conceptualization of the practice. Sex for basic needs, the first paradigm, positions women as victims in transactional sexual relationships, with implications for interventions that protect girls from exploitation. In contrast, the sex for improved social status paradigm positions women as sexual agents who engage in transactional sex toward attaining a middle-class status and lifestyle. Finally, a third paradigm, sex and material expressions of love, draws attention to the connections between love and money, and the central role of men as providers in relationships. We find important commonalities in the structural factors that shape the three paradigms of transactional sex including gender inequality and processes of economic change. We suggest that there are three continua stretching across these paradigms: deprivation, agency, and instrumentality. This review proposes a definition of transactional sex and discusses implications for research and interventions aiming to reduce young women's risk of HIV through such relationships. We consider the consequences of drawing from too narrow an understanding of the practice, and highlight the benefits of a broader conceptualization. (C) 2016 The Authors. Published by Elsevier Ltd.</t>
  </si>
  <si>
    <t>STRIVE research consortium program - UKAid from the Department of International Development (DFID); Department for International Development (DFID) [201447] Funding Source: researchfish</t>
  </si>
  <si>
    <t>Pre-registration in social psychology-A discussion and suggested template</t>
  </si>
  <si>
    <t>van 't Veer, Anna Elisabeth; Giner-Sorolla, Roger</t>
  </si>
  <si>
    <t>Pre-registration of studies before they are conducted has recently become more feasible for researchers, and is encouraged by an increasing number of journals. However, because the practice of pre-registration is relatively new to psychological science, specific guidelines for the content of registrations are still in a formative stage. After giving a brief history of pre-registration in medical and psychological research, we outline two different models that can be applied reviewed and unreviewed pre-registration and discuss the advantages of each model to science as a whole and to.the individual scientist, as well as some of their drawbacks and limitations. Finally, we present and justify a proposed standard template that can facilitate pre-registration. Researchers can use the template before and during the editorial process to meet article requirements and enhance the robustness of their scholarly efforts. (C) 2016 Elsevier Inc. All rights reserved.</t>
  </si>
  <si>
    <t>European Research Council grant (ERC AdG) [669249]</t>
  </si>
  <si>
    <t>Adolescent Alcohol Exposure Persistently Impacts Adult Neurobiology and Behavior</t>
  </si>
  <si>
    <t>PHARMACOLOGICAL REVIEWS</t>
  </si>
  <si>
    <t>Crews, Fulton T.; Vetreno, Ryan P.; Broadwater, Margaret A.; Robinson, Donita L.</t>
  </si>
  <si>
    <t>Adolescence is a developmental period when physical and cognitive abilities are optimized, when social skills are consolidated, and when sexuality, adolescent behaviors, and frontal cortical functions mature to adult levels. Adolescents also have unique responses to alcohol compared with adults, being less sensitive to ethanol sedative-motor responses that most likely contribute to binge drinking and blackouts. Population studies find that an early age of drinking onset correlates with increased lifetime risks for the development of alcohol dependence, violence, and injuries. Brain synapses, myelination, and neural circuits mature in adolescence to adult levels in parallel with increased reflection on the consequence of actions and reduced impulsivity and thrill seeking. Alcohol binge drinking could alter human development, but variations in genetics, peer groups, family structure, early life experiences, and the emergence of psychopathology in humans confound studies. As adolescence is common to mammalian species, preclinical models of binge drinking provide insight into the direct impact of alcohol on adolescent development. This review relates human findings to basic science studies, particularly the preclinical studies of the Neurobiology of Adolescent Drinking in Adulthood (NADIA) Consortium. These studies focus on persistent adult changes in neurobiology and behavior following adolescent intermittent ethanol (AIE), a model of underage drinking. NADIA studies and others find that AIE results in the following: increases in adult alcohol drinking, disinhibition, and social anxiety; altered adult synapses, cognition, and sleep; reduced adult neurogenesis, cholinergic, and serotonergic neurons; and increased neuroimmune gene expression and epigenetic modifiers of gene expression. Many of these effects are specific to adolescents and not found in parallel adult studies. AIE can cause a persistence of adolescent-like synaptic physiology, behavior, and sensitivity to alcohol into adulthood. Together, these findings support the hypothesis that adolescent binge drinking leads to long-lasting changes in the adult brain that increase risks of adult psychopathology, particularly for alcohol dependence.</t>
  </si>
  <si>
    <t>Pharmacology &amp; Pharmacy</t>
  </si>
  <si>
    <t>National Institutes of Health, National Institute on Alcoholism and Alcohol AbuseUnited States Department of Health &amp; Human ServicesNational Institutes of Health (NIH) - USANIH National Institute on Alcohol Abuse &amp; Alcoholism (NIAAA) [AA019767, AA11605, AA007573, AA021040]; Neurobiology of Adolescent Drinking in Adulthood Consortium [AA020023, AA020024]; National Institute on Alcoholism and Alcohol Abuse Training Grant [AA007573]; NATIONAL INSTITUTE ON ALCOHOL ABUSE AND ALCOHOLISMUnited States Department of Health &amp; Human ServicesNational Institutes of Health (NIH) - USANIH National Institute on Alcohol Abuse &amp; Alcoholism (NIAAA) [R28AA012725, F32AA021040, U54AA019767, U24AA020024, U01AA020023, P50AA011605, T32AA007573, P60AA011605] Funding Source: NIH RePORTER</t>
  </si>
  <si>
    <t>Rodent models in neuroscience research: is it a rat race?</t>
  </si>
  <si>
    <t>DISEASE MODELS &amp; MECHANISMS</t>
  </si>
  <si>
    <t>Ellenbroek, Bart; Youn, Jiun</t>
  </si>
  <si>
    <t>Rodents (especially Mus musculus and Rattus norvegicus) have been the most widely used models in biomedical research for many years. A notable shift has taken place over the last two decades, with mice taking a more and more prominent role in biomedical science compared to rats. This shift was primarily instigated by the availability of a much larger genetic toolbox for mice, particularly embryonicstem-cell-based targeting technology for gene disruption. With the recent emergence of tools for altering the rat genome, notably genome-editing technologies, the technological gap between the two organisms is closing, and it is becoming more important to consider the physiological, anatomical, biochemical and pharmacological differences between rats and mice when choosing the right model system for a specific biological question. The aim of this short review and accompanying poster is to highlight some of the most important differences, and to discuss their impact on studies of human diseases, with a special focus on neuropsychiatric disorders.</t>
  </si>
  <si>
    <t>Cell Biology; Pathology</t>
  </si>
  <si>
    <t>Primary Health Care Potential Home for Family-Focused Preventive Interventions</t>
  </si>
  <si>
    <t>AMERICAN JOURNAL OF PREVENTIVE MEDICINE</t>
  </si>
  <si>
    <t>Leslie, Laurel K.; Mehus, Christopher J.; Hawkins, J. David; Boat, Thomas; McCabe, Mary Ann; Barkin, Shari; Perrin, Ellen C.; Metzler, Carol W.; Prado, Guillermo; Tait, V. Fan; Brown, Randall; Beardslee, William</t>
  </si>
  <si>
    <t>Family-focused prevention programs have been shown to effectively reduce a range of negative behavioral health outcomes but have had limited reach. Three key barriers must be overcome to expand the reach of family-focused prevention programs and thereby achieve a significant public health impact. These barriers are (1) current social norms and perceptions of parenting programs; (2) concerns about the expertise and legitimacy of sponsoring organizations to offer parenting advice; and (3) a paucity of stable, sustainable funding mechanisms. Primary healthcare settings are well positioned to overcome these barriers. Recent changes within health care make primary care settings an increasingly favorable home for family-focused prevention and suggest possibilities for sustainable funding of family-focused prevention programs. This paper discusses the existing advantages of primary care settings and lays out a plan to move toward realizing the potential public health impact of family-focused prevention through widespread implementation in primary healthcare settings. (C) 2016 American Journal of Preventive Medicine. Published by Elsevier Inc.</t>
  </si>
  <si>
    <t>Forum for the Promotion of Children's Cognitive, Affective, and Behavioral Health of the National Research Council; National Academy of Medicine; NATIONAL INSTITUTE OF DIABETES AND DIGESTIVE AND KIDNEY DISEASESUnited States Department of Health &amp; Human ServicesNational Institutes of Health (NIH) - USANIH National Institute of Diabetes &amp; Digestive &amp; Kidney Diseases (NIDDK) [P30DK092986] Funding Source: NIH RePORTER; NATIONAL INSTITUTE ON DRUG ABUSEUnited States Department of Health &amp; Human ServicesNational Institutes of Health (NIH) - USANIH National Institute on Drug Abuse (NIDA)European Commission [R01DA021307] Funding Source: NIH RePORTER</t>
  </si>
  <si>
    <t>Conspiracy Endorsement as Motivated Reasoning: The Moderating Roles of Political Knowledge and Trust</t>
  </si>
  <si>
    <t>AMERICAN JOURNAL OF POLITICAL SCIENCE</t>
  </si>
  <si>
    <t>Miller, Joanne M.; Saunders, Kyle L.; Farhart, Christina E.</t>
  </si>
  <si>
    <t>Given the potential political and social significance of conspiracy beliefs, a substantial and growing body of work examines the individual-level correlates of belief in conspiracy theories and general conspiratorial predispositions. However, although we know much about the psychological antecedents of conspiracy endorsement, we know less about the individual-level political causes of these prevalent and consequential beliefs. Our work draws from the extant literature to posit that endorsement of conspiracy theories is a motivated process that serves both ideological and psychological needs. In doing so, we develop a theory that identifies a particular type of person-one who is both highly knowledgeable about politics and lacking in trust-who is most susceptible to ideologically motivated conspiracy endorsement. Further, we demonstrate that the moderators of belief in conspiracy theories are strikingly different for conservatives and liberals.</t>
  </si>
  <si>
    <t>Reporting and Justifying the Number of Interview Participants in Organization and Workplace Research</t>
  </si>
  <si>
    <t>BRITISH JOURNAL OF MANAGEMENT</t>
  </si>
  <si>
    <t>Saunders, Mark N. K.; Townsend, Keith</t>
  </si>
  <si>
    <t>In this paper we examine established practice regarding the reporting, justification and number of interview participants chosen within organization and workplace studies. For such qualitative research there is a paucity of discussion across the social sciences, the topic receiving far less attention than its centrality warrants. We analysed 798 articles published in 2003 and 2013 in ten top and second tier academic journals, identifying 248 studies using at least one type of qualitative interview. Participant numbers were contingent on characteristics of the population from which they were chosen and approach to analysis, but not the journal, its tier, editorial base or publication year, the interview type or its duration. Despite lack of transparency in reporting (23.4% of studies did not state participant numbers) we reveal a median of 32.5 participants, numbers ranging from one to 330, and no justification for participant numbers in over half of studies. We discuss implications and, recognizing that different philosophical commitments are likely to imply differing norms, offer recommendations regarding reporting, justification and number of participants. Acknowledging exceptions, dependent upon study purpose and data saliency, these include an organization and workplace research norm of 15-60 participants, alongside credible numbers for planning interview research.</t>
  </si>
  <si>
    <t>Vital nodes identification in complex networks</t>
  </si>
  <si>
    <t>Lu, Linyuan; Chen, Duanbing; Ren, Xiao-Long; Zhang, Qian-Ming; Zhang, Yi-Cheng; Zhou, Tao</t>
  </si>
  <si>
    <t>Real networks exhibit heterogeneous nature with nodes playing far different roles in structure and function. To identify vital nodes is thus very significant, allowing us to control the outbreak of epidemics, to conduct advertisements for e-commercial products, to predict popular scientific publications, and so on. The vital nodes identification attracts increasing attentions from both computer science and physical societies, with algorithms ranging from simply counting the immediate neighbors to complicated machine learning and message passing approaches. In this review, we clarify the concepts and metrics, classify the problems and methods, as well as review the important progresses and describe the state of the art. Furthermore, we provide extensive empirical analyses to compare well-known methods on disparate real networks, and highlight the future directions. In spite of the emphasis on physics-rooted approaches, the unification of the language and comparison with cross-domain methods would trigger interdisciplinary solutions in the near future. (C) 2016 Elsevier B.V. All rights reserved.</t>
  </si>
  <si>
    <t>National Natural Science Foundation of ChinaNational Natural Science Foundation of China (NSFC) [61433014]; National High Technology Research and Development ProgramNational High Technology Research and Development Program of China [2015AA7115089]; Fundamental Research for the Central Universities [ZYGX2014Z002]; Research Start-up Fund of Hangzhou Normal University [PE13002004039]; Zhejiang Provincial Natural Science Foundation of ChinaNatural Science Foundation of Zhejiang Province [LR16A050001]; Swiss National Science FoundationSwiss National Science Foundation (SNSF)European Commission [200020-143272]; EUEuropean Commission [611272]</t>
  </si>
  <si>
    <t>Sexual Orientation, Controversy, and Science</t>
  </si>
  <si>
    <t>Bailey, J. Michael; Vasey, Paul L.; Diamond, Lisa M.; Breedlove, S. Marc; Vilain, Eric; Epprecht, Marc</t>
  </si>
  <si>
    <t>Ongoing political controversies around the world exemplify a long-standing and widespread preoccupation with the acceptability of homosexuality. Nonheterosexual people have seen dramatic surges both in their rights and in positive public opinion in many Western countries. In contrast, in much of Africa, the Middle East, the Caribbean, Oceania, and parts of Asia, homosexual behavior remains illegal and severely punishable, with some countries retaining the death penalty for it. Political controversies about sexual orientation have often overlapped with scientific controversies. That is, participants on both sides of the sociopolitical debates have tended to believe that scientific findingsand scientific truthsabout sexual orientation matter a great deal in making political decisions. The most contentious scientific issues have concerned the causes of sexual orientationthat is, why are some people heterosexual, others bisexual, and others homosexual? The actual relevance of these issues to social, political, and ethical decisions is often poorly justified, however.</t>
  </si>
  <si>
    <t>National Institutes of Health (NIH)United States Department of Health &amp; Human ServicesNational Institutes of Health (NIH) - USA [R03 MH62484-01, R01 HD41563]; American Institute of Bisexuality; Northwestern University Provost Fund for Sexual Orientation Research; Social Sciences and Humanities Research Council of CanadaSocial Sciences and Humanities Research Council of Canada (SSHRC); Natural Sciences and Engineering Research Council of CanadaNatural Sciences and Engineering Research Council of Canada (NSERC)CGIAR; NIHUnited States Department of Health &amp; Human ServicesNational Institutes of Health (NIH) - USA [R21-MH104780, T32MH70343]; Gay and Lesbian Medical Association; American Psychological Foundation; Disorders of Sex Development Translational Research Network; Eunice Kennedy Shriver National Institute of Child Health and Human DevelopmentUnited States Department of Health &amp; Human ServicesNational Institutes of Health (NIH) - USANIH Eunice Kennedy Shriver National Institute of Child Health &amp; Human Development (NICHD) [R01 HD06138]</t>
  </si>
  <si>
    <t>The View from Above: Applications of Satellite Data in Economics</t>
  </si>
  <si>
    <t>JOURNAL OF ECONOMIC PERSPECTIVES</t>
  </si>
  <si>
    <t>Donaldson, Dave; Storeygard, Adam</t>
  </si>
  <si>
    <t>The past decade or so has seen a dramatic change in the way that economists can learn by watching our planet from above. A revolution has taken place in remote sensing and allied fields such as computer science, engineering, and geography. Petabytes of satellite imagery have become publicly accessible at increasing resolution, many algorithms for extracting meaningful social science information from these images are now routine, and modern cloud-based processing power allows these algorithms to be run at global scale. This paper seeks to introduce economists to the science of remotely sensed data, and to give a flavor of how this new source of data has been used by economists so far and what might be done in the future.</t>
  </si>
  <si>
    <t>A Model of Text for Experimentation in the Social Sciences</t>
  </si>
  <si>
    <t>JOURNAL OF THE AMERICAN STATISTICAL ASSOCIATION</t>
  </si>
  <si>
    <t>Roberts, Margaret E.; Stewart, Brandon M.; Airoldi, Edoardo M.</t>
  </si>
  <si>
    <t>Statistical models of text have become increasingly popular in statistics and computer science as a method of exploring large document collections. Social scientists often want to move beyond exploration, to measurement and experimentation, and make inference about social and political processes that drive discourse and content. In this article, we develop a model of text data that supports this type of substantive research. Our approach is to posit a hierarchical mixed membership model for analyzing topical content of documents, in which mixing weights are parameterized by observed covariates. In this model, topical prevalence and topical content are specified as a simple generalized linear model on an arbitrary number of document level covariates, such as news source and time of release, enabling researchers to introduce elements of the experimental design that informed document collection into the model, within a generally applicable framework. We demonstrate the proposed methodology by analyzing a collection of news reports about China, where we allow the prevalence of topics to evolve over time and vary across newswire services. Our methods quantify the effect of news wire source on both the frequency and nature of topic coverage. Supplementary materials for this article are available online.</t>
  </si>
  <si>
    <t>Eunice Kennedy Shriver National Institute of Child Health &amp; Human DevelopmentUnited States Department of Health &amp; Human ServicesNational Institutes of Health (NIH) - USANIH Eunice Kennedy Shriver National Institute of Child Health &amp; Human Development (NICHD) [P2-CHD047879]; National Science FoundationNational Science Foundation (NSF) [IIS-1149662, IIS-1409177]; Office of Naval ResearchOffice of Naval Research [YIP N00014-14-1-0485]</t>
  </si>
  <si>
    <t>Systemic perspectives on scaling agricultural innovations. A review</t>
  </si>
  <si>
    <t>Wigboldus, Seerp; Klerkx, Laurens; Leeuwis, Cees; Schut, Marc; Muilerman, Sander; Jochemsen, Henk</t>
  </si>
  <si>
    <t>Agricultural production involves the scaling of agricultural innovations such as disease-resistant and drought-tolerant maize varieties, zero-tillage techniques, permaculture cultivation practices based on perennial crops and automated milking systems. Scaling agricultural innovations should take into account complex interactions between biophysical, social, economic and institutional factors. Actual methods of scaling are rather empirical and based on the premise of 'find out what works in one place and do more of the same, in another place'. These methods thus do not sufficiently take into account complex realities beyond the concepts of innovation transfer, dissemination, diffusion and adoption. As a consequence, scaling initiatives often do not produce the desired effect. They may produce undesirable effects in the form of negative spill-overs or unanticipated side effects such as environmental degradation, bad labour conditions of farm workers and loss of control of farming communities over access to genetic resources. Therefore, here, we conceptualise scaling processes as an integral part of a systemic approach to innovation, to anticipate on the possible consequences of scaling efforts. We propose a method that connects the heuristic framework of the multi-level perspective on socio-technical transitions (MLP) to a philosophical 'modal aspects' framework, with the objective of elucidating the connectedness between technologies, processes and practices. The resultant framework, the PRactice-Oriented Multi-level perspective on Innovation and Scaling (PROMIS), can inform research and policymakers on the complex dynamics involved in scaling. This is illustrated in relation to three cases in which the framework was applied: scaling agro-ecological practices in Nicaragua, farmer field schools on cocoa cultivation in Cameroon and 'green rubber' cultivation in Southwest China.</t>
  </si>
  <si>
    <t>CGIAR Research Program on Integrated Systems for the Humid Tropics (Humidtropics)CGIAR; Humidtropics; CGIAR Fund DonorsCGIAR</t>
  </si>
  <si>
    <t>Phase transitions in models of human cooperation</t>
  </si>
  <si>
    <t>PHYSICS LETTERS A</t>
  </si>
  <si>
    <t>Perc, Matjaz</t>
  </si>
  <si>
    <t>If only the fittest survive, why should one cooperate? Why should one sacrifice personal benefits for the common good? Recent research indicates that a comprehensive answer to such questions requires that we look beyond the individual and focus on the collective behavior that emerges as a result of the interactions among individuals, groups, and societies. Although undoubtedly driven also by culture and cognition, human cooperation is just as well an emergent, collective phenomenon in a complex system. Nonequilibrium statistical physics, in particular the collective behavior of interacting particles near phase transitions, has already been recognized as very valuable for understanding counterintuitive evolutionary outcomes. However, unlike pairwise interactions among particles that typically govern solid-state physics systems, interactions among humans often involve group interactions, and they also involve a larger number of possible states even for the most simplified description of reality. Here we briefly review research done in the realm of the public goods game, and we outline future research directions with an emphasis on merging the most recent advances in the social sciences with methods of nonequilibrium statistical physics. By having a firm theoretical grip on human cooperation, we can hope to engineer better social systems and develop more efficient policies for a sustainable and better future. (C) 2016 Elsevier B.V. All rights reserved.</t>
  </si>
  <si>
    <t>Nanotechnology: A New Opportunity in Plant Sciences</t>
  </si>
  <si>
    <t>TRENDS IN PLANT SCIENCE</t>
  </si>
  <si>
    <t>Wang, Peng; Lombi, Enzo; Zhao, Fang-Jie; Kopittke, Peter M.</t>
  </si>
  <si>
    <t>The agronomic application of nanotechnology in plants (phytonanotechnology) has the potential to alter conventional plant production systems, allowing for the controlled release of agrochemicals (e.g., fertilizers, pesticides, and herbicides) and target-specific delivery of biomolecules (e.g., nucleotides, proteins, and activators). An improved understanding of the interactions between nanoparticles (NPs) and plant responses, including their uptake, localization, and activity, could revolutionize crop production through increased disease resistance, nutrient utilization, and crop yield. Herewith, we review potential applications of phytonanotechnology and the key processes involved in the delivery of NPs to plants. To ensure both the safe use and social acceptance of phytonanotechnology, the adverse effects, including the risks associated with the transfer of NPs through the food chain, are discussed.</t>
  </si>
  <si>
    <t>Australian Research Council (ARC)Australian Research Council [DE130100943, FT120100277, LP130100741]; Innovative Research Team Development Plan of the Ministry of Education of China [IRT1256]; Priority Academic Program Development of Jiangsu Higher Education Institutions (PAPD)</t>
  </si>
  <si>
    <t>Climate Change Research in View of Bibliometrics</t>
  </si>
  <si>
    <t>Haunschild, Robin; Bornmann, Lutz; Marx, Werner</t>
  </si>
  <si>
    <t>This bibliometric study of a large publication set dealing with research on climate change aims at mapping the relevant literature from a bibliometric perspective and presents a multitude of quantitative data: (1) The growth of the overall publication output as well as (2) of some major subfields, (3) the contributing journals and countries as well as their citation impact, and (4) a title word analysis aiming to illustrate the time evolution and relative importance of specific research topics. The study is based on 222,060 papers (articles and reviews only) published between 1980 and 2014. The total number of papers shows a strong increase with a doubling every 5-6 years. Continental biomass related research is the major subfield, closely followed by climate modeling. Research dealing with adaptation, mitigation, risks, and vulnerability of global warming is comparatively small, but their share of papers increased exponentially since 2005. Research on vulnerability and on adaptation published the largest proportion of very important papers (in terms of citation impact). Climate change research has become an issue also for disciplines beyond the natural sciences. The categories Engineering and Social Sciences show the strongest field-specific relative increase. The Journal of Geophysical Research, the Journal of Climate, the Geophysical Research Letters, and Climatic Change appear at the top positions in terms of the total number of papers published. Research on climate change is quantitatively dominated by the USA, followed by the UK, Germany, and Canada. The citation-based indicators exhibit consistently that the UK has produced the largest proportion of high impact papers compared to the other countries (having published more than 10,000 papers). Also, Switzerland, Denmark and also The Netherlands (with a publication output between around 3,000 and 6,000 papers) perform top-the impact of their contributions is on a high level. The title word analysis shows that the term climate change comes forward with time. Furthermore, the term impact arises and points to research dealing with the various effects of climate change. The discussion of the question of human induced climate change towards a clear fact (for the majority of the scientific community) stimulated research on future pathways for adaptation and mitigation. Finally, the term model and related terms prominently appear independent of time, indicating the high relevance of climate modeling.</t>
  </si>
  <si>
    <t>Higher-order organization of complex networks</t>
  </si>
  <si>
    <t>Benson, Austin R.; Gleich, David F.; Leskovec, Jure</t>
  </si>
  <si>
    <t>Networks are a fundamental tool for understanding and modeling complex systems in physics, biology, neuroscience, engineering, and social science. Many networks are known to exhibit rich, lower-order connectivity patterns that can be captured at the level of individual nodes and edges. However, higher-order organization of complex networks-at the level of small network subgraphs-remains largely unknown. Here, we develop a generalized framework for clustering networks on the basis of higher-order connectivity patterns. This framework provides mathematical guarantees on the optimality of obtained clusters and scales to networks with billions of edges. The framework reveals higher-order organization in a number of networks, including information propagation units in neuronal networks and hub structure in transportation networks. Results show that networks exhibit rich higher-order organizational structures that are exposed by clustering based on higher-order connectivity patterns.</t>
  </si>
  <si>
    <t>Stanford Graduate FellowshipStanford University; NSFNational Science Foundation (NSF) [CCF-1149756, IIS-1422918, IIS-1149837, CNS-1010921]; trans-NIH initiative Big Data to Knowledge (BD2K); Defense Advanced Research Projects Agency [XDATA]; Defense Advanced Research Projects Agency [Simplifying Complexity in Scientific Discovery (SIMPLEX)]; Boeing; Lightspeed; VolkswagenVolkswagen; NATIONAL INSTITUTE OF BIOMEDICAL IMAGING AND BIOENGINEERINGUnited States Department of Health &amp; Human ServicesNational Institutes of Health (NIH) - USANIH National Institute of Biomedical Imaging &amp; Bioengineering (NIBIB) [U54EB020405] Funding Source: NIH RePORTER; Direct For Computer &amp; Info Scie &amp; EnginrNational Science Foundation (NSF)NSF - Directorate for Computer &amp; Information Science &amp; Engineering (CISE) [1149756, 1422918] Funding Source: National Science Foundation</t>
  </si>
  <si>
    <t>Plausible and desirable futures in the Anthropocene: A new research agenda</t>
  </si>
  <si>
    <t>Bai, Xuemei; van der Leeuw, Sander; O'Brien, Karen; Berkhout, Frans; Biermann, Frank; Brondizio, Eduardo S.; Cudennec, Christophe; Dearing, John; Duraiappah, Anantha; Glaser, Marion; Revkin, Andrew; Steffen, Will; Syvitski, James</t>
  </si>
  <si>
    <t>While the concept of the Anthropocene reflects the past and present nature, scale and magnitude of human impacts on the Earth System, its true significance lies in how it can be used to guide attitudes, choices, policies and actions that influence the future. Yet, to date much of the research on the Anthropocene has focused on interpreting past and present changes, while saying little about the future. Likewise, many futures studies have been insufficiently rooted in an understanding of past changes, in particular the long-term co-evolution of bio-physical and human systems. The Anthropocene perspective is one that encapsulates a world of intertwined drivers, complex dynamic structures, emergent phenomena and unintended consequences, manifest across different scales and within interlinked biophysical constraints and social conditions. In this paper we discuss the changing role of science and the theoretical, methodological and analytical challenges in considering futures of the Anthropocene. We present three broad groups of research questions on: (1) societal goals for the future; (2) major trends and dynamics that might favor or hinder them; (3) and factors that might propel or impede transformations towards desirable futures. Tackling these questions requires the development of novel approaches integrating natural and social sciences as well as the humanities beyond what is current today. We present three examples, one from each group of questions, illustrating how science might contribute to the identification of desirable and plausible futures and pave the way for transformations towards them. We argue that it is time for debates on the sustainability of the Anthropocene to focus on opportunities for realizing desirable and plausible futures. (C) 2015 The Authors. Published by Elsevier Ltd.</t>
  </si>
  <si>
    <t>Directorate For GeosciencesNational Science Foundation (NSF)NSF - Directorate for Geosciences (GEO) [1226297] Funding Source: National Science Foundation; ICERNational Science Foundation (NSF)NSF - Directorate for Geosciences (GEO) [1342898] Funding Source: National Science Foundation</t>
  </si>
  <si>
    <t>Re-conceptualizing the Anthropocene: A call for collaboration</t>
  </si>
  <si>
    <t>Brondizio, Eduardo S.; O'Brien, Karen; Bai, Xuemei; Biermann, Frank; Steffen, Will; Berkhout, Frans; Cudennec, Christophe; Lemos, Maria Carmen; Wolfe, Alexander; Palma-Oliveira, Jose; Chen, Chen-Tung Arthur</t>
  </si>
  <si>
    <t>Since it was first proposed in 2000, the concept of the Anthropocene has evolved in breadth and diversely. The concept encapsulates the new and unprecedented planetary-scale changes resulting from societal transformations and has brought to the fore the social drivers of global change. The concept has revealed tensions between generalized interpretations of humanity's contribution to global change, and interpretations that are historically, politically and culturally situated. It motivates deep ethical questions about the politics and economics of global change, including diverse interpretations of past causes and future possibilities. As such, more than other concepts, the Anthropocene concept has brought front-and center epistemological divides between and within the natural and social sciences, and the humanities. It has also brought new opportunities for collaboration. Here we explore the potential and challenges of the concept to encourage integrative understandings of global change and sustainability. Based on bibliometric analysis and literature review, we discuss the now wide acceptance of the term, its interpretive flexibility, the emerging narratives as well as the debates the concept has inspired. We argue that without truly collaborative and integrative research, many of the critical exchanges around the concept are likely to perpetuate fragmented research agendas and to reinforce disciplinary boundaries. This means appreciating the strengths and limitations of different knowledge domains, approaches and perspectives, with the concept of the Anthropocene serving as a bridge, which we encourage researchers and others to cross. This calls for institutional arrangements that facilitate collaborative research, training, and action, yet also depends on more robust and sustained funding for such activities. To illustrate, we briefly discuss three overarching global change problems where novel types of collaborative research could make a difference: (1) Emergent properties of socioecological systems; (2) Urbanization and resource nexus; and (3) Systemic risks and tipping points. Creative tensions around the Anthropocene concept can help the research community to move toward new conceptual syntheses and integrative action-oriented approaches that are needed to producing useful knowledge commensurable with the challenges of global change and sustainability. (C) 2016 The Authors. Published by Elsevier Ltd.</t>
  </si>
  <si>
    <t>Realist complex intervention science: Applying realist principles across all phases of the Medical Research Council framework for developing and evaluating complex interventions</t>
  </si>
  <si>
    <t>Fletcher, Adam; Jamal, Farah; Moore, Graham; Evans, Rhiannon E.; Murphy, Simon; Bonell, Chris</t>
  </si>
  <si>
    <t>The integration of realist evaluation principles within randomised controlled trials (realist RCTs') enables evaluations of complex interventions to answer questions about what works, for whom and under what circumstances. This allows evaluators to better develop and refine mid-level programme theories. However, this is only one phase in the process of developing and evaluating complex interventions. We describe and exemplify how social scientists can integrate realist principles across all phases of the Medical Research Council framework. Intervention development, modelling, and feasibility and pilot studies need to theorise the contextual conditions necessary for intervention mechanisms to be activated. Where interventions are scaled up and translated into routine practice, realist principles also have much to offer in facilitating knowledge about longer-term sustainability, benefits and harms. Integrating a realist approach across all phases of complex intervention science is vital for considering the feasibility and likely effects of interventions for different localities and population subgroups.</t>
  </si>
  <si>
    <t>Centre for the Development and Evaluation of Complex Interventions for Public Health Improvement (DECIPHer) [MR/KO232331/1]; Welsh Government; Wellcome Trust, under the auspices of the UKCRC; MRCUK Research &amp; Innovation (UKRI)Medical Research Council UK (MRC) [MR/K023233/1, G0701735] Funding Source: UKRI; Medical Research CouncilUK Research &amp; Innovation (UKRI)Medical Research Council UK (MRC)European Commission [G0701735, MR/K023233/1] Funding Source: researchfish; Health and Care Research Wales [SCF-14-09] Funding Source: researchfish</t>
  </si>
  <si>
    <t>Why is changing health-related behaviour so difficult?</t>
  </si>
  <si>
    <t>Kelly, Michael P.; Barker, Mary</t>
  </si>
  <si>
    <t>Objective: To demonstrate that six common errors made in attempts to change behaviour have prevented the implementation of the scientific evidence base derived from psychology and sociology; to suggest a new approach which incorporates recent developments in the behavioural sciences. Study design: The role of health behaviours in the origin of the current epidemic of non-communicable disease is observed to have driven attempts to change behaviour. It is noted that most efforts to change health behaviours have had limited success. This paper suggests that in policy-making, discussions about behaviour change are subject to six common errors and that these errors have made the business of health-related behaviour change much more difficult than it needs to be. Methods: Overview of policy and practice attempts to change health-related behaviour. Results: The reasons why knowledge and learning about behaviour have made so little progress in alcohol, dietary and physical inactivity-related disease prevention are considered, and an alternative way of thinking about the behaviours involved is suggested. This model harnesses recent developments in the behavioural sciences. Conclusion: It is important to understand the conditions preceding behaviour psychologically and sociologically and to combine psychological ideas about the automatic and reflective systems with sociological ideas about social practice. (C) 2016 The Authors. Published by Elsevier Ltd on behalf of The Royal Society for Public Health.</t>
  </si>
  <si>
    <t>Medical Research CouncilUK Research &amp; Innovation (UKRI)Medical Research Council UK (MRC)European Commission [MC_UU_12011/4, MR/N011848/1] Funding Source: Medline; AHRCUK Research &amp; Innovation (UKRI)Arts &amp; Humanities Research Council (AHRC) [AH/M005917/1] Funding Source: UKRI; MRCUK Research &amp; Innovation (UKRI)Medical Research Council UK (MRC) [MR/N011848/1, MC_UU_12011/4] Funding Source: UKRI; Arts and Humanities Research CouncilUK Research &amp; Innovation (UKRI)Arts &amp; Humanities Research Council (AHRC) [AH/M005917/1] Funding Source: researchfish</t>
  </si>
  <si>
    <t>A REALIST PERSPECTIVE OF ENTREPRENEURSHIP: OPPORTUNITIES AS PROPENSITIES</t>
  </si>
  <si>
    <t>Ramoglou, Stratos; Tsang, Eric W. K.</t>
  </si>
  <si>
    <t>The idea that entrepreneurial opportunities exist out there is increasingly under attack by scholars who argue that opportunities do not preexist objectively but are actively created through subjective processes of social construction. In this article we concede many of the criticisms pioneered by the creation approach but resist abandoning the preexisting reality of opportunities. Instead, we use realist philosophy of science to ontologically rehabilitate the objectivity of entrepreneurial opportunities by elucidating their propensity mode of existence. Our realist perspective offers an intuitive and paradox-free understanding of what it means for opportunities to exist objectively. This renewed understanding enables us to (1) explain that the subjectivities of the process of opportunity actualization do not contradict the objective existence of opportunities, (2) acknowledge the category of agencyintensive opportunites, (3) develop the notion of nonopportunity, and (4) clarify the ways individualsmight make cognitive contactwith opportunities prior to their actualization. Our actualization approach serves as a refined metatheory for guiding future entrepreneurship research and facilitates the revisiting of subtle conceptual issues at the core of entrepreneurial theory, such as the nature of uncertainty and nonentrepreneurs, as well as the role played by prediction in a scientific study of entrepreneurship.</t>
  </si>
  <si>
    <t>Stochastic evolutionary differential games toward a systems theory of behavioral social dynamics</t>
  </si>
  <si>
    <t>MATHEMATICAL MODELS &amp; METHODS IN APPLIED SCIENCES</t>
  </si>
  <si>
    <t>Ajmone Marsan, G.; Bellomo, N.; Gibelli, L.</t>
  </si>
  <si>
    <t>This paper proposes a systems approach to social sciences based on a mathematical framework derived from a generalization of the mathematical kinetic theory and of theoretical tools of game theory. Social systems are modeled as a living evolutionary ensemble composed of many individuals, who express specific strategies, cooperate, compete and might aggregate into groups which pursue a common interest. A critical analysis on the complexity features of social system is developed and a differential structure is derived to provide a general framework toward modeling. Then, a case study shows how the systems approach is applied. Moreover, it is shown how the theory leads to the interpretation and use of the so-called big data. Finally some research perspectives are brought to the attention of readers.</t>
  </si>
  <si>
    <t>European Union's Seventh Framework Programme (FP7) [SAFECITI]</t>
  </si>
  <si>
    <t>Teaching a lay theory before college narrows achievement gaps at scale</t>
  </si>
  <si>
    <t>Yeager, David S.; Walton, Gregory M.; Brady, Shannon T.; Akcinar, Ezgi N.; Paunesku, David; Keane, Laura; Kamentz, Donald; Ritter, Gretchen; Duckworth, Angela Lee; Urstein, Robert; Gomez, Eric M.; Markus, Hazel Rose; Cohen, Geoffrey L.; Dweck, Carol S.</t>
  </si>
  <si>
    <t>Previous experiments have shown that college students benefit when they understand that challenges in the transition to college are common and improvable and, thus, that early struggles need not portend a permanent lack of belonging or potential. Could such an approach-called a lay theory intervention-be effective before college matriculation? Could this strategy reduce a portion of racial, ethnic, and socioeconomic achievement gaps for entire institutions? Three double-blind experiments tested this possibility. Ninety percent of first-year college students from three institutions were randomly assigned to complete single-session, online lay theory or control materials before matriculation (n &gt; 9,500). The lay theory interventions raised first-year full-time college enrollment among students from socially and economically disadvantaged backgrounds exiting a high-performing charter high school network or entering a public flagship university (experiments 1 and 2) and, at a selective private university, raised disadvantaged students' cumulative first-year grade point average (experiment 3). These gains correspond to 31-40% reductions of the raw (unadjusted) institutional achievement gaps between students from disadvantaged and non-disadvantaged backgrounds at those institutions. Further, follow-up surveys suggest that the interventions improved disadvantaged students' overall college experiences, promoting use of student support services and the development of friendship networks and mentor relationships. This research therefore provides a basis for further tests of the generalizability of preparatory lay theories interventions and of their potential to reduce social inequality and improve other major life transitions.</t>
  </si>
  <si>
    <t>William and Melinda Gates Foundation; Stanford UniversityStanford University; University of Texas at Austin</t>
  </si>
  <si>
    <t>Contextual sensitivity in scientific reproducibility</t>
  </si>
  <si>
    <t>Van Bavel, Jay J.; Mende-Siedlecki, Peter; Brady, William J.; Reinero, Diego A.</t>
  </si>
  <si>
    <t>In recent years, scientists have paid increasing attention to reproducibility. For example, the Reproducibility Project, a large-scale replication attempt of 100 studies published in top psychology journals found that only 39% could be unambiguously reproduced. There is a growing consensus among scientists that the lack of reproducibility in psychology and other fields stems from various methodological factors, including low statistical power, researcher's degrees of freedom, and an emphasis on publishing surprising positive results. However, there is a contentious debate about the extent to which failures to reproduce certain results might also reflect contextual differences (often termed hiddenmoderators) between the original research and the replication attempt. Although psychologists have found extensive evidence that contextual factors alter behavior, some have argued that context is unlikely to influence the results of direct replications precisely because these studies use the same methods as those used in the original research. To help resolve this debate, we recoded the 100 original studies from the Reproducibility Project on the extent to which the research topic of each study was contextually sensitive. Results suggested that the contextual sensitivity of the research topic was associated with replication success, even after statistically adjusting for several methodological characteristics (e.g.,statistical power, effect size). The association between contextual sensitivity and replication success did not differ across psychological subdisciplines. These results suggest that researchers, replicators, and consumers should bemindful of contextual factors that might influence a psychological process. We offer several guidelines for dealing with contextual sensitivity in reproducibility.</t>
  </si>
  <si>
    <t>National Science FoundationNational Science Foundation (NSF) [1555131]</t>
  </si>
  <si>
    <t>Using perceptions as evidence to improve conservation and environmental management</t>
  </si>
  <si>
    <t>Bennett, Nathan James</t>
  </si>
  <si>
    <t>The conservation community is increasingly focusing on the monitoring and evaluation of management, governance, ecological, and social considerations as part of a broader move toward adaptive management and evidence-based conservation. Evidence is any information that can be used to come to a conclusion and support a judgment or, in this case, to make decisions that will improve conservation policies, actions, and outcomes. Perceptions are one type of information that is often dismissed as anecdotal by those arguing for evidence-based conservation. In this paper, I clarify the contributions of research on perceptions of conservation to improving adaptive and evidence-based conservation. Studies of the perceptions of local people can provide important insights into observations, understandings and interpretations of the social impacts, and ecological outcomes of conservation; the legitimacy of conservation governance; and the social acceptability of environmental management. Perceptions of these factors contribute to positive or negative local evaluations of conservation initiatives. It is positive perceptions, not just objective scientific evidence of effectiveness, that ultimately ensure the support of local constituents thus enabling the long-term success of conservation. Research on perceptions can inform courses of action to improve conservation and governance at scales ranging from individual initiatives to national and international policies. Better incorporation of evidence from across the social and natural sciences and integration of a plurality of methods into monitoring and evaluation will provide a more complete picture on which to base conservation decisions and environmental management.</t>
  </si>
  <si>
    <t>SSHRCSocial Sciences and Humanities Research Council of Canada (SSHRC); Banting Postdoctoral Fellowships from the Social Science and Humanities Research Council of Canada; Liber Ero Fellowship in Conservation Science; Fulbright Visiting Scholar Award at the University of Washington</t>
  </si>
  <si>
    <t>Intersectionality in Quantitative Psychological Research: I. Theoretical and Epistemological Issues</t>
  </si>
  <si>
    <t>PSYCHOLOGY OF WOMEN QUARTERLY</t>
  </si>
  <si>
    <t>Else-Quest, Nicole M.; Hyde, Janet Shibley</t>
  </si>
  <si>
    <t>Intersectionality has become something of a buzzword in psychology and is well-known in feminist writings throughout the social sciences. Across diverse definitions of intersectionality, we find three common assumptions: (1) There is a recognition that all people are characterized simultaneously by multiple social categories and that these categories are interconnected or intertwined. (2) Embedded within each of these categories is a dimension of inequality or power. (3) These categories are properties of the individual as well as characteristics of the social context inhabited by those individuals; as such, categories and their significance may be fluid and dynamic. Understanding intersectionality as an approach and critical theory, rather than as a falsifiable theory, we consider its potential within research using quantitative methods. We discuss positivism, social constructionism, and standpoint epistemology in order to examine the implications of these epistemologies for research methods and to explore how compatible an intersectional approach may be with each. With an eye toward expanding the incorporation of intersectional approaches in the psychology of women, we discuss both the challenges and the potential of combining quantitative methods and intersectionality. We contend that quantitative methods can be used within an intersectional approach and that doing so will expand and develop the study of intersectionality, insofar as more research tools will be available to intersectionality researchers. We also contend that quantitative researchers should incorporate an intersectional approach into their work and that doing so will enrich and deepen our understanding of psychological constructs and processes.</t>
  </si>
  <si>
    <t>Psychology; Women's Studies</t>
  </si>
  <si>
    <t>Bridging analytical approaches for low-carbon transitions</t>
  </si>
  <si>
    <t>NATURE CLIMATE CHANGE</t>
  </si>
  <si>
    <t>Geels, Frank W.; Berkhout, Frans; van Vuuren, Detlef P.</t>
  </si>
  <si>
    <t>Low-carbon transitions are long-term multi-faceted processes. Although integrated assessment models have many strengths for analysing such transitions, their mathematical representation requires a simplification of the causes, dynamics and scope of such societal transformations. We suggest that integrated assessment model-based analysis should be complemented with insights from socio-technical transition analysis and practice-based action research. We discuss the underlying assumptions, strengths and weaknesses of these three analytical approaches. We argue that full integration of these approaches is not feasible, because of foundational differences in philosophies of science and ontological assumptions. Instead, we suggest that bridging, based on sequential and interactive articulation of different approaches, may generate a more comprehensive and useful chain of assessments to support policy formation and action. We also show how these approaches address knowledge needs of different policymakers (international, national and local), relate to different dimensions of policy processes and speak to different policy-relevant criteria such as cost-effectiveness, socio-political feasibility, social acceptance and legitimacy, and flexibility. A more differentiated set of analytical approaches thus enables a more differentiated approach to climate policy making.</t>
  </si>
  <si>
    <t>European UnionEuropean Commission [603942]</t>
  </si>
  <si>
    <t>Contributorship and division of labor in knowledge production</t>
  </si>
  <si>
    <t>Lariviere, Vincent; Desrochers, Nadine; Macaluso, Benoit; Mongeon, Philippe; Paul-Hus, Adele; Sugimoto, Cassidy R.</t>
  </si>
  <si>
    <t>Scientific authorship has been increasingly complemented with contributorship statements. While such statements are said to ensure more equitable credit and responsibility attribution, they also provide an opportunity to examine the roles and functions that authors play in the construction of knowledge and the relationship between these roles and authorship order. Drawing on a comprehensive and multidisciplinary dataset of 87,002 documents in which contributorship statements are found, this article examines the forms that division of labor takes across disciplines, the relationships between various types of contributions, as well as the relationships between the contribution types and various indicators of authors' seniority. It shows that scientific work is more highly divided in medical disciplines than in mathematics, physics, and disciplines of the social sciences, and that, with the exception of medicine, the writing of the paper is the task most often associated with authorship. The results suggest a clear distinction between contributions that could be labeled as technical' and those that could be considered conceptual': While conceptual tasks are typically associated with authors with higher seniority, technical tasks are more often performed by younger scholars. Finally, results provide evidence of a U-shaped relationship between extent of contribution and author order: In all disciplines, first and last authors typically contribute to more tasks than middle authors. The paper concludes with a discussion of the implications of the results for the reward system of science.</t>
  </si>
  <si>
    <t>Guidelines for Adult Stroke Rehabilitation and Recovery A Guideline for Healthcare Professionals From the American Heart Association/American Stroke Association</t>
  </si>
  <si>
    <t>STROKE</t>
  </si>
  <si>
    <t>Winstein, Carolee J.; Stein, Joel; Arena, Ross; Bates, Barbara; Cherney, Leora R.; Cramer, Steven C.; Deruyter, Frank; Eng, Janice J.; Fisher, Beth; Harvey, Richard L.; Lang, Catherine E.; MacKay-Lyons, Marilyn; Ottenbacher, Kenneth J.; Pugh, Sue; Reeves, Mathew J.; Richards, Lorie G.; Stiers, William; Zorowitz, Richard D.</t>
  </si>
  <si>
    <t>Purpose-The aim of this guideline is to provide a synopsis of best clinical practices in the rehabilitative care of adults recovering from stroke. Methods-Writing group members were nominated by the committee chair on the basis of their previous work in relevant topic areas and were approved by the American Heart Association (AHA) Stroke Council's Scientific Statement Oversight Committee and the AHA's Manuscript Oversight Committee. The panel reviewed relevant articles on adults using computerized searches of the medical literature through 2014. The evidence is organized within the context of the AHA framework and is classified according to the joint AHA/American College of Cardiology and supplementary AHA methods of classifying the level of certainty and the class and level of evidence. The document underwent extensive AHA internal and external peer review, Stroke Council Leadership review, and Scientific Statements Oversight Committee review before consideration and approval by the AHA Science Advisory and Coordinating Committee. Results-Stroke rehabilitation requires a sustained and coordinated effort from a large team, including the patient and his or her goals, family and friends, other caregivers (eg, personal care attendants), physicians, nurses, physical and occupational therapists, speech-language pathologists, recreation therapists, psychologists, nutritionists, social workers, and others. Communication and coordination among these team members are paramount in maximizing the effectiveness and efficiency of rehabilitation and underlie this entire guideline. Without communication and coordination, isolated efforts to rehabilitate the stroke survivor are unlikely to achieve their full potential. Conclusions-As systems of care evolve in response to healthcare reform efforts, postacute care and rehabilitation are often considered a costly area of care to be trimmed but without recognition of their clinical impact and ability to reduce the risk of downstream medical morbidity resulting from immobility, depression, loss of autonomy, and reduced functional independence. The provision of comprehensive rehabilitation programs with adequate resources, dose, and duration is an essential aspect of stroke care and should be a priority in these redesign efforts.</t>
  </si>
  <si>
    <t>Neurosciences &amp; Neurology; Cardiovascular System &amp; Cardiology</t>
  </si>
  <si>
    <t>NIH (U01 award)United States Department of Health &amp; Human ServicesNational Institutes of Health (NIH) - USA; NIH (NINDS/NICHD)United States Department of Health &amp; Human ServicesNational Institutes of Health (NIH) - USANIH Eunice Kennedy Shriver National Institute of Child Health &amp; Human Development (NICHD)NIH National Institute of Neurological Disorders &amp; Stroke (NINDS); NIHUnited States Department of Health &amp; Human ServicesNational Institutes of Health (NIH) - USA [R01-NICHD HD065438]; Tyromotion, Inc.; Myomo Inc.; Alter-G; Nexstim, Inc.; NIDCD (NIH)United States Department of Health &amp; Human ServicesNational Institutes of Health (NIH) - USANIH National Institute on Deafness &amp; Other Communication Disorders (NIDCD) [1R01DC011754, 1R21 DC009876]; NIDILRR-HHS [H133G201101, H133P120013, H133E130019]; NIDRR; Canadian Institutes of Health ResearchCanadian Institutes of Health Research (CIHR); NIDILRRUnited States Department of Health &amp; Human Services; NIH (R21)United States Department of Health &amp; Human ServicesNational Institutes of Health (NIH) - USA; NIH (R01)United States Department of Health &amp; Human ServicesNational Institutes of Health (NIH) - USA; Nexstim; SPR Therapeutics; PCORIPatient-Centered Outcomes Research Institute - PCORI; NATIONAL CENTER FOR ADVANCING TRANSLATIONAL SCIENCESUnited States Department of Health &amp; Human ServicesNational Institutes of Health (NIH) - USANIH National Center for Advancing Translational Sciences (NCATS) [UL1TR001414] Funding Source: NIH RePORTER</t>
  </si>
  <si>
    <t>Toward More Evidence-Informed Policy Making?</t>
  </si>
  <si>
    <t>PUBLIC ADMINISTRATION REVIEW</t>
  </si>
  <si>
    <t>Head, Brian W.</t>
  </si>
  <si>
    <t>The quality of public decision making depends significantly on the quality of analysis and advice provided through public organizations. Champions of evidence-informed policy making claim that rigorous evaluation practices can significantly improve attainment of cost-effective outcomes. After decades of experience, performance information is more sophisticated, but evaluation practices and capabilities vary enormously. Public agencies gather and process vast amounts of information, but there has been little analysis of how this information is actually utilized for policy and program improvement. This article examines how government agencies use evidence about policy and program effectiveness, with attention to four themes: ( 1) the prospects for improving evidence-informed policy making, ( 2) the diversity of practices concerning evidence utilization and evaluation across types of public agencies and policy arenas, ( 3) recent attempts to institutionalize evaluation as a core feature of policy development and budget approval, and ( 4) the relationships between public agencies and nongovernmental sources of expertise.</t>
  </si>
  <si>
    <t>Public Administration</t>
  </si>
  <si>
    <t>Swedish National Board of Health and Welfare; ARCAustralian Research Council [LP100100380, DP140101532]</t>
  </si>
  <si>
    <t>A bibliometric analysis of social entrepreneurship</t>
  </si>
  <si>
    <t>Rey-Marti, Andrea; Ribeiro-Soriano, Domingo; Palacios-Marques, Daniel</t>
  </si>
  <si>
    <t>Social entrepreneurship is a relatively new topic which is gathering researchers' attention because of the social input and the boom of this kind of business. The main aim of this article is to orient researchers in creating a theoretical framework and to guide researchers who are new in social entrepreneurship research so that they know which journals and authors to consult when studying this phenomenon. To do so, this study uses the Web of Science database to determine the research areas with the greatest research output, the countries and, languages responsible for most social entrepreneurship research, the year in which research on social entrepreneurship began, the journals that publish most research, and the most relevant authors with publications on social entrepreneurship. (C) 2015 Elsevier Inc. All rights reserved.</t>
  </si>
  <si>
    <t>The lure of rationality: Why does the deficit model persist in science communication?</t>
  </si>
  <si>
    <t>PUBLIC UNDERSTANDING OF SCIENCE</t>
  </si>
  <si>
    <t>Simis, Molly J.; Madden, Haley; Cacciatore, Michael A.; Yeo, Sara K.</t>
  </si>
  <si>
    <t>Science communication has been historically predicated on the knowledge deficit model. Yet, empirical research has shown that public communication of science is more complex than what the knowledge deficit model suggests. In this essay, we pose four lines of reasoning and present empirical data for why we believe the deficit model still persists in public communication of science. First, we posit that scientists' training results in the belief that public audiences can and do process information in a rational manner. Second, the persistence of this model may be a product of current institutional structures. Many graduate education programs in science, technology, engineering, and math (STEM) fields generally lack formal training in public communication. We offer empirical evidence that demonstrates that scientists who have less positive attitudes toward the social sciences are more likely to adhere to the knowledge deficit model of science communication. Third, we present empirical evidence of how scientists conceptualize the public and link this to attitudes toward the deficit model. We find that perceiving a knowledge deficit in the public is closely tied to scientists' perceptions of the individuals who comprise the public. Finally, we argue that the knowledge deficit model is perpetuated because it can easily influence public policy for science issues. We propose some ways to uproot the deficit model and move toward more effective science communication efforts, which include training scientists in communication methods grounded in social science research and using approaches that engage community members around scientific issues.</t>
  </si>
  <si>
    <t>Communication; History &amp; Philosophy of Science</t>
  </si>
  <si>
    <t>University of Wisconsin-Madison Nanoscale Science and Engineering Center in Templated Synthesis and Assembly at the Nanoscale [SES-DMR-0832760]</t>
  </si>
  <si>
    <t>Modeling Soil Processes: Review, Key Challenges, and New Perspectives</t>
  </si>
  <si>
    <t>VADOSE ZONE JOURNAL</t>
  </si>
  <si>
    <t>Vereecken, H.; Schnepf, A.; Hopmans, J. W.; Javaux, M.; Or, D.; Roose, T.; Vanderborght, J.; Young, M. H.; Amelung, W.; Aitkenhead, M.; Allison, S. D.; Assouline, S.; Baveye, P.; Berli, M.; Brueggemann, N.; Finke, P.; Flury, M.; Gaiser, T.; Govers, G.; Ghezzehei, T.; Hallett, P.; Franssen, H. J. Hendricks; Heppell, J.; Horn, R.; Huisman, J. A.; Jacques, D.; Jonard, F.; Kollet, S.; Lafolie, F.; Lamorski, K.; Leitner, D.; McBratney, A.; Minasny, B.; Montzka, C.; Nowak, W.; Pachepsky, Y.; Padarian, J.; Romano, N.; Roth, K.; Rothfuss, Y.; Rowe, E. C.; Schwen, A.; Simunek, J.; Tiktak, A.; Van Dam, J.; van der Zee, S. E. A. T. M.; Vogel, H. J.; Vrugt, J. A.; Woehling, T.; Young, I. M.</t>
  </si>
  <si>
    <t>The remarkable complexity of soil and its importance to a wide range of ecosystem services presents major challenges to the modeling of soil processes. Although major progress in soil models has occurred in the last decades, models of soil processes remain disjointed between disciplines or ecosystem services, with considerable uncertainty remaining in the quality of predictions and several challenges that remain yet to be addressed. First, there is a need to improve exchange of knowledge and experience among the different disciplines in soil science and to reach out to other Earth science communities. Second, the community needs to develop a new generation of soil models based on a systemic approach comprising relevant physical, chemical, and biological processes to address critical knowledge gaps in our understanding of soil processes and their interactions. Overcoming these challenges will facilitate exchanges between soil modeling and climate, plant, and social science modeling communities. It will allow us to contribute to preserve and improve our assessment of ecosystem services and advance our understanding of climate-change feedback mechanisms, among others, thereby facilitating and strengthening communication among scientific disciplines and society. We review the role of modeling soil processes in quantifying key soil processes that shape ecosystem services, with a focus on provisioning and regulating services. We then identify key challenges in modeling soil processes, including the systematic incorporation of heterogeneity and uncertainty, the integration of data and models, and strategies for effective integration of knowledge on physical, chemical, and biological soil processes. We discuss how the soil modeling community could best interface with modern modeling activities in other disciplines, such as climate, ecology, and plant research, and how to weave novel observation and measurement techniques into soil models. We propose the establishment of an international soil modeling consortium to coherently advance soil modeling activities and foster communication with other Earth science disciplines. Such a consortium should promote soil modeling platforms and data repository for model development, calibration and intercomparison essential for addressing contemporary challenges.</t>
  </si>
  <si>
    <t>Environmental Sciences &amp; Ecology; Agriculture; Water Resources</t>
  </si>
  <si>
    <t>BBSRCUK Research &amp; Innovation (UKRI)Biotechnology and Biological Sciences Research Council (BBSRC) [BB/I024283/1, BB/J011460/1, BB/J000868/1, BB/L026058/1, BB/L025620/1] Funding Source: UKRI; EPSRCUK Research &amp; Innovation (UKRI)Engineering &amp; Physical Sciences Research Council (EPSRC) [EP/M019713/1] Funding Source: UKRI; ESRCUK Research &amp; Innovation (UKRI)Economic &amp; Social Research Council (ESRC) [ES/P002501/1] Funding Source: UKRI; NERCUK Research &amp; Innovation (UKRI)Natural Environment Research Council (NERC) [NE/N007611/1, ceh020008, NE/L000237/1] Funding Source: UKRI; Biotechnology and Biological Sciences Research CouncilUK Research &amp; Innovation (UKRI)Biotechnology and Biological Sciences Research Council (BBSRC) [BB/J000868/1, BB/J011460/1, BB/L026058/1, BB/I024283/1, BB/L025620/1] Funding Source: researchfish; Economic and Social Research CouncilUK Research &amp; Innovation (UKRI)Economic &amp; Social Research Council (ESRC) [ES/P002501/1] Funding Source: researchfish; Engineering and Physical Sciences Research CouncilUK Research &amp; Innovation (UKRI)Engineering &amp; Physical Sciences Research Council (EPSRC) [EP/M019713/1] Funding Source: researchfish; Natural Environment Research CouncilUK Research &amp; Innovation (UKRI)Natural Environment Research Council (NERC) [NE/N007611/1, NE/L000237/1, ceh020008] Funding Source: researchfish; Direct For Biological SciencesNational Science Foundation (NSF)NSF - Directorate for Biological Sciences (BIO) [1457160, 1256896] Funding Source: National Science Foundation</t>
  </si>
  <si>
    <t>A review of the literature on citation impact indicators</t>
  </si>
  <si>
    <t>JOURNAL OF INFORMETRICS</t>
  </si>
  <si>
    <t>Waltman, Ludo</t>
  </si>
  <si>
    <t>Citation impact indicators nowadays play an important role in research evaluation, and consequently these indicators have received a lot of attention in the bibliometric and scientometric literature. This paper provides an in-depth review of the literature on citation impact indicators. First, an overview is given of the literature on bibliographic databases that can be used to calculate citation impact indicators (Web of Science, Scopus, and Google Scholar). Next, selected topics in the literature on citation impact indicators are reviewed in detail. The first topic is the selection of publications and citations to be included in the calculation of citation impact indicators. The second topic is the normalization of citation impact indicators, in particular normalization for field differences. Counting methods for dealing with co-authored publications are the third topic, and citation impact indicators for journals are the last topic. The paper concludes by offering some recommendations for future research. (C) 2016 Elsevier Ltd. All rights reserved.</t>
  </si>
  <si>
    <t>Higher Education Funding Council for England (HEFCE)UK Research &amp; Innovation (UKRI)Higher Education Funding Council for England</t>
  </si>
  <si>
    <t>Crafting usable knowledge for sustainable development</t>
  </si>
  <si>
    <t>Clark, William C.; van Kerkhoff, Lorrae; Lebel, Louis; Gallopin, Gilberto C.</t>
  </si>
  <si>
    <t>This paper distills core lessons about how researchers (scientists, engineers, planners, etc.) interested in promoting sustainable development can increase the likelihood of producing usable knowledge. We draw the lessons from both practical experience in diverse contexts around the world and from scholarly advances in understanding the relationships between science and society. Many of these lessons will be familiar to those with experience in crafting knowledge to support action for sustainable development. However, few are included in the formal training of researchers. As a result, when scientists and engineers first venture out of the laboratory or library with the goal of linking their knowledge with action, the outcome has often been ineffectiveness and disillusionment. We therefore articulate here a core set of lessons that we believe should become part of the basic training for researchers interested in crafting usable knowledge for sustainable development. These lessons entail at least four things researchers should know, and four things they should do. The knowing lessons involve understanding the coproduction relationships through which knowledge making and decision making shape one another in social-environmental systems. We highlight the lessons that emerge from examining those coproduction relationships through the ICAP lens, viewing them from the perspectives of Innovation systems, Complex systems, Adaptive systems, and Political systems. The doing lessons involve improving the capacity of the research community to put its understanding of coproduction into practice. We highlight steps through which researchers can help build capacities for stakeholder collaboration, social learning, knowledge governance, and researcher training.</t>
  </si>
  <si>
    <t>National Oceanic and Atmospheric Administration's Climate Program Office, National Science Foundation [SES-0621004]; Italian Ministry for Environment, Land, and Sea through Sustainability Science Program at Harvard University; International Development Research Centre, Ottawa; Unit for Social and Environmental Research at Chiang Mai University</t>
  </si>
  <si>
    <t>Is Populism an Ideology? A Refutation and a New Perspective</t>
  </si>
  <si>
    <t>POLITICAL STUDIES</t>
  </si>
  <si>
    <t>Aslanidis, Paris</t>
  </si>
  <si>
    <t>The dominant theoretical paradigm originating in the work of Cas Mudde conceives of populism as a thin-centered ideology that focuses on the antagonism between people and elites against the backdrop of popular sovereignty. While this framework has contributed significantly to an improved scientific analysis of populism, it is argued in this article that its ideological connotations are ill-conceived both conceptually and methodologically, and that its normative implications and failure to acknowledge the graded nature of populist behavior hinder the further evolution of the field of populism studies. Combining insights from the work of Ernesto Laclau and the proponents of frame theory, the article suggests dropping the ideological clause and simply conceiving populism as a discursive frame. The article contends that frame analysis reveals a strong fit between discursive elements and cognitive features of populism, furnishing solid methodological foundations to conduct empirical research and encouraging cooperation with neighboring fields of social science.</t>
  </si>
  <si>
    <t>Alexander S. Onassis Public Benefit Foundation</t>
  </si>
  <si>
    <t>Evaluation practices and effects of indicator use-a literature review</t>
  </si>
  <si>
    <t>de Rijcke, Sarah; Wouters, Paul F.; Rushforth, Alex D.; Franssen, Thomas P.; Hammarfelt, Bjorn</t>
  </si>
  <si>
    <t>This review of the international literature on evaluation systems, evaluation practices, and metrics (mis)uses was written as part of a larger review commissioned by the Higher Education Funding Council for England (HEFCE) to inform their independent assessment of the role of metrics in research evaluation (2014-5). The literature on evaluation systems, practices, and effects of indicator uses is extremely heterogeneous: it comprises hundreds of sources published in different media, spread over disciplines, and with considerable variation in the nature of the evidence. A condensation of the state-of-the-art in relevant research is therefore highly timely. Our review presents the main strands in the literature, with a focus on empirical materials about possible effects of evaluation exercises, 'gaming' of indicators, and strategic responses by scientific communities and others to requirements in research assessments. In order to increase visibility and availability, an adapted and updated review is presented here as a stand-alone-after authorization by HEFCE.</t>
  </si>
  <si>
    <t>The impact of big data on world-class sustainable manufacturing</t>
  </si>
  <si>
    <t>INTERNATIONAL JOURNAL OF ADVANCED MANUFACTURING TECHNOLOGY</t>
  </si>
  <si>
    <t>Dubey, Rameshwar; Gunasekaran, Angappa; Childe, Stephen J.; Wamba, Samuel Fosso; Papadopoulos, Thanos</t>
  </si>
  <si>
    <t>Big data (BD) has attracted increasing attention from both academics and practitioners. This paper aims at illustrating the role of big data analytics in supporting world-class sustainable manufacturing (WCSM). Using an extensive literature review to identify different factors that enable the achievement of WCSM through BD and 405 usable responses from senior managers gathered through social networking sites (SNS), we propose a conceptual framework using constructs obtained using reduction of gathered data that summarizes this role; test this framework using data which is heterogeneous, diverse, voluminous, and possess high velocity; and highlight the importance for academia and practice. Finally, we conclude our research findings and further outlined future research directions.</t>
  </si>
  <si>
    <t>Automation &amp; Control Systems; Engineering</t>
  </si>
  <si>
    <t>Mental health and psychosocial wellbeing of Syrians affected by armed conflict</t>
  </si>
  <si>
    <t>EPIDEMIOLOGY AND PSYCHIATRIC SCIENCES</t>
  </si>
  <si>
    <t>Hassan, G.; Ventevogel, P.; Jefee-Bahloul, H.; Barkil-Oteo, A.; Kirmayer, L. J.</t>
  </si>
  <si>
    <t>Aims. This paper is based on a report commissioned by the United Nations High Commissioner for Refugees, which aims to provide information on cultural aspects of mental health and psychosocial wellbeing relevant to care and support for Syrians affected by the crisis. This paper aims to inform mental health and psychosocial support (MHPSS) staff of the mental health and psychosocial wellbeing issues facing Syrians who are internally displaced and Syrian refugees. Methods. We conducted a systematic literature search designed to capture clinical, social science and general literature examining the mental health of the Syrian population. The main medical, psychological and social sciences databases (e.g. Medline, PubMed, PsycInfo) were searched (until July 2015) in Arabic, English and French language sources. This search was supplemented with web-based searches in Arabic, English and French media, and in assessment reports and evaluations, by nongovernmental organisations, intergovernmental organisations and agencies of the United Nations. This search strategy should not be taken as a comprehensive review of all issues related to MHPSS of Syrians as some unpublished reports and evaluations were not reviewed. Results. Conflict affected Syrians may experience a wide range of mental health problems including (1) exacerbations of pre-existing mental disorders; (2) new problems caused by conflict related violence, displacement and multiple losses; as well as (3) issues related to adaptation to the post-emergency context, for example living conditions in the countries of refuge. Some populations are particularly vulnerable such as men and women survivors of sexual or gender based violence, children who have experienced violence and exploitation and Syrians who are lesbian, gay, bisexual, transgender or intersex. Several factors influence access to MHPSS services including language barriers, stigma associated with seeking mental health care and the power dynamics of the helping relationship. Trust and collaboration can be maximised by ensuring a culturally safe environment, respectful of diversity and based on mutual respect, in which the perspectives of clients and their families can be carefully explored. Conclusions. Sociocultural knowledge and cultural competency can improve the design and delivery of interventions to promote mental health and psychosocial wellbeing of Syrians affected by armed conflict and displacement, both within Syria and in countries hosting refugees from Syria.</t>
  </si>
  <si>
    <t>UNHCR</t>
  </si>
  <si>
    <t>Electrical energy storage systems in electricity generation: Energy policies, innovative technologies, and regulatory regimes</t>
  </si>
  <si>
    <t>Kyriakopoulos, Grigorios L.; Arabatzis, Garyfallos</t>
  </si>
  <si>
    <t>Electricity plays a dominant role to the citizens' well-being and the social prosperity of the developed economies. Electricity perspectives have attracted the research interest of the scientific community during the last two decades due to its determining impact upon transportation modes (electric-based mobility: electric vehicles-EVs, hybrid cars, and electric drive-trains), energy-consumed household tasks (Smart House and Smart Grid concepts), working environment, and leisure activities. Electricity generation is mainly determined by the following features: on-grid (mainland) and off-grid (including exploitation of renewables in remote areas) production, peak (during the day) and off-peak (during the night) daytimes of energy production and consumption, efficient and reliable power supply, capability and reliability of energy storage technologies, energy market potential in the future. This study further explores the following issues: which technologies will be most needed, in which technologies there is room for further development, which policy considerations will influence rollout and penetration, and what implementation problems may be expected. Finally, this study addresses a wide spectrum of energy policies regarding the electrochemical, mechanical, and thermal energy storage technologies. In parallel, the study discussed global regulatory regimes of the post-2015 development agenda of Rio20+ United Nations Conference on Sustainable Development that should be adapted to electricity generation under the political initiatives of Sustainable Development Goals (SDGs) and Millennium Development Goals (MDGs). Finally, the key-issues of research, operation, applicability, and pricing trend of energy storage technologies are addressed while the future orientations of these technologies are outlined. (C) 2015 Elsevier Ltd. All rights reserved.</t>
  </si>
  <si>
    <t>The Ethics of Big Data: Current and Foreseeable Issues in Biomedical Contexts</t>
  </si>
  <si>
    <t>SCIENCE AND ENGINEERING ETHICS</t>
  </si>
  <si>
    <t>Mittelstadt, Brent Daniel; Floridi, Luciano</t>
  </si>
  <si>
    <t>The capacity to collect and analyse data is growing exponentially. Referred to as 'Big Data', this scientific, social and technological trend has helped create destabilising amounts of information, which can challenge accepted social and ethical norms. Big Data remains a fuzzy idea, emerging across social, scientific, and business contexts sometimes seemingly related only by the gigantic size of the datasets being considered. As is often the case with the cutting edge of scientific and technological progress, understanding of the ethical implications of Big Data lags behind. In order to bridge such a gap, this article systematically and comprehensively analyses academic literature concerning the ethical implications of Big Data, providing a watershed for future ethical investigations and regulations. Particular attention is paid to biomedical Big Data due to the inherent sensitivity of medical information. By means of a meta-analysis of the literature, a thematic narrative is provided to guide ethicists, data scientists, regulators and other stakeholders through what is already known or hypothesised about the ethical risks of this emerging and innovative phenomenon. Five key areas of concern are identified: (1) informed consent, (2) privacy (including anonymisation and data protection), (3) ownership, (4) epistemology and objectivity, and (5) 'Big Data Divides' created between those who have or lack the necessary resources to analyse increasingly large datasets. Critical gaps in the treatment of these themes are identified with suggestions for future research. Six additional areas of concern are then suggested which, although related have not yet attracted extensive debate in the existing literature. It is argued that they will require much closer scrutiny in the immediate future: (6) the dangers of ignoring group-level ethical harms; (7) the importance of epistemology in assessing the ethics of Big Data; (8) the changing nature of fiduciary relationships that become increasingly data saturated; (9) the need to distinguish between 'academic' and 'commercial' Big Data practices in terms of potential harm to data subjects; (10) future problems with ownership of intellectual property generated from analysis of aggregated datasets; and (11) the difficulty of providing meaningful access rights to individual data subjects that lack necessary resources. Considered together, these eleven themes provide a thorough critical framework to guide ethical assessment and governance of emerging Big Data practices.</t>
  </si>
  <si>
    <t>Social Sciences - Other Topics; Engineering; History &amp; Philosophy of Science; Science &amp; Technology - Other Topics; Philosophy</t>
  </si>
  <si>
    <t>'removed for anonymity' major research grant; University of Oxford's John Fell Fund</t>
  </si>
  <si>
    <t>Recommendations for Creating Better Concept Definitions in the Organizational, Behavioral, and Social Sciences</t>
  </si>
  <si>
    <t>Podsakoff, Philip M.; MacKenzie, Scott B.; Podsakoff, Nathan P.</t>
  </si>
  <si>
    <t>Despite the importance of establishing good, clear concept definitions in organizational research, the field lacks a comprehensive source that explains how to effectively develop and articulate a concept's domain. Thus, the purpose of this article is to explain why clear conceptual definitions are essential for scientific progress and provide a concrete set of steps that researchers can follow to improve their conceptual definitions. First, we define what is meant by a concept, describe the functions served by concepts in scientific endeavors, and identify problems associated with a lack of conceptual clarity. Then we explain why it is so difficult to adequately define concepts. Next, we provide a series of recommendations for scholars in the organizational, behavioral, and social sciences who are either trying to define a new concept or revise the definition of one that already exists in the field. Following this, we provide some examples that generally meet the criteria for a good conceptual definition. We conclude with a set of questions that authors, reviewers, and editors can use as a guide for evaluating concept definitions.</t>
  </si>
  <si>
    <t>Understanding household energy consumption behavior: The contribution of energy big data analytics</t>
  </si>
  <si>
    <t>Zhou, Kaile; Yang, Shanlin</t>
  </si>
  <si>
    <t>Understanding and changing household energy consumption behavior are considered as effective ways to improve energy efficiency and promote energy conservation. With the increasing penetration of conventional and emerging information and communication technologies (ICTs) in energy sector, traditional energy systems are being digitized. The energy big data provides a new way to analyze and understand individuals' energy consumption behavior, and thus to improve energy efficiency and promote energy conservation. We first propose a framework of the interdisciplinary research of energy, social and information science, which includes energy social science, social informatics and energy informatics. Then, different dimensions and different research paradigms of household energy consumption behavior are presented. Household energy consumption behavior can be analyzed in time dimension, user dimension and spatial dimension. The economic paradigm (including demand response) and the behavior-oriented paradigm (including intervention strategies) are two major research streams of household energy consumption behavior. Finally, the 4V characteristics (i.e., volume, velocity, variety and value) of energy big data are discussed. (C) 2015 Elsevier Ltd. All rights reserved.</t>
  </si>
  <si>
    <t>National Natural Science Foundation of ChinaNational Natural Science Foundation of China (NSFC) [71501056]; Anhui Provincial Philosophy and Social Science Planning Project [AHSKQ2015D42]; Foundation for Innovative Research Groups of the National Natural Science Foundation of ChinaNational Natural Science Foundation of China (NSFC) [71521001]; Fundamental Research Funds for the Central UniversitiesFundamental Research Funds for the Central Universities [JZ2015HGBZ0093]</t>
  </si>
  <si>
    <t>Advances in research and applications of energy-related occupant behavior in buildings</t>
  </si>
  <si>
    <t>Hong, Tianzhen; Taylor-Lange, Sarah C.; D'Oca, Simona; Yan, Da; Corgnati, Stefano P.</t>
  </si>
  <si>
    <t>Occupant behavior is one of the major factors influencing building energy consumption and contributing to uncertainty in building energy use prediction and simulation. Currently the understanding of occupant behavior is insufficient both in building design, operation and retrofit, leading to incorrect simplifications in modeling and analysis. This paper introduced the most recent advances and current obstacles in modeling occupant behavior and quantifying its impact on building energy use. The major themes include advancements in data collection techniques, analytical and modeling methods, and simulation applications which provide insights into behavior energy savings potential and impact. There has been growing research and applications in this field, but significant challenges and opportunities still lie ahead. (C) 2015 The Authors. Published by Elsevier B.V. This is an open access article under the CC BY-NC-ND license.</t>
  </si>
  <si>
    <t>United States Department of Energy under the U.S.-China Clean Energy Research Center for Building Energy EfficiencyUnited States Department of Energy (DOE) [DE-AC02-05CH11231]</t>
  </si>
  <si>
    <t>The Theory and Practice of Culturally Relevant Education: A Synthesis of Research Across Content Areas</t>
  </si>
  <si>
    <t>Aronson, Brittany; Laughter, Judson</t>
  </si>
  <si>
    <t>Many teachers and educational researchers have claimed to adopt tenets of culturally relevant education (CRE). However, recent work describes how standardized curricula and testing have marginalized CRE in educational reform discourses. In this synthesis of research, we sought examples of research connecting CRE to positive student outcomes across content areas. It is our hope that this synthesis will be a reference useful to educational researchers, parents, teachers, and education leaders wanting to reframe public debates in education away from neoliberal individualism, whether in a specific content classroom or in a broader educational community.</t>
  </si>
  <si>
    <t>Attentive Turkers: MTurk participants perform better on online attention checks than do subject pool participants</t>
  </si>
  <si>
    <t>Hauser, David J.; Schwarz, Norbert</t>
  </si>
  <si>
    <t>Participant attentiveness is a concern for many researchers using Amazon's Mechanical Turk (MTurk). Although studies comparing the attentiveness of participants on MTurk versus traditional subject pool samples have provided mixed support for this concern, attention check questions and other methods of ensuring participant attention have become prolific in MTurk studies. Because MTurk is a population that learns, we hypothesized that MTurkers would be more attentive to instructions than are traditional subject pool samples. In three online studies, participants from MTurk and collegiate populations participated in a task that included a measure of attentiveness to instructions (an instructional manipulation check: IMC). In all studies, MTurkers were more attentive to the instructions than were college students, even on novel IMCs (Studies 2 and 3), and MTurkers showed larger effects in response to a minute text manipulation. These results have implications for the sustainable use of MTurk samples for social science research and for the conclusions drawn from research with MTurk and college subject pool samples.</t>
  </si>
  <si>
    <t>Advancing Urban Ecology toward a Science of Cities</t>
  </si>
  <si>
    <t>BIOSCIENCE</t>
  </si>
  <si>
    <t>McPhearson, Timon; Pickett, Steward T. A.; Grimm, Nancy B.; Niemela, Jari; Alberti, Marina; Elmqvist, Thomas; Weber, Christiane; Haase, Dagmar; Breuste, Juergen; Qureshi, Salman</t>
  </si>
  <si>
    <t>Urban ecology is a field encompassing multiple disciplines and practical applications and has grown rapidly. However, the field is heterogeneous as a global inquiry with multiple theoretical and conceptual frameworks, variable research approaches, and a lack of coordination among multiple schools of thought and research foci. Here, we present an international consensus on how urban ecology can advance along multiple research directions. There is potential for the field to mature as a holistic, integrated science of urban systems. Such an integrated science could better inform decisionmakers who need increased understanding of complex relationships among social, ecological, economic, and built infrastructure systems. To advance the field requires conceptual synthesis, knowledge and data sharing; cross-city comparative research, new intellectual networks, and engagement with additional disciplines. We consider challenges and opportunities for understanding dynamics of urban systems. We suggest pathways for advancing urban ecology research to support the goals of improving urban sustainability and resilience, conserving urban biodiversity, and promoting human well-being on an urbanizing planet.</t>
  </si>
  <si>
    <t>Life Sciences &amp; Biomedicine - Other Topics</t>
  </si>
  <si>
    <t>Urban Resilience to Extreme Weather-Related Events Sustainability Research Network (URExSRN); Urban Resilience to Extreme Weather-Related Events Sustainability Research Network (URExSRN; NSF) [SES 1444755]; Urban Sustainability Research Coordination Network (NSF) [RCN 1140070]; NSFNational Science Foundation (NSF) [RCN 1140070, DEB 1027188]; Central Arizona-Phoenix LTER (NSF)National Science Foundation (NSF) [DEB 1026865]; Central Arizona-Phoenix LTER (URExSRN); Academy of FinlandAcademy of FinlandEuropean Commission [1263404]; URBES project; Direct For Biological SciencesNational Science Foundation (NSF)NSF - Directorate for Biological Sciences (BIO) [1140077] Funding Source: National Science Foundation; Division Of Behavioral and Cognitive SciNational Science Foundation (NSF)NSF - Directorate for Social, Behavioral &amp; Economic Sciences (SBE) [1444755] Funding Source: National Science Foundation; Division Of Environmental BiologyNational Science Foundation (NSF)NSF - Directorate for Biological Sciences (BIO) [1140070, 1026865] Funding Source: National Science Foundation</t>
  </si>
  <si>
    <t>An Ontology for Strongly Sustainable Business Models: Defining an Enterprise Framework Compatible With Natural and Social Science</t>
  </si>
  <si>
    <t>ORGANIZATION &amp; ENVIRONMENT</t>
  </si>
  <si>
    <t>Upward, Antony; Jones, Peter</t>
  </si>
  <si>
    <t>Business is increasingly employing sustainability practices, aiming to improve environmental and social responsibility while maintaining and improving profitability. For many organizations, profit-oriented business models are a major constraint impeding progress in sustainability. A formally defined ontology, a model definition, for profit-oriented business models has been employed globally for several years. However, no equivalent ontology is available in research or practice that enables the description of strongly sustainable business models, as validated by ecological economics and derived from natural, social, and system sciences. We present a framework of strongly sustainable business model propositions and principles as findings from a transdisciplinary review of the literature. A comparative analysis was performed between the framework and the Osterwalder profit-oriented ontology for business models. We introduce an ontology that enables the description of successful strongly sustainable business models that resolves weaknesses and includes functionally necessary relationships.</t>
  </si>
  <si>
    <t>Modelling with stakeholders - Next generation</t>
  </si>
  <si>
    <t>ENVIRONMENTAL MODELLING &amp; SOFTWARE</t>
  </si>
  <si>
    <t>Voinov, Alexey; Kolagani, Nagesh; McCall, Michael K.; Glynn, Pierre D.; Kragt, Marit E.; Ostermann, Frank O.; Pierce, Suzanne A.; Ramu, Palaniappan</t>
  </si>
  <si>
    <t>This paper updates and builds on 'Modelling with Stakeholders' Voinov and Bousquet, 2010 which demonstrated the importance of, and demand for, stakeholder participation in resource and environmental modelling. This position paper returns to the concepts of that publication and reviews the progress made since 2010. A new development is the wide introduction and acceptance of social media and web applications, which dramatically changes the context and scale of stakeholder interactions and participation. Technology advances make it easier to incorporate information in interactive formats via visualization and games to augment participatory experiences. Citizens as stakeholders are increasingly demanding to be engaged in planning decisions that affect them and their communities, at scales from local to global. How people interact with and access models and data is rapidly evolving. In turn, this requires changes in how models are built, packaged, and disseminated: citizens are less in awe of experts and external authorities, and they are increasingly aware of their own capabilities to provide inputs to planning processes, including models. The continued acceleration of environmental degradation and natural resource depletion accompanies these societal changes, even as there is a growing acceptance of the need to transition to alternative, possibly very different, life styles. Substantive transitions cannot occur without significant changes in human behaviour and perceptions. The important and diverse roles that models can play in guiding human behaviour, and in disseminating and increasing societal knowledge, are a feature of stakeholder processes today. (C) 2015 Elsevier Ltd. All rights reserved.</t>
  </si>
  <si>
    <t>Computer Science; Engineering; Environmental Sciences &amp; Ecology; Water Resources</t>
  </si>
  <si>
    <t>COMPLEX project [EU-FP7-308601]; project of Department of Land Resources, Ministry of Rural Development, Government of India [5-4/2010-TE]</t>
  </si>
  <si>
    <t>A systematic review of correlates of sedentary behaviour in adults aged 18-65 years: a socio-ecological approach</t>
  </si>
  <si>
    <t>O'Donoghue, Grainne; Perchoux, Camille; Mensah, Keitly; Lakerveld, Jeroen; van der Ploeg, Hidde; Bernaards, Claire; Chastin, Sebastien F. M.; Simon, Chantal; O'Gorman, Donal; Nazare, Julie-Anne</t>
  </si>
  <si>
    <t>Background: Recent research shows that sedentary behaviour is associated with adverse cardio-metabolic consequences even among those considered sufficiently physically active. In order to successfully develop interventions to address this unhealthy behaviour, factors that influence sedentariness need to be identified and fully understood. The aim of this review is to identify individual, social, environmental, and policy-related determinants or correlates of sedentary behaviours among adults aged 18-65 years. Methods: PubMed, Embase, CINAHL, PsycINFO and Web of Science were searched for articles published between January 2000 and September 2015. The search strategy was based on four key elements and their synonyms: (a) sedentary behaviour (b) correlates (c) types of sedentary behaviours (d) types of correlates. Articles were included if information relating to sedentary behaviour in adults (18-65 years) was reported. Studies on samples selected by disease were excluded. The full protocol is available from PROSPERO (PROSPERO 2014:CRD42014009823). Results: 74 original studies were identified out of 4041: 71 observational, two qualitative and one experimental study. Sedentary behaviour was primarily measured as self-reported screen leisure time and total sitting time. In 15 studies, objectively measured total sedentary time was reported: accelerometry (n = 14) and heart rate (n = 1). Individual level factors such as age, physical activity levels, body mass index, socio-economic status and mood were all significantly correlated with sedentariness. A trend towards increased amounts of leisure screen time was identified in those married or cohabiting while having children resulted in less total sitting time. Several environmental correlates were identified including proximity of green space, neighbourhood walkability and safety and weather. Conclusions: Results provide further evidence relating to several already recognised individual level factors and preliminary evidence relating to social and environmental factors that should be further investigated. Most studies relied upon cross-sectional design limiting causal inference and the heterogeneity of the sedentary measures prevented direct comparison of findings. Future research necessitates longitudinal study designs, exploration of policy-related factors, further exploration of environmental factors, analysis of inter-relationships between identified factors and better classification of sedentary behaviour domains.</t>
  </si>
  <si>
    <t>Joint Programming Initiative 'Healthy Diet for a Healthy Life'; France: Institut National de la Recherche Agronomique (INRA); Institut National de Prevention et d'Education pour la Sante (INPES); Ireland: Health Research Board (HRB); The Netherlands: Netherlands Organisation for Health Research and Development (ZonMw); United Kingdom: The Medical Research Council (MRC); DEXLIFE [27922]</t>
  </si>
  <si>
    <t>Effect of Behavioral Interventions on Inappropriate Antibiotic Prescribing Among Primary Care Practices A Randomized Clinical Trial</t>
  </si>
  <si>
    <t>JAMA-JOURNAL OF THE AMERICAN MEDICAL ASSOCIATION</t>
  </si>
  <si>
    <t>Meeker, Daniella; Linder, Jeffrey A.; Fox, Craig R.; Friedberg, Mark W.; Persell, Stephen D.; Goldstein, Noah J.; Knight, Tara K.; Hay, Joel W.; Doctor, Jason N.</t>
  </si>
  <si>
    <t>IMPORTANCE Interventions based on behavioral science might reduce inappropriate antibiotic prescribing. OBJECTIVE To assess effects of behavioral interventions and rates of inappropriate (not guideline-concordant) antibiotic prescribing during ambulatory visits for acute respiratory tract infections. DESIGN, SETTING, AND PARTICIPANTS Cluster randomized clinical trial conducted among 47 primary care practices in Boston and Los Angeles. Participants were 248 enrolled clinicians randomized to receive 0, 1, 2, or 3 interventions for 18 months. All clinicians received education on antibiotic prescribing guidelines on enrollment. Interventions began between November 1, 2011, and October 1, 2012. Follow-up for the latest-starting sites ended on April 1, 2014. Adult patients with comorbidities and concomitant infections were excluded. INTERVENTIONS Three behavioral interventions, implemented alone or in combination: suggested alternatives presented electronic order sets suggesting nonantibiotic treatments; accountable justification prompted clinicians to enter free-text justifications for prescribing antibiotics into patients' electronic health records; peer comparison sent emails to clinicians that compared their antibiotic prescribing rates with those of top performers (those with the lowest inappropriate prescribing rates). MAIN OUTCOMES AND MEASURES Antibiotic prescribing rates for visits with antibiotic-inappropriate diagnoses (nonspecific upper respiratory tract infections, acute bronchitis, and influenza) from 18 months preintervention to 18 months afterward, adjusting each intervention's effects for co-occurring interventions and preintervention trends, with random effects for practices and clinicians. RESULTS There were 14 753 visits (mean patient age, 47 years; 69% women) for antibiotic-inappropriate acute respiratory tract infections during the baseline period and 16 959 visits (mean patient age, 48 years; 67% women) during the intervention period. Mean antibiotic prescribing rates decreased from 24.1% at intervention start to 13.1% at intervention month 18 (absolute difference, -11.0%) for control practices; from 22.1% to 6.1% (absolute difference, -16.0%) for suggested alternatives (difference in differences, -5.0%[95% CI, -7.8% to 0.1%]; P = .66 for differences in trajectories); from 23.2% to 5.2%(absolute difference, -18.1%) for accountable justification (difference in differences, -7.0%[95% CI, -9.1% to -2.9%]; P &lt; .001); and from 19.9% to 3.7%(absolute difference, -16.3%) for peer comparison (difference in differences, -5.2%[95% CI, -6.9% to -1.6%]; P &lt; .001). There were no statistically significant interactions (neither synergy nor interference) between interventions. CONCLUSIONS AND RELEVANCE Among primary care practices, the use of accountable justification and peer comparison as behavioral interventions resulted in lower rates of inappropriate antibiotic prescribing for acute respiratory tract infections.</t>
  </si>
  <si>
    <t>American Recovery &amp; Reinvestment Act from the National Institutes of Health/National Institute on Aging and Agency for Healthcare Research and Quality [RC4 AG039115]; Agency for Healthcare Research and Quality through the American Recovery &amp; Reinvestment Act [R01 HS19913-01]; Patient-Centered Outcomes Research Institute (PCORI)Patient-Centered Outcomes Research Institute - PCORI [CDRN-1306-04819]; AGENCY FOR HEALTHCARE RESEARCH AND QUALITYUnited States Department of Health &amp; Human ServicesAgency for Healthcare Research &amp; Quality [R01HS019913] Funding Source: NIH RePORTER; NATIONAL INSTITUTE ON AGINGUnited States Department of Health &amp; Human ServicesNational Institutes of Health (NIH) - USANIH National Institute on Aging (NIA) [RC4AG039115] Funding Source: NIH RePORTER</t>
  </si>
  <si>
    <t>Google Scholar, Scopus and the Web of Science: a longitudinal and cross-disciplinary comparison</t>
  </si>
  <si>
    <t>Harzing, Anne-Wil; Alakangas, Satu</t>
  </si>
  <si>
    <t>This article aims to provide a systematic and comprehensive comparison of the coverage of the three major bibliometric databases: Google Scholar, Scopus and the Web of Science. Based on a sample of 146 senior academics in five broad disciplinary areas, we therefore provide both a longitudinal and a cross-disciplinary comparison of the three databases. Our longitudinal comparison of eight data points between 2013 and 2015 shows a consistent and reasonably stable quarterly growth for both publications and citations across the three databases. This suggests that all three databases provide sufficient stability of coverage to be used for more detailed cross-disciplinary comparisons. Our cross-disciplinary comparison of the three databases includes four key research metrics (publications, citations, h-index, and hI, annual, an annualised individual h-index) and five major disciplines (Humanities, Social Sciences, Engineering, Sciences and Life Sciences). We show that both the data source and the specific metrics used change the conclusions that can be drawn from cross-disciplinary comparisons.</t>
  </si>
  <si>
    <t>Statistical and Methodological Considerations for the Interpretation of Intranasal Oxytocin Studies</t>
  </si>
  <si>
    <t>BIOLOGICAL PSYCHIATRY</t>
  </si>
  <si>
    <t>Walum, Hasse; Waldman, Irwin D.; Young, Larry J.</t>
  </si>
  <si>
    <t>Over the last decade, oxytocin (OT) has received focus in numerous studies associating intranasal administration of this peptide with various aspects of human social behavior. These studies in humans are inspired by animal research, especially in rodents, showing that central manipulations of the OT system affect behavioral phenotypes related to social cognition, including parental behavior, social bonding, and individual recognition. Taken together, these studies in humans appear to provide compelling, but sometimes bewildering, evidence for the role of OT in influencing a vast array of complex social cognitive processes in humans. In this article, we investigate to what extent the human intranasal OT literature lends support to the hypothesis that intranasal OT consistently influences a wide spectrum of social behavior in humans. We do this by considering statistical features of studies within this field, including factors like statistical power, prestudy odds, and bias. Our conclusion is that intranasal OT studies are generally underpowered and that there is a high probability that most of the published intranasal OT findings do not represent true effects. Thus, the remarkable reports that intranasal OT influences a large number of human social behaviors should be viewed with healthy skepticism, and we make recommendations to improve the reliability of human OT studies in the future.</t>
  </si>
  <si>
    <t>National Institutes of HealthUnited States Department of Health &amp; Human ServicesNational Institutes of Health (NIH) - USA [R01MH096983, 1P50MH100023]; National Institutes of Health Office of the DirectorUnited States Department of Health &amp; Human ServicesNational Institutes of Health (NIH) - USA [P51OD11132]; Swedish Brain Foundation; NATIONAL INSTITUTE OF MENTAL HEALTHUnited States Department of Health &amp; Human ServicesNational Institutes of Health (NIH) - USANIH National Institute of Mental Health (NIMH) [P50MH100023, R01MH096983] Funding Source: NIH RePORTER; OFFICE OF THE DIRECTOR, NATIONAL INSTITUTES OF HEALTHUnited States Department of Health &amp; Human ServicesNational Institutes of Health (NIH) - USA [P51OD011132] Funding Source: NIH RePORTER</t>
  </si>
  <si>
    <t>The Kuramoto model in complex networks</t>
  </si>
  <si>
    <t>Rodrigues, Francisco A.; Peron, Thomas K. D. M.; Ji, Peng; Kurths, Juergen</t>
  </si>
  <si>
    <t>Synchronization of an ensemble of oscillators is an emergent phenomenon present in several complex systems, ranging from social and physical to biological and technological systems. The most successful approach to describe how coherent behavior emerges in these complex systems is given by the paradigmatic Kuramoto model. This model has been traditionally studied in complete graphs. However, besides being intrinsically dynamical, complex systems present very heterogeneous structure, which can be represented as complex networks. This report is dedicated to review main contributions in the field of synchronization in networks of Kuramoto oscillators. In particular, we provide an overview of the impact of network patterns on the local and global dynamics of coupled phase oscillators. We cover many relevant topics, which encompass a description of the most used analytical approaches and the analysis of several numerical results. Furthermore, we discuss recent developments on variations of the Kuramoto model in networks, including the presence of noise and inertia. The rich potential for applications is discussed for special fields in engineering, neuroscience, physics and Earth science. Finally, we conclude by discussing problems that remain open after the last decade of intensive research on the Kuramoto model and point out some promising directions for future research. (c) 2015 Elsevier B.V. All rights reserved.</t>
  </si>
  <si>
    <t>FAPESPFundacao de Amparo a Pesquisa do Estado de Sao Paulo (FAPESP) [2012/22160-7, 2015/02486-3, 2013/26416-9]; China Scholarship Council (CSC)China Scholarship Council; CNPqConselho Nacional de Desenvolvimento Cientifico e Tecnologico (CNPQ) [305940/2010-4];  [IRTG 1740]</t>
  </si>
  <si>
    <t>What Is Citizen Science? - A Scientometric Meta-Analysis</t>
  </si>
  <si>
    <t>Kullenberg, Christopher; Kasperowski, Dick</t>
  </si>
  <si>
    <t>Context The concept of citizen science (CS) is currently referred to by many actors inside and outside science and research. Several descriptions of this purportedly new approach of science are often heard in connection with large datasets and the possibilities of mobilizing crowds outside science to assists with observations and classifications. However, other accounts refer to CS as a way of democratizing science, aiding concerned communities in creating data to influence policy and as a way of promoting political decision processes involving environment and health. Objective In this study we analyse two datasets (N = 1935, N = 633) retrieved from the Web of Science (WoS) with the aim of giving a scientometric description of what the concept of CS entails. We account for its development over time, and what strands of research that has adopted CS and give an assessment of what scientific output has been achieved in CS-related projects. To attain this, scientometric methods have been combined with qualitative approaches to render more precise search terms. Results Results indicate that there are three main focal points of CS. The largest is composed of research on biology, conservation and ecology, and utilizes CS mainly as a methodology of collecting and classifying data. A second strand of research has emerged through geographic information research, where citizens participate in the collection of geographic data. Thirdly, there is a line of research relating to the social sciences and epidemiology, which studies and facilitates public participation in relation to environmental issues and health. In terms of scientific output, the largest body of articles are to be found in biology and conservation research. In absolute numbers, the amount of publications generated by CS is low (N = 1935), but over the past decade a new and very productive line of CS based on digital platforms has emerged for the collection and classification of data.</t>
  </si>
  <si>
    <t>Marianne and Marcus Wallenberg Foundation [MMW 2013.00.20]</t>
  </si>
  <si>
    <t>Corporate funding and ideological polarization about climate change</t>
  </si>
  <si>
    <t>Farrell, Justin</t>
  </si>
  <si>
    <t>Drawing on large-scale computational data and methods, this research demonstrates how polarization efforts are influenced by a patterned network of political and financial actors. These dynamics, which have been notoriously difficult to quantify, are illustrated here with a computational analysis of climate change politics in the United States. The comprehensive data include all individual and organizational actors in the climate change counter-movement (164 organizations), as well as all written and verbal texts produced by this network between 1993-2013 (40,785 texts, more than 39 million words). Two main findings emerge. First, that organizations with corporate funding were more likely to have written and disseminated texts meant to polarize the climate change issue. Second, and more importantly, that corporate funding influences the actual thematic content of these polarization efforts, and the discursive prevalence of that thematic content over time. These findings provide new, and comprehensive, confirmation of dynamics long thought to be at the root of climate change politics and discourse. Beyond the specifics of climate change, this paper has important implications for understanding ideological polarization more generally, and the increasing role of private funding in determining why certain polarizing themes are created and amplified. Lastly, the paper suggests that future studies build on the novel approach taken here that integrates large-scale textual analysis with social networks.</t>
  </si>
  <si>
    <t>Housing Status, Medical Care, and Health Outcomes Among People Living With HIV/AIDS: A Systematic Review</t>
  </si>
  <si>
    <t>Aidala, Angela A.; Wilson, Michael G.; Shubert, Virginia; Gogolishvili, David; Globerman, Jason; Rueda, Sergio; Bozack, Anne K.; Caban, Maria; Rourke, Sean B.</t>
  </si>
  <si>
    <t>Background. Accumulating evidence suggests responses to HIV that combine individual-level interventions with those that address structural or contextual factors that influence risks and health outcomes of infection. Housing is such a factor. Housing occupies a strategic position as an intermediate structural factor, linking upstream economic, social, and cultural determinants to the more immediate physical and social environments in which everyday life is lived. The importance of housing status for HIV prevention and care has been recognized, but much of this attention has focused on homeless individuals as a special risk group. Analyses have less often addressed community housing availability and conditions as factors influencing population health or unstable, inadequate, or unaffordable housing as a situation or temporary state. A focus on individual-level characteristics associated with literal homelessness glosses over social, economic, and policy drivers operating largely outside any specific individual's control that affect housing and residential environments and the health resources or risk exposures such contexts provide. Objectives. We examined the available empirical evidence on the association between housing status (broadly defined), medical care, and health outcomes among people with HIV and analyzed results to inform future research, program development, and policy implementation. Search methods. We searched 8 electronic health and social science databases from January 1, 1996, through March 31, 2014, using search terms related to housing, dwelling, and living arrangements and HIV and AIDS. We contacted experts for additional literature. Selection criteria. We selected articles if they were quantitative analyses published in English, French, or Spanish that included at least 1 measure of housing status as an independent variable and at least 1 health status, health care, treatment adherence, or risk behavior outcome among people with HIV in high-income countries. We defined housing status to include consideration of material or social dimensions of housing adequacy, stability, and security of tenure. Data collection and analysis. Two independent reviewers performed data extraction and quality appraisal. We used the Cochrane Risk of Bias Tool for randomized controlled trials and a modified version of the Newcastle Ottawa Quality Appraisal Tool for nonintervention studies. In our quality appraisal, we focused on issues of quality for observational studies: appropriate methods for determining exposure and measuring outcomes and methods to control confounding. Results. Searches yielded 5528 references from which we included 152 studies, representing 139 757 HIV-positive participants. Most studies were conducted in the United States and Canada. Studies examined access and utilization of HIV medical care, adherence to antiretroviral medications, HIV clinical outcomes, other health outcomes, emergency department and inpatient utilization, and sex and drug risk behaviors. With rare exceptions, across studies in all domains, worse housing status was independently associated with worse outcomes, controlling for a range of individual patient and care system characteristics. Conclusions. Lack of stable, secure, adequate housing is a significant barrier to consistent and appropriate HIV medical care, access and adherence to antiretroviral medications, sustained viral suppression, and risk of forward transmission. Studies that examined the history of homelessness or problematic housing years before outcome assessment were least likely to find negative outcomes, homelessness being a potentially modifiable contextual factor. Randomized controlled trials and observational studies indicate an independent effect of housing assistance on improved outcomes for formerly homeless or inadequately housed people with HIV. Housing challenges result from complex interactions between individual vulnerabilities and broader economic, political, and legal structural determinants of health. The broad structural processes sustaining social exclusion and inequality seem beyond the immediate reach of HIV interventions, but changing housing and residential environments is both possible and promising.</t>
  </si>
  <si>
    <t>Ontario HIV Treatment Network, Canadian Institutes of Health Research-CIHR Centre for REACH (Research Evidence into Action for Community Health) in HIV/AIDSCanadian Institutes of Health Research (CIHR) [FRN 97105]; US Department of Housing and Urban Development (grant ICF-CU-BOA) [29PS00181 HUD CDTA]</t>
  </si>
  <si>
    <t>Anatomy Education for the YouTube Generation</t>
  </si>
  <si>
    <t>ANATOMICAL SCIENCES EDUCATION</t>
  </si>
  <si>
    <t>Barry, Denis S.; Marzouk, Fadi; Chulak-Oglu, Kyrylo; Bennett, Deirdre; Tierney, Paul; O'Keeffe, Gerard W.</t>
  </si>
  <si>
    <t>Anatomy remains a cornerstone of medical education despite challenges that have seen a significant reduction in contact hours over recent decades; however, the rise of the YouTube Generation or Generation Connected (Gen C), offers new possibilities for anatomy education. Gen C, which consists of 80% Millennials, actively interact with social media and integrate it into their education experience. Most are willing to merge their online presence with their degree programs by engaging with course materials and sharing their knowledge freely using these platforms. This integration of social media into undergraduate learning, and the attitudes and mindset of Gen C, who routinely creates and publishes blogs, podcasts, and videos online, has changed traditional learning approaches and the student/teacher relationship. To gauge this, second year undergraduate medical and radiation therapy students (n=73) were surveyed regarding their use of online social media in relation to anatomy learning. The vast majority of students had employed web-based platforms to source information with 78% using YouTube as their primary source of anatomy-related video clips. These findings suggest that the academic anatomy community may find value in the integration of social media into blended learning approaches in anatomy programs. This will ensure continued connection with the YouTube generation of students while also allowing for academic and ethical oversight regarding the use of online video clips whose provenance may not otherwise be known. (C) 2015 American Association of Anatomists.</t>
  </si>
  <si>
    <t>Can citizen science enhance public understanding of science?</t>
  </si>
  <si>
    <t>Bonney, Rick; Phillips, Tina B.; Ballard, Heidi L.; Enck, Jody W.</t>
  </si>
  <si>
    <t>Over the past 20 years, thousands of citizen science projects engaging millions of participants in collecting and/or processing data have sprung up around the world. Here we review documented outcomes from four categories of citizen science projects which are defined by the nature of the activities in which their participants engage - Data Collection, Data Processing, Curriculum-based, and Community Science. We find strong evidence that scientific outcomes of citizen science are well documented, particularly for Data Collection and Data Processing projects. We find limited but growing evidence that citizen science projects achieve participant gains in knowledge about science knowledge and process, increase public awareness of the diversity of scientific research, and provide deeper meaning to participants' hobbies. We also find some evidence that citizen science can contribute positively to social well-being by influencing the questions that are being addressed and by giving people a voice in local environmental decision making. While not all citizen science projects are intended to achieve a greater degree of public understanding of science, social change, or improved science -society relationships, those projects that do require effort and resources in four main categories: (1) project design, (2) outcomes measurement, (3) engagement of new audiences, and (4) new directions for research.</t>
  </si>
  <si>
    <t>Cascades of green: A review of ecosystem-based adaptation in urban areas</t>
  </si>
  <si>
    <t>Brink, Ebba; Aalders, Theodor; Adam, Dora; Feller, Robert; Henselek, Yuki; Hoffmann, Alexander; Ibe, Karin; Matthey-Doret, Aude; Meyer, Moritz; Negrut, N. Lucian; Rau, Anna-Lena; Riewerts, Bente; von Schuckmann, Lukas; Tornros, Sara; von Wehrden, Henrik; Abson, David J.; Wamsler, Christine</t>
  </si>
  <si>
    <t>Climate change impacts increase pressure on challenges to sustainability and the developmental needs of cities. Conventional, hard adaptation measures are often associated with high costs, inflexibility and conflicting interests related to the dense urban fabric, and ecosystem-based adaptation (EbA) has emerged as a potentially cost-efficient, comprehensive, and multifunctional approach. This paper reviews and systematises research on urban EbA. We propose an analytical framework that draws on theory from ecosystem services, climate change adaptation and sustainability science. It conceptualises EbA in terms of five linked components: ecological structures, ecological functions, adaptation benefits, valuation, and ecosystem management practices. Our review identified 110 articles, reporting on 112 cities, and analysed them using both quantitative statistical and qualitative content analysis. We found that EbA research in an urban context is fragmented due to different disciplinary approaches and concepts. Most articles focus on heat or flooding, and the most studied ecological structures for reducing the risk of such hazards are green space, wetlands, trees and parks. EbA is usually evaluated in bio-geophysical terms and the use of economic or social valuations are rare. While most articles do not mention specific practices for managing ecological structures, those that do imply that urban EbA strategies are increasingly being integrated into institutional structures. Few articles considered issues of equity or stakeholder participation in EbA. We identified the following challenges for future EbA research. First, while the large amount of data generated by isolated case studies contributes to systems knowledge, there is a lack of systems perspectives that position EbA in relation to the wider socio-economic and bio-geophysical context. Second, normative and ethical aspects of EbA require more thought, such as who are the winners and losers, especially in relation to processes that put people at risk from climate-related hazards. Third, there is room for more forward-looking EbA research, including consideration of future scenarios, experimentation in the creation of new ecological structures and the role of EbA in transformative adaptation. (C) 2015 Elsevier Ltd. All rights reserved.</t>
  </si>
  <si>
    <t>Lund University; Leuphana University; Swedish Research Council FORMASSwedish Research CouncilSwedish Research Council Formas; ECOSIMP project - Swedish Environmental Protection Agency</t>
  </si>
  <si>
    <t>Conducting Clinical Research Using Crowdsourced Convenience Samples</t>
  </si>
  <si>
    <t>ANNUAL REVIEW OF CLINICAL PSYCHOLOGY, VOL 12</t>
  </si>
  <si>
    <t>Chandler, Jesse; Shapiro, Danielle</t>
  </si>
  <si>
    <t>Crowdsourcing has had a dramatic impact on the speed and scale at which scientific research can be conducted. Clinical scientists have particularly benefited from readily available research study participants and streamlined recruiting and payment systems afforded by Amazon Mechanical Turk (MTurk), a popular labor market for crowdsourcing workers. MTurk has been used in this capacity for more than five years. The popularity and novelty of the platform have spurred numerous methodological investigations, making it the most studied nonprobability sample available to researchers. This article summarizes what is known about MTurk sample composition and data quality with an emphasis on findings relevant to clinical psychological research. It then addresses methodological issues with using MTurk-many of which are common to other nonprobability samples but unfamiliar to clinical science researchers-and suggests concrete steps to avoid these issues or minimize their impact.</t>
  </si>
  <si>
    <t>Social-ecological resilience and biosphere-based sustainability science</t>
  </si>
  <si>
    <t>Folke, Carl; Biggs, Reinette; Norstrom, Albert V.; Reyers, Belinda; Rockstrom, Johan</t>
  </si>
  <si>
    <t>Humanity has emerged as a major force in the operation of the biosphere. The focus is shifting from the environment as externality to the biosphere as precondition for social justice, economic development, and sustainability. In this article, we exemplify the intertwined nature of social-ecological systems and emphasize that they operate within, and as embedded parts of the biosphere and as such coevolve with and depend on it. We regard social-ecological systems as complex adaptive systems and use a social-ecological resilience approach as a lens to address and understand their dynamics. We raise the challenge of stewardship of development in concert with the biosphere for people in diverse contexts and places as critical for long-term sustainability and dignity in human relations. Biosphere stewardship is essential, in the globalized world of interactions with the Earth system, to sustain and enhance our life-supporting environment for human well-being and future human development on Earth, hence, the need to reconnect development to the biosphere foundation and the need for a biosphere-based sustainability science.</t>
  </si>
  <si>
    <t>Beijer Foundation; Erling-Persson Family Foundation; Marianne and Marcus Wallenberg Foundation; Mistra; Sida</t>
  </si>
  <si>
    <t>Using PLS path modeling in new technology research: updated guidelines</t>
  </si>
  <si>
    <t>INDUSTRIAL MANAGEMENT &amp; DATA SYSTEMS</t>
  </si>
  <si>
    <t>Henseler, Jorg; Hubona, Geoffrey; Ray, Pauline Ash</t>
  </si>
  <si>
    <t>Purpose - Partial least squares (PLS) path modeling is a variance-based structural equation modeling (SEM) technique that is widely applied in business and social sciences. Its ability to model composites and factors makes it a formidable statistical tool for new technology research. Recent reviews, discussions, and developments have led to substantial changes in the understanding and use of PLS. The paper aims to discuss these issues. Design/methodology/approach - This paper aggregates new insights and offers a fresh look at PLS path modeling. It presents new developments, such as consistent PLS, confirmatory composite analysis, and the heterotrait-monotrait ratio of correlations. Findings - PLS path modeling is the method of choice if a SEM contains both factors and composites. Novel tests of exact fit make a confirmatory use of PLS path modeling possible. Originality/value - This paper provides updated guidelines of how to use PLS and how to report and interpret its results.</t>
  </si>
  <si>
    <t>ADANCO and its distributor, Composite Modeling</t>
  </si>
  <si>
    <t>Algorithms, Governance, and Governmentality: On Governing Academic Writing</t>
  </si>
  <si>
    <t>SCIENCE TECHNOLOGY &amp; HUMAN VALUES</t>
  </si>
  <si>
    <t>Introna, Lucas D.</t>
  </si>
  <si>
    <t>Algorithms, or rather algorithmic actions, are seen as problematic because they are inscrutable, automatic, and subsumed in the flow of daily practices. Yet, they are also seen to be playing an important role in organizing opportunities, enacting certain categories, and doing what David Lyon calls social sorting. Thus, there is a general concern that this increasingly prevalent mode of ordering and organizing should be governed more explicitly. Some have argued for more transparency and openness, others have argued for more democratic or value-centered design of such actors. In this article, we argue that governing practicesof, and through algorithmic actorsare best understood in terms of what Foucault calls governmentality. Governmentality allows us to consider the performative nature of these governing practices. They allow us to show how practice becomes problematized, how calculative practices are enacted as technologies of governance, how such calculative practices produce domains of knowledge and expertise, and finally, how such domains of knowledge become internalized in order to enact self-governing subjects. In other words, it allows us to show the mutually constitutive nature of problems, domains of knowledge, and subjectivities enacted through governing practices. In order to demonstrate this, we present attempts to govern academic writing with a specific focus on the algorithmic action of Turnitin.</t>
  </si>
  <si>
    <t>Social Issues</t>
  </si>
  <si>
    <t>Energy justice: A conceptual review</t>
  </si>
  <si>
    <t>Jenkins, Kirsten; McCauley, Darren; Heffron, Raphael; Stephan, Hannes; Rehner, Robert</t>
  </si>
  <si>
    <t>Energy justice has emerged as a new crosscutting social science research agenda which seeks to apply justice principles to energy policy, energy production and systems, energy consumption, energy activism, energy security and climate change. A conceptual review is now required for the consolidation and logical extension of this field. Within this exploration, we give an account of its core tenets: distributional, recognition and procedural. Later we promote the application of this three-pronged approach across the energy system, within the global context of energy production and consumption. Thus, we offer both a conceptual review and a research agenda. Throughout, we explore the key dimensions of this new agenda - its evaluative and normative reach-demonstrating that energy justice offers, firstly, an opportunity to explore where injustices occur, developing new processes of avoidance and remediation and recognizing new sections of society. Secondly, we illustrate that energy justice provides a new stimulating framework for bridging existing and future research on energy production and consumption when whole energy systems approaches are integrated into research designs. In conclusion, we suggest three areas for future research: investigating the non-activist origins of energy justice, engaging with economics, and uniting systems of production and consumption. (C) 2015 Elsevier Ltd. All rights reserved.</t>
  </si>
  <si>
    <t>ESRCUK Research &amp; Innovation (UKRI)Economic &amp; Social Research Council (ESRC); EPSRCUK Research &amp; Innovation (UKRI)Engineering &amp; Physical Sciences Research Council (EPSRC); Carnegie; Economic and Social Research CouncilUK Research &amp; Innovation (UKRI)Economic &amp; Social Research Council (ESRC) [1223514] Funding Source: researchfish</t>
  </si>
  <si>
    <t>Nature-based solutions to climate change mitigation and adaptation in urban areas: perspectives on indicators, knowledge gaps, barriers, and opportunities for action</t>
  </si>
  <si>
    <t>Kabisch, Nadja; Frantzeskaki, Niki; Pauleit, Stephan; Naumann, Sandra; Davis, McKenna; Artmann, Martina; Haase, Dagmar; Knapp, Sonja; Korn, Horst; Stadler, Jutta; Zaunberger, Karin; Bonn, Aletta</t>
  </si>
  <si>
    <t>Nature-based solutions promoting green and blue urban areas have significant potential to decrease the vulnerability and enhance the resilience of cities in light of climatic change. They can thereby help to mitigate climate change-induced impacts and serve as proactive adaptation options for municipalities. We explore the various contexts in which nature-based solutions are relevant for climate mitigation and adaptation in urban areas, identify indicators for assessing the effectiveness of nature-based solutions and related knowledge gaps. In addition, we explore existing barriers and potential opportunities for increasing the scale and effectiveness of nature-based solution implementation. The results were derived from an inter- and transdisciplinary workshop with experts from research, municipalities, policy, and society. As an outcome of the workshop discussions and building on existing evidence, we highlight three main needs for future science and policy agendas when dealing with nature-based solutions: (i) produce stronger evidence on nature-based solutions for climate change adaptation and mitigation and raise awareness by increasing implementation; (ii) adapt for governance challenges in implementing nature-based solutions by using reflexive approaches, which implies bringing together new networks of society, nature-based solution ambassadors, and practitioners; (iii) consider socio-environmental justice and social cohesion when implementing nature-based solutions by using integrated governance approaches that take into account an integrative and transdisciplinary participation of diverse actors. Taking these needs into account, nature-based solutions can serve as climate mitigation and adaptation tools that produce additional cobenefits for societal well-being, thereby serving as strong investment options for sustainable urban planning.</t>
  </si>
  <si>
    <t>German Federal Agency for Nature Conservation; German Federal Ministry for the Environment, Nature Conservation, Building and Nuclear Safety [3514 80 020A]</t>
  </si>
  <si>
    <t>The journal coverage of Web of Science and Scopus: a comparative analysis</t>
  </si>
  <si>
    <t>Mongeon, Philippe; Paul-Hus, Adele</t>
  </si>
  <si>
    <t>Bibliometric methods are used in multiple fields for a variety of purposes, namely for research evaluation. Most bibliometric analyses have in common their data sources: Thomson Reuters' Web of Science (WoS) and Elsevier's Scopus. The objective of this research is to describe the journal coverage of those two databases and to assess whether some field, publishing country and language are over or underrepresented. To do this we compared the coverage of active scholarly journals in WoS (13,605 journals) and Scopus (20,346 journals) with Ulrich's extensive periodical directory (63,013 journals). Results indicate that the use of either WoS or Scopus for research evaluation may introduce biases that favor Natural Sciences and Engineering as well as Biomedical Research to the detriment of Social Sciences and Arts and Humanities. Similarly, English-language journals are overrepresented to the detriment of other languages. While both databases share these biases, their coverage differs substantially. As a consequence, the results of bibliometric analyses may vary depending on the database used. These results imply that in the context of comparative research evaluation, WoS and Scopus should be used with caution, especially when comparing different fields, institutions, countries or languages. The bibliometric community should continue its efforts to develop methods and indicators that include scientific output that are not covered in WoS or Scopus, such as field-specific and national citation indexes.</t>
  </si>
  <si>
    <t>The Complexities of Sexual Consent Among College Students: A Conceptual and Empirical Review</t>
  </si>
  <si>
    <t>JOURNAL OF SEX RESEARCH</t>
  </si>
  <si>
    <t>Muehlenhard, Charlene L.; Humphreys, Terry P.; Jozkowski, Kristen N.; Peterson, Zoe D.</t>
  </si>
  <si>
    <t>Headlines publicize controversies about sexual assault among college students, and universities face pressure to revise their sexual consent policies. What can the social science literature contribute to this discussion? In this article, we briefly discuss reasons for the recent upsurge in attention to these issues, the prevalence of sexual assault among college students, and aspects of college life that increase the risk of sexual assault and complicate sexual consent. We then review the conceptual challenges of defining sexual consent and the empirical research on how young people navigate sexual consent in their daily lives, focusing primarily on studies of U.S. and Canadian students. Integrating these conceptual issues and research findings, we discuss implications for consent policies, and we present five principles that could be useful for thinking about consent. Finally, we discuss some of the limitations of the existing research and suggest directions for future research.</t>
  </si>
  <si>
    <t>A systematic review of research on innovation in hospitality and tourism</t>
  </si>
  <si>
    <t>Omerzel, Doris Gomezelj</t>
  </si>
  <si>
    <t>Purpose - The purpose of this paper is to identify the state of academic research on innovation in tourism. The authors present a systematic review of the literature, different research approaches and perspectives on tourism innovation; offer a synthesis of our findings and provide a discussion and proposals for future research. Design/methodology/approach - Existing studies on innovation in hospitality and tourism (included in the Web of Knowledge database) were reviewed, and their limitations were identified. A procedure used in previous studies (Crossan and Apaydin, 2010; Tranfield et al., 2003; Becheikh et al., 2006) was applied. Moreover, aiming to reveal theoretical foundations of tourism innovation research and identify their structure, a bibliometric analysis was performed. Findings - This paper identifies 152 published papers that represent the major efforts in expanding the body of research on innovation in hospitality and tourism. The importance of innovation for business and regional competitiveness and success has been recognised by both researchers and practitioners. In the papers included in the sample of this paper, the authors identified a general consensus that much remains to be done in the development of the theory of innovation in tourism. Through bibliometric analysis, nine co-citation networks, or clusters, were retrieved by applying co-citation relations among the most cited authors. The examination of these nine clusters revealed some dominant themes that characterise the field. Research limitations/implications - The authors used three databases: Science Citation Index Expanded, Social Sciences Citation Index (SSCI) and Arts &amp; Humanities Citation Index. While these databases may not include all relevant research, the authors, nonetheless, believe that by using a rigorous procedure in reviewing the literature systematically, they were able to reduce the probability of neglecting any information that would critically change the content of the present paper. Practical implications - The aim of this paper was to bring together the prior research with presently existing models that may be used in further research. For the continuation of the research, the authors propose additional studies with the aim of theory development. By introducing new theoretical ideas and theoretical models, more qualitative and inductive research would help to stimulate further work. As stated above, researchers could go further by undertaking quantitative methods to empirically verify the theoretically proposed models. Originality/value - Since the last review (Hjalager, 2010) of past studies in tourism innovation, mostly focusing on studies up to 2009, tourism innovation research has grown noticeably in terms of diverse topics. In this paper's database, the year with the most publications was 2012 with 48 papers, followed by 2014 with 42 (by 19 September), 2010 and 2011 with 41 and 2009 with 29. To the authors' knowledge, no updated reviews focusing on innovation in tourism have been published recently. This study, consisting of a systematic review of academic literature, includes analyses of the international context, the methodology used, the points of view, the level of analysis (micro-level, macro-level and general level) and the type of innovation discussed in the paper. Moreover, the authors did not find any studies that used bibliometric analysis to identify the structure of the theoretical foundation of research in the area of innovation in tourism.</t>
  </si>
  <si>
    <t>Slovenian Research Agency (ARRS)Slovenian Research Agency - Slovenia [Z5-5541(B)]</t>
  </si>
  <si>
    <t>DPSIR-Two Decades of Trying to Develop a Unifying Framework for Marine Environmental Management?</t>
  </si>
  <si>
    <t>Patricio, Joana; Elliott, Michael; Mazik, Krysia; Papadopoulou, Konstantia-Nadia; Smith, Christopher J.</t>
  </si>
  <si>
    <t>Determining and assessing the links between human pressures and state-changes in marine and coastal ecosystems remains a challenge. Although there are several conceptual frameworks for describing these links, the Drivers-Pressures-State change-Impact-Response (DPSIR) framework has been widely adopted. Two possible reasons for this are: either the framework fulfills a major role, resulting from convergent evolution, or the framework is used often merely because it is used often, albeit uncritically. This comprehensive review, with lessons learned after two decades of use, shows that the approach is needed and there has been a convergent evolution in approach for coastal and marine ecosystem management. There are now 25 derivative schemes and a widespread and increasing usage of the DPSIR-type conceptual framework as a means of structuring and analyzing information in management and decision-making across ecosystems. However, there is less use of DPSIR in fully marine ecosystems and even this was mainly restricted to European literature. Around half of the studies are explicitly conceptual, not illustrating a solid case study. Despite its popularity since the early 1990s among the scientific community and the recommendation of several international institutions (e.g., OECD, EU, EPA, EEA) for its application, the framework has notable weaknesses to be addressed. These primarily relate to the long standing variation in interpretation (mainly between natural and social scientists) of the different components (particularly P S, and I) and to over-simplification of environmental problems such that cause-effect relationships cannot be adequately understood by treating the different DPSIR components as being mutually exclusive. More complex, nested, conceptual models and models with improved clarity are required to assess pressure-state change links in marine and coastal ecosystems. Our analysis shows that, because of its complexity, marine assessment and management constitutes a wicked problem and that there is an increasing need for a unifying approach, especially with the implementation of holistic regulations (e.g., European framework Directives). We emphasize the value of merging natural and social sciences and in showing similarities across human and natural environmental health. We show that previous approaches have adequately given conceptual and generic models but specificity and quantification is required.</t>
  </si>
  <si>
    <t>European Union under the 7th Framework Programme, The Ocean of Tomorrow Theme [308392]</t>
  </si>
  <si>
    <t>AiiDA: automated interactive infrastructure and database for computational science</t>
  </si>
  <si>
    <t>COMPUTATIONAL MATERIALS SCIENCE</t>
  </si>
  <si>
    <t>Pizzi, Giovanni; Cepellotti, Andrea; Sabatini, Riccardo; Marzari, Nicola; Kozinsky, Boris</t>
  </si>
  <si>
    <t>Computational science has seen in the last decades a spectacular rise in the scope, breadth, and depth of its efforts. Notwithstanding this prevalence and impact, it is often still performed using the renaissance model of individual artisans gathered in a workshop, under the guidance of an established practitioner. Great benefits could follow instead from adopting concepts and tools coming from computer science to manage, preserve, and share these computational efforts. We illustrate here our paradigm sustaining such vision, based around the four pillars of Automation, Data, Environment, and Sharing. We then discuss its implementation in the open-source AiiDA platform (http://www.aiida.net), that has been tuned first to the demands of computational materials science. AiiDA's design is based on directed acyclic graphs to track the provenance of data and calculations, and ensure preservation and searchability. Remote computational resources are managed transparently, and automation is coupled with data storage to ensure reproducibility. Last, complex sequences of calculations can be encoded into scientific workflows. We believe that AiiDA's design and its sharing capabilities will encourage the creation of social ecosystems to disseminate codes, data, and scientific workflows. (C) 2015 Elsevier B.V. All rights reserved.</t>
  </si>
  <si>
    <t>Materials Science</t>
  </si>
  <si>
    <t>Robert Bosch LLC; Laboratory of Theory and Simulation of Materials (THEOS); Swiss National Centre for Competence in Research; Office of Science of the U.S. Department of EnergyUnited States Department of Energy (DOE) [DE-AC05-00OR22725, mat045]; Swiss National Supercomputing Centre (CSCS) [THEOS s337, MARVEL mr1, CHRONOS ch3]</t>
  </si>
  <si>
    <t>Mental Health in Lesbian, Gay, Bisexual, and Transgender (LGBT) Youth</t>
  </si>
  <si>
    <t>Russell, Stephen T.; Fish, Jessica N.</t>
  </si>
  <si>
    <t>Today's lesbian, gay, bisexual, and transgender (LGBT) youth come out at younger ages, and public support for LGBT issues has dramatically increased, so why do LGBT youth continue to be at high risk for compromised mental health? We provide an overview of the contemporary context for LGBT youth, followed by a review of current science on LGBT youth mental health. Research in the past decade has identified risk and protective factors for mental health, which point to promising directions for prevention, intervention, and treatment. Legal and policy successes have set the stage for advances in programs and practices that may foster LGBT youth mental health. Implications for clinical care are discussed, and important areas for new research and practice are identified.</t>
  </si>
  <si>
    <t>EUNICE KENNEDY SHRIVER NATIONAL INSTITUTE OF CHILD HEALTH &amp; HUMAN DEVELOPMENTUnited States Department of Health &amp; Human ServicesNational Institutes of Health (NIH) - USANIH Eunice Kennedy Shriver National Institute of Child Health &amp; Human Development (NICHD) [R24HD042849] Funding Source: NIH RePORTER; NATIONAL INSTITUTE ON ALCOHOL ABUSE AND ALCOHOLISMUnited States Department of Health &amp; Human ServicesNational Institutes of Health (NIH) - USANIH National Institute on Alcohol Abuse &amp; Alcoholism (NIAAA) [F32AA023138] Funding Source: NIH RePORTER; NIAAA NIH HHSUnited States Department of Health &amp; Human ServicesNational Institutes of Health (NIH) - USANIH National Institute on Alcohol Abuse &amp; Alcoholism (NIAAA) [F32 AA023138] Funding Source: Medline; NICHD NIH HHSUnited States Department of Health &amp; Human ServicesNational Institutes of Health (NIH) - USANIH Eunice Kennedy Shriver National Institute of Child Health &amp; Human Development (NICHD) [P2C HD042849, R24 HD042849] Funding Source: Medline</t>
  </si>
  <si>
    <t>Environmental sciences, sustainable development and circular economy: Alternative concepts for trans-disciplinary research</t>
  </si>
  <si>
    <t>ENVIRONMENTAL DEVELOPMENT</t>
  </si>
  <si>
    <t>Sauve, Sebastien; Bernard, Sophie; Sloan, Pamela</t>
  </si>
  <si>
    <t>The intermeshing of disciplines from the natural sciences, social sciences, engineering and management has become essential to addressing today's environmental challenges. Yet, this can be a daunting task because experts from different disciplines may conceptualize the problems in very different ways and use vocabularies that may not be well understood by one another. This paper explores three alternative environmental concepts used in transdisciplinary research, and outlines some of the epistemological and practical problems that each one poses. It pays particular attention to the increasingly popular concept of circular economy, and contrasts it with the more commonly-used concepts of environmental sciences and sustainable development. In clarifying the nature, meaning and inter-relationship of these alternative concepts, the paper helps trans-disciplinary researchers to understand the opportunities and challenges associated with each one. (C) 2015 The Authors. Published by Elsevier B.V. This is an open access article under the CC BY license (http://crealivecornmons.orgiiicensesiby14.0/).</t>
  </si>
  <si>
    <t>Carbon Lock-In: Types, Causes, and Policy Implications</t>
  </si>
  <si>
    <t>ANNUAL REVIEW OF ENVIRONMENT AND RESOURCES, VOL 41</t>
  </si>
  <si>
    <t>Seto, Karen C.; Davis, Steven J.; Mitchell, Ronald B.; Stokes, Eleanor C.; Unruh, Gregory; Urge-Vorsatz, Diana</t>
  </si>
  <si>
    <t>Existing technologies, institutions, and behavioral norms together act to constrain the rate and magnitude of carbon emissions reductions in the coming decades. The inertia of carbon emissions due to such mutually reinforcing physical, economic, and social constraints is referred to as carbon lock-in. Carbon lock-in is a special case of path dependency, which is common in the evolution of complex systems. However, carbon lock-in is particularly prone to entrenchment given the large capital costs, long infrastructure lifetimes, and interrelationships between the socioeconomic and technical systems involved. Further, the urgency of efforts to avoid dangerous climate change exacerbates the liability of even small lock-in risks. Although carbon lock-in has been recognized for years, efforts to characterize the types and causes of carbon lock-in, or to quantitatively assess and evaluate its policy implications, have been limited and scattered across a number of different disciplines. This systematic review of the literature synthesizes what is known about the types and causes of carbon lock-in, including the scale, magnitude, and longevity of the effects, and policy implications. We identify three main types of carbon lock-in and describe how they coevolve: (a) infrastructural and technological, (b) institutional, and (c) behavioral. Although each type of lock-in has its own set of processes, all three are tightly intertwined and contribute to the inertia of carbon emissions. We outline the conditions, opportunities, and strategies for fostering transitions toward less-carbon-intensive emissions trajectories. We conclude by proposing a carbon lock-in research agenda that can help bridge the gaps between science, knowledge, and policy-making.</t>
  </si>
  <si>
    <t>Mediation Analysis: A Practitioner's Guide</t>
  </si>
  <si>
    <t>ANNUAL REVIEW OF PUBLIC HEALTH, VOL 37</t>
  </si>
  <si>
    <t>This article provides an overview of recent developments in mediation analysis, that is, analyses used to assess the relative magnitude of different pathways and mechanisms by which an exposure may affect an outcome. Traditional approaches to mediation in the biomedical and social sciences are described. Attention is given to the confounding assumptions required for a causal interpretation of direct and indirect effect estimates. Methods from the causal inference literature to conduct mediation in the presence of exposure-mediator interactions, binary outcomes, binary mediators, and case-control study designs are presented. Sensitivity analysis techniques for unmeasured confounding and measurement error are introduced. Discussion is given to extensions to time-to-event outcomes and multiple mediators. Further flexible modeling strategies arising from the precise counterfactual definitions of direct and indirect effects are also described. The focus throughout is on methodology that is easily implementable in practice across a broad range of potential applications.</t>
  </si>
  <si>
    <t>NIEHS NIH HHSUnited States Department of Health &amp; Human ServicesNational Institutes of Health (NIH) - USANIH National Institute of Environmental Health Sciences (NIEHS) [ES017876] Funding Source: Medline; NATIONAL INSTITUTE OF ENVIRONMENTAL HEALTH SCIENCESUnited States Department of Health &amp; Human ServicesNational Institutes of Health (NIH) - USANIH National Institute of Environmental Health Sciences (NIEHS) [R56ES017876, R01ES017876] Funding Source: NIH RePORTER</t>
  </si>
  <si>
    <t>Global, regional, and national comparative risk assessment of 79 behavioural, environmental and occupational, and metabolic risks or clusters of risks in 188 countries, 1990-2013: a systematic analysis for the Global Burden of Disease Study 2013</t>
  </si>
  <si>
    <t>Forouzanfar, Mohammad H.; Alexander, Lily; Anderson, H. Ross; Bachman, Victoria F.; Biryukov, Stan; Brauer, Michael; Burnett, Richard; Casey, Daniel; Coates, Matthew M.; Cohen, Aaron; Delwiche, Kristen; Estep, Kara; Frostad, Joseph J.; Astha, K. C.; Kyu, Hmwe H.; Moradi-Lakeh, Maziar; Ng, Marie; Slepak, Erica Leigh; Thomas, Bernadette A.; Wagner, Joseph; Aasvang, Gunn Marit; Abbafati, Cristiana; Ozgoren, Ayse Abbasoglu; Abd-Allah, Foad; Abera, Semaw F.; Aboyans, Victor; Abraham, Biju; Abraham, Jerry Puthenpurakal; Abubakar, Ibrahim; Abu-Rmeileh, Niveen M. E.; Aburto, Tania C.; Achoki, Tom; Adelekan, Ademola; Adofo, Koranteng; Adou, Arsene K.; Adsuar, Jose C.; Afshin, Ashkan; Agardh, Emilie E.; Al Khabouri, Mazin J.; Al Lami, Faris H.; Alam, Sayed Saidul; Alasfoor, Deena; Albittar, Mohammed I.; Alegretti, Miguel A.; Aleman, Alicia V.; Alemu, Zewdie A.; Alfonso-Cristancho, Rafael; Alhabib, Samia; Ali, Raghib; Ali, Mohammed K.; Alla, Francois; Allebeck, Peter; Allen, Peter J.; Alsharif, Ubai; Alvarez, Elena; Alvis-Guzman, Nelson; Amankwaa, Adansi A.; Amare, Azmeraw T.; Ameh, Emmanuel A.; Ameli, Omid; Amini, Heresh; Ammar, Walid; Anderson, Benjamin O.; Antonio, Carl Abelardo T.; Anwari, Palwasha; Cunningham, Solveig Argeseanu; Arnlov, Johan; Arsenijevic, Valentina S. Arsic; Artaman, Al; Asghar, Rana J.; Assadi, Reza; Atkins, Lydia S.; Atkinson, Charles; Avila, Marco A.; Awuah, Baffour; Badawi, Alaa; Bahit, Maria C.; Bakfalouni, Talal; Balakrishnan, Kalpana; Balalla, Shivanthi; Balu, Ravi Kumar; Banerjee, Amitava; Barber, Ryan M.; Barker-Collo, Suzanne L.; Barquera, Simon; Barregard, Lars; Barrero, Lope H.; Barrientos-Gutierrez, Tonatiuh; Basto-Abreu, Ana C.; Basu, Arindam; Basu, Sanjay; Basulaiman, Mohammed O.; Ruvalcaba, Carolina Batis; Beardsley, Justin; Bedi, Neeraj; Bekele, Tolesa; Bell, Michelle L.; Benjet, Corina; Bennett, Derrick A.; Benzian, Habib; Bernabe, Eduardo; Beyene, Tariku J.; Bhala, Neeraj; Bhalla, Ashish; Bhutta, Zulfi Qar A.; Bikbov, Boris; Bin Abdulhak, Aref A.; Blore, Jed D.; Blyth, Fiona M.; Bohensky, Megan A.; Basara, Berrak Bora; Borges, Guilherme; Bornstein, Natan M.; Bose, Dipan; Boufous, Soufiane; Bourne, Rupert R.; Brainin, Michael; Brazinova, Alexandra; Breitborde, Nicholas J.; Brenner, Hermann; Briggs, Adam D. M.; Broday, David M.; Brooks, Peter M.; Bruce, Nigel G.; Brugha, Traolach S.; Brunekreef, Bert; Buchbinder, Rachelle; Bui, Linh N.; Bukhman, Gene; Bulloch, Andrew G.; Burch, Michael; Burney, Peter G. J.; Campos-Nonato, Ismael R.; Campuzano, Julio C.; Cantoral, Alejandra J.; Caravanos, Jack; Cardenas, Rosario; Cardis, Elisabeth; Carpenter, David O.; Caso, Valeria; Castaneda-Orjuela, Carlos A.; Castro, Ruben E.; Catala-Lopez, Ferran; Cavalleri, Fiorella; Cavlin, Alanur; Chadha, Vineet K.; Chang, Jung-chen; Charlson, Fiona J.; Chen, Honglei; Chen, Wanqing; Chen, Zhengming; Chiang, Peggy P.; Chimed-Ochir, Odgerel; Chowdhury, Rajiv; Christophi, Costas A.; Chuang, Ting-Wu; Chugh, Sumeet S.; Cirillo, Massimo; Classen, Thomas K. D.; Colistro, Valentina; Colomar, Mercedes; Colquhoun, Samantha M.; Contreras, Alejandra G.; Cooper, Cyrus; Cooperrider, Kimberly; Cooper, Leslie T.; Coresh, Josef; Courville, Karen J.; Criqui, Michael H.; Cuevas-Nasu, Lucia; Damsere-Derry, James; Danawi, Hadi; Dandona, Lalit; Dandona, Rakhi; Dargan, Paul I.; Davis, Adrian; Davitoiu, Dragos V.; Dayama, Anand; de Castro, E. Filipa; De la Cruz-Gongora, Vanessa; De Leo, Diego; de Lima, Graca; Degenhardt, Louisa; del Pozo-Cruz, Borja; Dellavalle, Robert P.; Deribe, Kebede; Derrett, Sarah; Jarlais, Don C. Des; Dessalegn, Muluken; deVeber, Gabrielle A.; Devries, Karen M.; Dharmaratne, Samath D.; Dherani, Mukesh K.; Dicker, Daniel; Ding, Eric L.; Dokova, Klara; Dorsey, E. Ray; Driscoll, Tim R.; Duan, Leilei; Durrani, Adnan M.; Ebel, Beth E.; Ellenbogen, Richard G.; Elshrek, Yousef M.; Endres, Matthias; Ermakov, Sergey P.; Erskine, Holly E.; Eshrati, Babak; Esteghamati, Alireza; Fahimi, Saman; Faraon, Emerito Jose A.; Farzadfar, Farshad; Fay, Derek F. J.; Feigin, Valery L.; Feigl, Andrea B.; Fereshtehnejad, Seyed-Mohammad; Ferrari, Alize J.; Ferri, Cleusa P.; Flaxman, Abraham D.; Fleming, Thomas D.; Foigt, Nataliya; Foreman, Kyle J.; Paleo, Urbano Fra; Franklin, Richard C.; Gabbe, Belinda; Gaffikin, Lynne; Gakidou, Emmanuela; Gamkrelidze, Amiran; Gankpe, Fortune G.; Gansevoort, Ron T.; Garcia-Guerra, Francisco A.; Gasana, Evariste; Geleijnse, Johanna M.; Gessner, Bradford D.; Gething, Pete; Gibney, Katherine B.; Gillum, Richard F.; Ginawi, Ibrahim A. M.; Giroud, Maurice; Giussani, Giorgia; Goenka, Shifalika; Goginashvili, Ketevan; Dantes, Hector Gomez; Gona, Philimon; de Cosio, Teresita Gonzalez; Gonzalez-Castell, Dinorah; Gotay, Carolyn C.; Goto, Atsushi; Gouda, Hebe N.; Guerrant, Richard L.; Gugnani, Harish C.; Guillemin, Francis; Gunnell, David; Gupta, Rahul; Gupta, Rajeev; Gutierrez, Reyna A.; Hafezi-Nejad, Nima; Hagan, Holly; Hagstromer, Maria; Halasa, Yara A.; Hamadeh, Randah R.; Hammami, Mouhanad; Hankey, Graeme J.; Hao, Yuantao; Harb, Hilda L.; Haregu, Tilahun Nigatu; Haro, Josep Maria; Havmoeller, Rasmus; Hay, Simon I.; Hedayati, Mohammad T.; Heredia-Pi, Ileana B.; Hernandez, Lucia; Heuton, Kyle R.; Heydarpour, Pouria; Hijar, Martha; Hoek, Hans W.; Man, Howard J. Hoff; Hornberger, John C.; Hosgood, H. Dean; Hoy, Damian G.; Hsairi, Mohamed; Hu, Guoqing; Hu, Howard; Huang, Cheng; Huang, John J.; Hubbell, Bryan J.; Huiart, Laetitia; Husseini, Abdullatif; Iannarone, Marissa L.; Iburg, Kim M.; Idrisov, Bulat T.; Ikeda, Nayu; Innos, Kaire; Inoue, Manami; Islami, Farhad; Ismayilova, Samaya; Jacobsen, Kathryn H.; Jansen, Henrica A.; Jarvis, Deborah L.; Jassal, Simerjot K.; Jauregui, Alejandra; Jayaraman, Sudha; Jeemon, Panniyammakal; Jensen, Paul N.; Jha, Vivekanand; Jiang, Fan; Jiang, Guohong; Jiang, Ying; Jonas, Jost B.; Juel, Knud; Kan, Haidong; Roseline, Sidibe S. Kany; Karam, Nadim E.; Karch, Andre; Karema, Corine K.; Karthikeyan, Ganesan; Kaul, Anil; Kawakami, Norito; Kazi, Dhruv S.; Kemp, Andrew H.; Kengne, Andre P.; Keren, Andre; Khader, Yousef S.; Khalifa, Shams Eldin Ali Hassan; Khan, Ejaz A.; Khang, Young-Ho; Khatibzadeh, Shahab; Khonelidze, Irma; Kieling, Christian; Kim, Daniel; Kim, Sungroul; Kim, Yunjin; Kimokoti, Ruth W.; Kinfu, Yohannes; Kinge, Jonas M.; Kissela, Brett M.; Kivipelto, Miia; Knibbs, Luke D.; Knudsen, Ann Kristin; Kokubo, Yoshihiro; Kose, M. Rifat; Kosen, Soewarta; Kraemer, Alexander; Kravchenko, Michael; Krishnaswami, Sanjay; Kromhout, Hans; Ku, Tiffany; Defo, Barthelemy Kuate; Bicer, Burcu Kucuk; Kuipers, Ernst J.; Kulkarni, Chanda; Kulkarni, Veena S.; Kumar, G. Anil; Kwan, Gene F.; Lai, Taavi; Balaji, Arjun Lakshmana; Lalloo, Ratilal; Lallukka, Tea; Lam, Hilton; Lan, Qing; Lansingh, Van C.; Larson, Heidi J.; Larsson, Anders; Laryea, Dennis O.; Lavados, Pablo M.; Lawrynowicz, Alicia E.; Leasher, Janet L.; Lee, Jong-Tae; Leigh, James; Leung, Ricky; Levi, Miriam; Li, Yichong; Li, Yongmei; Liang, Juan; Liang, Xiaofeng; Lim, Stephen S.; Lindsay, M. Patrice; Lipshultz, Steven E.; Liu, Shiwei; Liu, Yang; Lloyd, Belinda K.; Logroscino, Giancarlo; London, Stephanie J.; Lopez, Nancy; Lortet-Tieulent, Joannie; Lotufo, Paulo A.; Lozano, Rafael; Lunevicius, Raimundas; Ma, Jixiang; Ma, Stefan; Machado, Vasco M. P.; MacIntyre, Michael F.; Magis-Rodriguez, Carlos; Mahdi, Abbas A.; Majdan, Marek; Malekzadeh, Reza; Mangalam, Srikanth; Mapoma, Christopher C.; Marape, Marape; Marcenes, Wagner; Margolis, David J.; Margono, Christopher; Marks, Guy B.; Martin, Randall V.; Marzan, Melvin B.; Mashal, Mohammad T.; Masiye, Felix; Mason-Jones, Amanda J.; Matsushita, Kunihiro; Matzopoulos, Richard; Mayosi, Bongani M.; Mazorodze, Tasara T.; Mckay, Abigail C.; Mckee, Martin; McLain, Abigail; Meaney, Peter A.; Medina, Catalina; Mehndiratta, Man Mohan; Mejia-Rodriguez, Fabiola; Mekonnen, Wubegzier; Melaku, Yohannes A.; Meltzer, Michele; Memish, Ziad A.; Mendoza, Walter; Mensah, George A.; Meretoja, Atte; Mhimbira, Francis Apolinary; Micha, Renata; Miller, Ted R.; Mills, Edward J.; Misganaw, Awoke; Mishra, Santosh; Ibrahim, Norlinah Mohamed; Mohammad, Karzan A.; Mokdad, Ali H.; Mola, Glen L.; Monasta, Lorenzo; Hernandez, Julio C. Montaez; Montico, Marcella; Moore, Ami R.; Morawska, Lidia; Mori, Rintaro; Moschandreas, Joanna; Moturi, Wilkister N.; Arian, Dariush Mozaff; Mueller, Ulrich O.; Mukaigawara, Mitsuru; Mullany, Erin C.; Murthy, Kinnari S.; Naghavi, Mohsen; Nahas, Ziad; Naheed, Aliya; Naidoo, Kovin S.; Naldi, Luigi; Nand, Devina; Nangia, Vinay; Narayan, K. M. Venkat; Nash, Denis; Neal, Bruce; Nejjari, Chakib; Neupane, Sudan P.; Newton, Charles R.; Ngalesoni, Frida N.; Ngirabega, Jean de Dieu; Nguyen, Grant; Nguyen, Nhung T.; Nieuwenhuijsen, Mark J.; Nisar, Muhammad I.; Nogueira, Jose R.; Nolla, Joan M.; Nolte, Sandra; Norheim, Ole F.; Norman, Rosana E.; Norrving, Bo; Nyakarahuka, Luke; Oh, In-Hwan; Ohkubo, Takayoshi; Olusanya, Bolajoko O.; Omer, Saad B.; Opio, John Nelson; Orozco, Ricardo; Pagcatipunan, Rodolfo S., Jr.; Pain, Amanda W.; Pandian, Jeyaraj D.; Panelo, Carlo Irwin A.; Papachristou, Christina; Park, Eun-Kee; Parry, Charles D.; Caicedo, Angel J. Paternina; Patten, Scott B.; Paul, Vinod K.; Pavlin, Boris I.; Pearce, Neil; Pedraza, Lilia S.; Pedroza, Andrea; Stokic, Ljiljana Pejin; Pekericli, Ayfer; Pereira, David M.; Perez-Padilla, Rogelio; Perez-Ruiz, Fernando; Perico, Norberto; Perry, Samuel A. L.; Pervaiz, Aslam; Pesudovs, Konrad; Peterson, Carrie B.; Petzold, Max; Phillips, Michael R.; Phua, Hwee Pin; Plass, Dietrich; Poenaru, Dan; Polanczyk, Guilherme V.; Polinder, Suzanne; Pond, Constance D.; Pope, C. Arden; Pope, Daniel; Popova, Svetlana; Pourmalek, Farshad; Powles, John; Prabhakaran, Dorairaj; Prasad, Noela M.; Qato, Dima M.; Quezada, Amado D.; Quistberg, D. Alex A.; Racape, Lionel; Rafay, Anwar; Rahimi, Kazem; Rahimi-Movaghar, Vafa; Rahman, Sajjad Ur; Raju, Murugesan; Rakovac, Ivo; Rana, Saleem M.; Rao, Mayuree; Razavi, Homie; Reddy, K. Srinath; Refaat, Amany H.; Rehm, Juergen; Remuzzi, Giuseppe; Ribeiro, Antonio L.; Riccio, Patricia M.; Richardson, Lee; Riederer, Anne; Robinson, Margaret; Roca, Anna; Rodriguez, Alina; Rojas-Rueda, David; Romieu, Isabelle; Ronfani, Luca; Room, Robin; Roy, Nobhojit; Ruhago, George M.; Rushton, Lesley; Sabin, Nsanzimana; Sacco, Ralph L.; Saha, Sukanta; Sahathevan, Ramesh; Sahraian, Mohammad Ali; Salomon, Joshua A.; Salvo, Deborah; Sampson, Uchechukwu K.; Sanabria, Juan R.; Sanchez, Luz Maria; Sanchez-Pimienta, Tania G.; Sanchez-Riera, Lidia; Sandar, Logan; Santos, Itamar S.; Sapkota, Amir; Satpathy, Maheswar; Saunders, James E.; Sawhney, Monika; Saylan, Mete I.; Scarborough, Peter; Schmidt, Juergen C.; Schneider, Ione J. C.; Schoettker, Ben; Schwebel, David C.; Scott, James G.; Seedat, Soraya; Sepanlou, Sadaf G.; Serdar, Berrin; Servan-Mori, Edson E.; Shaddick, Gavin; Shahraz, Saeid; Levy, Teresa Shamah; Shangguan, Siyi; She, Jun; Sheikhbahaei, Sara; Shibuya, Kenji; Shin, Hwashin H.; Shinohara, Yukito; Shiri, Rahman; Shishani, Kawkab; Shiue, Ivy; Sigfusdottir, Inga D.; Silberberg, Donald H.; Simard, Edgar P.; Sindi, Shireen; Singh, Abhishek; Singh, Gitanjali M.; Singh, Jasvinder A.; Skirbekk, Vegard; Sliwa, Karen; Soljak, Michael; Soneji, Samir; Soreide, Kjetil; Soshnikov, Sergey; Sposato, Luciano A.; Sreeramareddy, Chandrashekhar T.; Stapelberg, Nicolas J. C.; Stathopoulou, Vasiliki; Steckling, Nadine; Stein, Dan J.; Stein, Murray B.; Stephens, Natalie; Stoeckl, Heidi; Straif, Kurt; Stroumpoulis, Konstantinos; Sturua, Lela; Sunguya, Bruno F.; Swaminathan, Soumya; Swaroop, Mamta; Sykes, Bryan L.; Tabb, Karen M.; Takahashi, Ken; Talongwa, Roberto T.; Tandon, Nikhil; Tanne, David; Tanner, Marcel; Tavakkoli, Mohammad; Ao, Braden J. Te; Teixeira, Carolina M.; Rojo, Martha M. Tellez; Terkawi, Abdullah S.; Texcalac-Sangrador, Jose Luis; Thackway, Sarah V.; Thomson, Blake; Thorne-Lyman, Andrew L.; Thrift, Amanda G.; Thurston, George D.; Tillmann, Taavi; Tobollik, Myriam; Tonelli, Marcello; Topouzis, Fotis; Towbin, Jeff Rey A.; Toyoshima, Hideaki; Traebert, Jeff Erson; Tran, Bach X.; Trasande, Leonardo; Trillini, Matias; Trujillo, Ulises; Dimbuene, Zacharie Tsala; Tsilimbaris, Miltiadis; Tuzcu, Emin Murat; Uchendu, Uche S.; Ukwaja, Kingsley N.; Uzun, Selen B.; van de Vijver, Steven; Van Dingenen, Rita; Van Gool, Coen H.; Van Os, Jim; Varakin, Yuri Y.; Vasankari, Tommi J.; Vasconcelos, Ana Maria N.; Vavilala, Monica S.; Veerman, Lennert J.; Velasquez-Melendez, Gustavo; Venketasubramanian, N.; Vijayakumar, Lakshmi; Villalpando, Salvador; Violante, Francesco S.; Vlassov, Vasiliy Victorovich; Vollset, Stein Emil; Wagner, Gregory R.; Waller, Stephen G.; Wallin, Mitchell T.; Wan, Xia; Wang, Haidong; Wang, JianLi; Wang, Linhong; Wang, Wenzhi; Wang, Yanping; Warouw, Tati S.; Watts, Charlotte H.; Weichenthal, Scott; Weiderpass, Elisabete; Weintraub, Robert G.; Werdecker, Andrea; Wessells, K. Ryan; Westerman, Ronny; Whiteford, Harvey A.; Wilkinson, James D.; Williams, Hywel C.; Williams, Thomas N.; Woldeyohannes, Solomon M.; Wolfe, Charles D. A.; Wong, John Q.; Woolf, Anthony D.; Wright, Jonathan L.; Wurtz, Brittany; Xu, Gelin; Yan, Lijing L.; Yang, Gonghuan; Yano, Yuichiro; Ye, Pengpeng; Yenesew, Muluken; Yentuer, Goekalp K.; Yip, Paul; Yonemoto, Naohiro; Yoon, Seok-Jun; Younis, Mustafa Z.; Younoussi, Zourkaleini; Yu, Chuanhua; Zaki, Maysaa El Sayed; Zhao, Yong; Zheng, Yingfeng; Zhou, Maigeng; Zhu, Jun; Zhu, Shankuan; Zou, Xiaonong; Zunt, Joseph R.; Lopez, Alan D.; Vos, Theo; Murray, Christopher J.</t>
  </si>
  <si>
    <t>Background The Global Burden of Disease, Injuries, and Risk Factor study 2013 (GBD 2013) is the first of a series of annual updates of the GBD. Risk factor quantification, particularly of modifiable risk factors, can help to identify emerging threats to population health and opportunities for prevention. The GBD 2013 provides a timely opportunity to update the comparative risk assessment with new data for exposure, relative risks, and evidence on the appropriate counterfactual risk distribution. Methods Attributable deaths, years of life lost, years lived with disability, and disability-adjusted life-years (DALYs) have been estimated for 79 risks or clusters of risks using the GBD 2010 methods. Risk-outcome pairs meeting explicit evidence criteria were assessed for 188 countries for the period 1990-2013 by age and sex using three inputs: risk exposure, relative risks, and the theoretical minimum risk exposure level (TMREL). Risks are organised into a hierarchy with blocks of behavioural, environmental and occupational, and metabolic risks at the first level of the hierarchy. The next level in the hierarchy includes nine clusters of related risks and two individual risks, with more detail provided at levels 3 and 4 of the hierarchy. Compared with GBD 2010, six new risk factors have been added: handwashing practices, occupational exposure to trichloroethylene, childhood wasting, childhood stunting, unsafe sex, and low glomerular filtration rate. For most risks, data for exposure were synthesised with a Bayesian meta-regression method, DisMod-MR 2.0, or spatial-temporal Gaussian process regression. Relative risks were based on meta-regressions of published cohort and intervention studies. Attributable burden for clusters of risks and all risks combined took into account evidence on the mediation of some risks such as high body-mass index (BMI) through other risks such as high systolic blood pressure and high cholesterol. Findings All risks combined account for 57.2% (95% uncertainty interval [UI] 55.8-58.5) of deaths and 41.6% (40.1-43.0) of DALYs. Risks quantified account for 87.9% (86.5-89.3) of cardiovascular disease DALYs, ranging to a low of 0% for neonatal disorders and neglected tropical diseases and malaria. In terms of global DALYs in 2013, six risks or clusters of risks each caused more than 5% of DALYs: dietary risks accounting for 11.3 million deaths and 241.4 million DALYs, high systolic blood pressure for 10.4 million deaths and 208.1 million DALYs, child and maternal malnutrition for 1.7 million deaths and 176.9 million DALYs, tobacco smoke for 6.1 million deaths and 143.5 million DALYs, air pollution for 5.5 million deaths and 141.5 million DALYs, and high BMI for 4.4 million deaths and 134.0 million DALYs. Risk factor patterns vary across regions and countries and with time. In sub-Saharan Africa, the leading risk factors are child and maternal malnutrition, unsafe sex, and unsafe water, sanitation, and handwashing. In women, in nearly all countries in the Americas, north Africa, and the Middle East, and in many other high-income countries, high BMI is the leading risk factor, with high systolic blood pressure as the leading risk in most of Central and Eastern Europe and south and east Asia. For men, high systolic blood pressure or tobacco use are the leading risks in nearly all high-income countries, in north Africa and the Middle East, Europe, and Asia. For men and women, unsafe sex is the leading risk in a corridor from Kenya to South Africa. Interpretation Behavioural, environmental and occupational, and metabolic risks can explain half of global mortality and more than one-third of global DALYs providing many opportunities for prevention. Of the larger risks, the attributable burden of high BMI has increased in the past 23 years. In view of the prominence of behavioural risk factors, behavioural and social science research on interventions for these risks should be strengthened. Many prevention and primary care policy options are available now to act on key risks.</t>
  </si>
  <si>
    <t>Bill AMP; Melinda Gates Foundation; British Heart FoundationBritish Heart Foundation [RG/08/014/24067] Funding Source: researchfish; Medical Research CouncilUK Research &amp; Innovation (UKRI)Medical Research Council UK (MRC)European Commission [MC_U147585819, MC_UP_A620_1014, MR/L003120/1, U1475000001, MC_UU_12011/1, G0400491, MR/K006525/1, MC_U147585824, MC_U147585827, MC_U137686851] Funding Source: researchfish; National Institute for Health ResearchNational Institute for Health Research (NIHR) [NF-SI-0512-10165, ACF-2011-13-012, NF-SI-0513-10085, NF-SI-0510-10060, RP-PG-0407-10184, NF-SI-0508-10082] Funding Source: researchfish; MRCUK Research &amp; Innovation (UKRI)Medical Research Council UK (MRC) [MC_U147585819, MR/K006525/1, MC_U147585827, MR/L003120/1, G0400491, MC_U137686851] Funding Source: UKRI; EUNICE KENNEDY SHRIVER NATIONAL INSTITUTE OF CHILD HEALTH &amp; HUMAN DEVELOPMENTUnited States Department of Health &amp; Human ServicesNational Institutes of Health (NIH) - USANIH Eunice Kennedy Shriver National Institute of Child Health &amp; Human Development (NICHD) [T32HD057822] Funding Source: NIH RePORTER; NATIONAL CENTER FOR ADVANCING TRANSLATIONAL SCIENCESUnited States Department of Health &amp; Human ServicesNational Institutes of Health (NIH) - USANIH National Center for Advancing Translational Sciences (NCATS) [UL1TR001425, KL2TR001088, UL1TR001079] Funding Source: NIH RePORTER; NATIONAL INSTITUTE OF ENVIRONMENTAL HEALTH SCIENCESUnited States Department of Health &amp; Human ServicesNational Institutes of Health (NIH) - USANIH National Institute of Environmental Health Sciences (NIEHS) [P30ES000260, R01ES021446, ZIAES043012] Funding Source: NIH RePORTER</t>
  </si>
  <si>
    <t>The Superiority of Economists</t>
  </si>
  <si>
    <t>Fourcade, Marion; Ollion, Etienne; Algan, Yann</t>
  </si>
  <si>
    <t>In this essay, we analyze the dominant position of economics within the network of the social sciences in the United States. We begin by documenting the relative insularity of economics, using bibliometric data. Next we analyze the tight management of the field from the top down, which gives economics its characteristic hierarchical structure. Economists also distinguish themselves from other social scientists through their much better material situation (many teach in business schools, have external consulting activities), their more individualist worldviews, and their confidence in their discipline's ability to fix the world's problems. Taken together, these traits constitute what we call the superiority of economists, where economists' objective supremacy is intimately linked with their subjective sense of authority and entitlement. While this superiority has certainly fueled economists' practical involvement and their considerable influence over the economy, it has also exposed them more to conflicts of interests, political critique, even derision.</t>
  </si>
  <si>
    <t>Interprofessional collaboration in primary health care: a review of facilitators and barriers perceived by involved actors</t>
  </si>
  <si>
    <t>JOURNAL OF PUBLIC HEALTH</t>
  </si>
  <si>
    <t>Supper, I.; Catala, O.; Lustman, M.; Chemla, C.; Bourgueil, Y.; Letrilliart, L.</t>
  </si>
  <si>
    <t>Background The epidemiological transition calls for redefining the roles of the various professionals involved in primary health care towards greater collaboration. We aimed to identify facilitators of, and barriers to, interprofessional collaboration in primary health care as perceived by the actors involved, other than nurses. Methods Systematic review using synthetic thematic analysis of qualitative research. Articles were retrieved from Medline, Web of science, Psychinfo and The Cochrane library up to July 2013. Quality and relevance of the studies were assessed according to the Dixon-Woods criteria. The following stakeholders were targeted: general practitioners, pharmacists, mental health workers, midwives, physiotherapists, social workers and receptionists. Results Forty-four articles were included. The principal facilitator of interprofessional collaboration in primary care was the different actors' common interest in collaboration, perceiving opportunities to improve quality of care and to develop new professional fields. The main barriers were the challenges of definition and awareness of one another's roles and competences, shared information, confidentiality and responsibility, team building and interprofessional training, long-term funding and joint monitoring. Conclusions Interprofessional organization and training based on appropriate models should support collaboration development. The active participation of the patient is required to go beyond professional boundaries and hierarchies. Multidisciplinary research projects are recommended.</t>
  </si>
  <si>
    <t>Department of General Practice, University of Lyon 1</t>
  </si>
  <si>
    <t>Cohort Profile: The Framingham Heart Study (FHS): overview of milestones in cardiovascular epidemiology</t>
  </si>
  <si>
    <t>Tsao, Connie W.; Vasan, Ramachandran S.</t>
  </si>
  <si>
    <t>The Framingham Heart Study (FHS) has conducted seminal research defining cardiovascular disease (CVD) risk factors and fundamentally shaping public health guidelines for CVD prevention over the past five decades. The success of the Original Cohort, initiated in 1948, paved the way for further epidemiological research in preventive cardiology. Due to the keen observations suggesting the role of shared familial factors in the development of CVD, in 1971 the FHS began enroling the second generation cohort, comprising the children of the Original Cohort and the spouses of the children. In 2002, the third generation cohort, comprising the grandchildren of the Original Cohort, was initiated to additionally explore genetic contributions to CVD in greater depth. Additionally, because of the predominance of White individuals of European descent in the three generations of FHS participants noted above, the Heart Study enrolled the OMNI1 and OMNI2 cohorts in 1994 and 2003, respectively, aimed to reflect the current greater racial and ethnic diversity of the town of Framingham. All FHS cohorts have been examined approximately every 2-4 years since the initiation of the study. At these periodic Heart Study examinations, we obtain a medical history and perform a cardiovascular-focused physical examination, 12-lead electrocardiography, blood and urine samples testing and other cardiovascular imaging studies reflecting subclinical disease burden. The FHS has continually evolved along the cutting edge of cardiovascular science and epidemiological research since its inception. Participant studies now additionally include study of cardiovascular imaging, serum and urine biomarkers, genetics/genomics, proteomics, metabolomics and social networks. Numerous ancillary studies have been established, expanding the phenotypes to encompass multiple organ systems including the lungs, brain, bone and fat depots, among others. Whereas the FHS was originally conceived and designed to study the epidemiology of cardiovascular disease, it has evolved over the years with staggering expanded breadth and depth that have far greater implications in the study of the epidemiology of a wide spectrum of human diseases. The FHS welcomes research collaborations using existing or new collection of data. Detailed information regarding the procedures for research application submission and review are available at [http://www.framinghamheartstudy.org/researchers/index.php].</t>
  </si>
  <si>
    <t>National Heart, Lung and Blood InstituteUnited States Department of Health &amp; Human ServicesNational Institutes of Health (NIH) - USANIH National Heart Lung &amp; Blood Institute (NHLBI) [HHSN268201500001I, NO1-HC-25195, HL076784, AG028321, HL070100, HL060040, HL080124, HL071039, HL077447, 6R01-NS-17950, HL107385]; National Institutes of HealthUnited States Department of Health &amp; Human ServicesNational Institutes of Health (NIH) - USA [1K23 HL118259]; DIVISION OF EPIDEMIOLOGY AND CLINICAL APPLICATIONSUnited States Department of Health &amp; Human ServicesNational Institutes of Health (NIH) - USANIH National Eye Institute (NEI) [N01HC025195] Funding Source: NIH RePORTER; NATIONAL HEART, LUNG, AND BLOOD INSTITUTEUnited States Department of Health &amp; Human ServicesNational Institutes of Health (NIH) - USANIH National Heart Lung &amp; Blood Institute (NHLBI) [R01HL071039, R01HL076784, R01HL080124, R01HL107385, R01HL070100, R01HL077447, R01HL060040, R01HL118259] Funding Source: NIH RePORTER; NATIONAL INSTITUTE OF NEUROLOGICAL DISORDERS AND STROKEUnited States Department of Health &amp; Human ServicesNational Institutes of Health (NIH) - USANIH National Institute of Neurological Disorders &amp; Stroke (NINDS) [R01NS017950] Funding Source: NIH RePORTER; NATIONAL INSTITUTE ON AGINGUnited States Department of Health &amp; Human ServicesNational Institutes of Health (NIH) - USANIH National Institute on Aging (NIA) [R01AG028321] Funding Source: NIH RePORTER</t>
  </si>
  <si>
    <t>Effects of Feedback in a Computer-Based Learning Environment on Students' Learning Outcomes: A Meta-Analysis</t>
  </si>
  <si>
    <t>Van der Kleij, Fabienne M.; Feskens, Remco C. W.; Eggen, Theo J. H. M.</t>
  </si>
  <si>
    <t>In this meta-analysis, we investigated the effects of methods for providing item-based feedback in a computer-based environment on students' learning outcomes. From 40 studies, 70 effect sizes were computed, which ranged from -0.78 to 2.29. A mixed model was used for the data analysis. The results show that elaborated feedback (EF; e.g., providing an explanation) produced larger effect sizes (0.49) than feedback regarding the correctness of the answer (KR; 0.05) or providing the correct answer (KCR; 0.32). EF was particularly more effective than KR and KCR for higher order learning outcomes. Effect sizes were positively affected by EF feedback, and larger effect sizes were found for mathematics compared with social sciences, science, and languages. Effect sizes were negatively affected by delayed feedback timing and by primary and high school. Although the results suggested that immediate feedback was more effective for lower order learning than delayed feedback and vice versa, no significant interaction was found.</t>
  </si>
  <si>
    <t>Invited review: Changes in the dairy industry affecting dairy cattle health and welfare</t>
  </si>
  <si>
    <t>JOURNAL OF DAIRY SCIENCE</t>
  </si>
  <si>
    <t>Barkema, H. W.; von Keyserlingk, M. A. G.; Kastelic, J. P.; Lam, T. J. G. M.; Luby, C.; Roy, J. -P.; LeBlanc, S. J.; Keefe, G. P.; Kelton, D. F.</t>
  </si>
  <si>
    <t>The dairy industry in the developed world has undergone profound changes over recent decades. In this paper, we present an overview of some of the most important recent changes in the dairy industry that affect health and welfare of dairy cows, as well as the science associated with these changes. Additionally, knowledge gaps are identified where research is needed to guide the dairy industry through changes that are occurring now or that we expect will occur in the future. The number of farms has decreased considerably, whereas herd size has increased. As a result, an increasing number of dairy farms depend on hired (nonfamily) labor. Regular professional communication and establishment of farm-specific protocols are essential to minimize human errors and ensure consistency of practices. Average milk production per cow has increased, partly because of improvements in nutrition and management but also because of genetic selection for milk production. Adoption of new technologies (e.g., automated calf feeders, cow activity monitors, and automated milking systems) is accelerating. However, utilization of the data and action lists that these systems generate for health and welfare of livestock is still largely unrealized, and more training of dairy farmers, their employees, and their advisors is necessary. Concurrently, to remain competitive and to preserve their social license to operate, farmers are increasingly required to adopt increased standards for food safety and biosecurity, become less reliant on the use of antimicrobials and hormones, and provide assurances regarding animal welfare. Partly because of increasing herd size but also in response to animal welfare regulations in some countries, the proportion of dairy herds housed in tiestalls has decreased considerably. Although in some countries access to pasture is regulated, in countries that traditionally practiced seasonal grazing, fewer farmers let their dairy cows graze in the summer. The proportion of organic dairy farms has increased globally and, given the pressure to decrease the use of antimicrobials and hormones, conventional farms may be able to learn from well-managed organic farms. The possibilities of using milk for disease diagnostics and monitoring are considerable, and dairy herd improvement associations will continue to expand the number of tests offered to diagnose diseases and pregnancy. Genetic and genomic selection for increased resistance to disease offers substantial potential but requires collection of additional phenotypic data. There is every expectation that changes in the dairy industry will be further accentuated and additional novel technologies and different management practices will be adopted in the future.</t>
  </si>
  <si>
    <t>Agriculture; Food Science &amp; Technology</t>
  </si>
  <si>
    <t>NSERC Industrial Research Chair ProgramCanada Research Chairs</t>
  </si>
  <si>
    <t>A systemic framework for sustainability assessment</t>
  </si>
  <si>
    <t>Sala, Serenella; Ciuffo, Biagio; Nijkamp, Peter</t>
  </si>
  <si>
    <t>Sustainability assessment (SA) is a complex appraisal method. It is conducted for supporting decision-making and policy in a broad environmental, economic and social context, and transcends a purely technical/scientific evaluation. This paper focusses on the systematisation of knowledge on technical/scientific sustainability evaluation, by addressing critical decision-making elements focussed on by domain experts. We make a distinction between integrated assessment and SA. Our systemic approach outlines how to move from integrated assessment to SA. The fundamental differences involved concern three levels: ontological, methodological and epistemological. We present a novel methodological framework for SA, based on a literature meta-review of multi-scale and multipurpose appraisal methodologies, models and indicators. SA is essentially a structured procedure encompassing different field-specific analytical methods and models, for specific applications and decision contexts. External inputs to the methodology are values considered in the analysis and boundaries defined, including the relevant sustainability framework. Internal methodological elements comprise approach to be adopted (e.g. what-if' vs. what-to), scenario design and analytical models and measurable indicators for an operational analysis. Methods to quantify uncertainty are key ingredients of the assessment framework. The paper highlights the relevance of and policy challenges for SA development, with due attention for applicability in real-world decision contexts. (C) 2015 The Authors. Published by Elsevier B.V.</t>
  </si>
  <si>
    <t>Improving Public Engagement With Climate Change: Five Best Practice Insights From Psychological Science</t>
  </si>
  <si>
    <t>van der Linden, Sander; Maibach, Edward; Leiserowitz, Anthony</t>
  </si>
  <si>
    <t>Despite being one of the most important societal challenges of the 21st century, public engagement with climate change currently remains low in the United States. Mounting evidence from across the behavioral sciences has found that most people regard climate change as a nonurgent and psychologically distant riskspatially, temporally, and sociallywhich has led to deferred public decision making about mitigation and adaptation responses. In this article, we advance five simple but important best practice insights from psychological science that can help governments improve public policymaking about climate change. Particularly, instead of a future, distant, global, nonpersonal, and analytical risk that is often framed as an overt loss for society, we argue that policymakers should (a) emphasize climate change as a present, local, and personal risk; (b) facilitate more affective and experiential engagement; (c) leverage relevant social group norms; (d) frame policy solutions in terms of what can be gained from immediate action; and (e) appeal to intrinsically valued long-term environmental goals and outcomes. With practical examples we illustrate how these key psychological principles can be applied to support societal engagement and climate change policymaking.</t>
  </si>
  <si>
    <t>National Science FoundationNational Science Foundation (NSF) [DRL-1422431]; NASANational Aeronautics &amp; Space Administration (NASA) [NNX11AQ80G]</t>
  </si>
  <si>
    <t>Harmful algal blooms and climate change: Learning from the past and present to forecast the future</t>
  </si>
  <si>
    <t>HARMFUL ALGAE</t>
  </si>
  <si>
    <t>Wells, Mark L.; Trainer, Vera L.; Smayda, Theodore J.; Karlson, Bengt S. O.; Trick, Charles G.; Kudela, Raphael M.; Ishikawa, Akira; Bernard, Stewart; Wulff, Angela; Anderson, Donald M.; Cochlan, William P.</t>
  </si>
  <si>
    <t>Climate change pressures will influence marine planktonic systems globally, and it is conceivable that harmful algal blooms may increase in frequency and severity. These pressures will be manifest as alterations in temperature, stratification, light, ocean acidification, precipitation-induced nutrient inputs, and grazing, but absence of fundamental knowledge of the mechanisms driving harmful algal blooms frustrates most hope of forecasting their future prevalence. Summarized here is the consensus of a recent workshop held to address what currently is known and not known about the environmental conditions that favor initiation and maintenance of harmful algal blooms. There is expectation that harmful algal bloom (HAB) geographical domains should expand in some cases, as will seasonal windows of opportunity for harmful algal blooms at higher latitudes. Nonetheless there is only basic information to speculate upon which regions or habitats HAB species may be the most resilient or susceptible. Moreover, current research strategies are not well suited to inform these fundamental linkages. There is a critical absence of tenable hypotheses for how climate pressures mechanistically affect HAB species, and the lack of uniform experimental protocols limits the quantitative cross-investigation comparisons essential to advancement. A HAB best practices manual would help foster more uniform research strategies and protocols, and selection of a small target list of model HAB species or isolates for study would greatly promote the accumulation of knowledge. Despite the need to focus on keystone species, more studies need to address strain variability within species, their responses under multifactorial conditions, and the retrospective analyses of long-term plankton and cyst core data; research topics that are departures from the norm. Examples of some fundamental unknowns include how larger and more frequent extreme weather events may break down natural biogeographic barriers, how stratification may enhance or diminish HAB events, how trace nutrients (metals, vitamins) influence cell toxicity, and how grazing pressures may leverage, or mitigate HAB development. There is an absence of high quality time-series data in most regions currently experiencing HAB outbreaks, and little if any data from regions expected to develop HAB events in the future. A subset of observer sites is recommended to help develop stronger linkages among global, national, and regional climate change and HAB observation programs, providing fundamental datasets for investigating global changes in the prevalence of harmful algal blooms. Forecasting changes in HAB patterns over the next few decades will depend critically upon considering harmful algal blooms within the competitive context of plankton communities, and linking these insights to ecosystem, oceanographic and climate models. From a broader perspective, the nexus of HAB science and the social sciences of harmful algal blooms is inadequate and prevents quantitative assessment of impacts of future HAB changes on human wellbeing. These and other fundamental changes in HAB research will be necessary if HAB science is to obtain compelling evidence that climate change has caused alterations in HAB distributions, prevalence or character, and to develop the theoretical, experimental, and empirical evidence explaining the mechanisms underpinning these ecological shifts. (C) 2015 Elsevier B.V. All rights reserved.</t>
  </si>
  <si>
    <t>Marine &amp; Freshwater Biology</t>
  </si>
  <si>
    <t>PICES; GEOHAB; U.S. National Office for Marine Biotoxins and Harmful Algal Blooms, Woods Hole Oceanographic Institution; SCOR-IOC GEOHAB; National Science Foundation (NSF)National Science Foundation (NSF) [OCE-1131657, OCE 1130748, OCE-1128041, OCE-1314642]; NOAA NCCOS grants [NA10NOS4780161, NA10NOS4780160]; Woods Hole Center for Oceans and Human Health; National Institute of Environmental Health Sciences (NIEHS)United States Department of Health &amp; Human ServicesNational Institutes of Health (NIH) - USANIH National Institute of Environmental Health Sciences (NIEHS) [1-P50-ES021923-01]; California Sea Grant; California Ocean Protection Council [R/OPCCONT-12 A 10]; National Aeronautics and Space Administration grant [NNX13AL28G]; NOAA award [NA11NOS4780030]; Division Of Ocean SciencesNational Science Foundation (NSF)NSF - Directorate for Geosciences (GEO) [1314642] Funding Source: National Science Foundation; NATIONAL INSTITUTE OF ENVIRONMENTAL HEALTH SCIENCESUnited States Department of Health &amp; Human ServicesNational Institutes of Health (NIH) - USANIH National Institute of Environmental Health Sciences (NIEHS) [P01ES021923] Funding Source: NIH RePORTER</t>
  </si>
  <si>
    <t>The promises and limitations of gender-transformative health programming with men: critical reflections from the field</t>
  </si>
  <si>
    <t>CULTURE HEALTH &amp; SEXUALITY</t>
  </si>
  <si>
    <t>Dworkin, Shari L.; Fleming, Paul J.; Colvin, Christopher J.</t>
  </si>
  <si>
    <t>Since the 1994 International Conference on Population and Development, researchers and practitioners have engaged in a series of efforts to shift health programming with men from being gender-neutral to being more gender-sensitive and gender-transformative. Efforts in this latter category have been increasingly utilised, particularly in the last decade, and attempt to transform gender relations to be more equitable in the name of improved health outcomes for both women and men. We begin by assessing the conceptual progression of social science contributions to gender-transformative health programming with men. Next, we briefly assess the empirical evidence from gender-transformative health interventions with men. Finally, we examine some of the challenges and limitations of gender-transformative health programmes and make recommendations for future work in this thriving interdisciplinary area of study. Desde la Conferencia Internacional sobre Poblacion y Desarrollo de 1994, investigadores y profesionales han aunado esfuerzos para cambiar los programas de salud para hombres desde un enfoque de genero neutro hacia uno mas sensitivo y transformativo. Especialmente en la ultima decada, los esfuerzos en esta ultima categoria se han utilizado cada vez mas para intentar transformar las relaciones de genero de forma que sean mas justas en aras de mejorar los resultados sanitarios tanto para hombres como para mujeres. En primer lugar, evaluamos la progresion conceptual de las contribuciones de la ciencia social a los programas sanitarios transformativos de genero para hombres. A continuacion, valoramos brevemente las pruebas empiricas de las intervenciones sanitarias transformativas de genero para hombres. Y para terminar, analizamos algunos de los retos y las limitaciones de los programas sanitarios transformativos de genero y hacemos recomendaciones para el futuro trabajo en esta floreciente area interdisciplinaria de estudio. Depuis la conference internationale sur la population et le developpement de 1994, les chercheurs et les praticiens se sont impliques dans une serie d'actions visant a transformer les programmes de sante destines aux hommes, caracterises par le sexisme, en programmes de sante plus sensibles a la dimension de genre et favorables a l'evolution des inegalites de genre. Les actions entrant dans cette derniere categorie ont ete menees de plus en plus frequemment, en particulier au cours des dix dernieres annees; elles visent a rendre les relations de genre plus equitables au nom de l'amelioration de la sante, des hommes comme des femmes. Nous commencons par evaluer le progres conceptuel de la contribution des sciences sociales aux programmes de sante ciblant les hommes et favorables a l'evolution des inegalites de genre. Ensuite, nous evaluons brievement les donnees empiriques des interventions de sante dans ces memes programmes. Enfin, nous examinons certains des defis et des limites inherents aux programmes de sante favorables a l'evolution des inegalites de genre et nous formulons des recommandations pour ce qui concerne les futurs travaux dans ce dynamique champ de recherche interdisciplinaire.</t>
  </si>
  <si>
    <t>Family Studies; Biomedical Social Sciences</t>
  </si>
  <si>
    <t>Eunice Kennedy Shriver National Institute of Child Health and Human DevelopmentUnited States Department of Health &amp; Human ServicesNational Institutes of Health (NIH) - USANIH Eunice Kennedy Shriver National Institute of Child Health &amp; Human Development (NICHD) [T32 HD007168]; National Institute of Allergy and Infectious DiseasesUnited States Department of Health &amp; Human ServicesNational Institutes of Health (NIH) - USANIH National Institute of Allergy &amp; Infectious Diseases (NIAID) [T32 AI007001]; Eunice Kennedy Shriver National Institute of Child Health &amp; Human Development of the National Institutes of Health [R24HD077976]; National Institute of HealthUnited States Department of Health &amp; Human ServicesNational Institutes of Health (NIH) - USA [P30-AI027763]; UCSF School of Nursing intramural grant; EUNICE KENNEDY SHRIVER NATIONAL INSTITUTE OF CHILD HEALTH &amp; HUMAN DEVELOPMENTUnited States Department of Health &amp; Human ServicesNational Institutes of Health (NIH) - USANIH Eunice Kennedy Shriver National Institute of Child Health &amp; Human Development (NICHD) [T32HD007168, R24HD077976, P2CHD050924] Funding Source: NIH RePORTER; NATIONAL INSTITUTE OF ALLERGY AND INFECTIOUS DISEASESUnited States Department of Health &amp; Human ServicesNational Institutes of Health (NIH) - USANIH National Institute of Allergy &amp; Infectious Diseases (NIAID) [T32AI007001, P30AI027763] Funding Source: NIH RePORTER</t>
  </si>
  <si>
    <t>Do altmetrics correlate with citations? Extensive comparison of altmetric indicators with citations from a multidisciplinary perspective</t>
  </si>
  <si>
    <t>Costas, Rodrigo; Zahedi, Zohreh; Wouters, Paul</t>
  </si>
  <si>
    <t>An extensive analysis of the presence of different altmetric indicators provided by Altmetric.com across scientific fields is presented, particularly focusing on their relationship with citations. Our results confirm that the presence and density of social media altmetric counts are still very low and not very frequent among scientific publications, with 15%-24% of the publications presenting some altmetric activity and concentrated on the most recent publications, although their presence is increasing over time. Publications from the social sciences, humanities, and the medical and life sciences show the highest presence of altmetrics, indicating their potential value and interest for these fields. The analysis of the relationships between altmetrics and citations confirms previous claims of positive correlations but is relatively weak, thus supporting the idea that altmetrics do not reflect the same kind of impact as citations. Also, altmetric counts do not always present a better filtering of highly-cited publications than journal citation scores. Altmetric scores (particularly mentions in blogs) are able to identify highly-cited publications with higher levels of precision than journal citation scores (JCS), but they have a lower level of recall. The value of altmetrics as a complementary tool of citation analysis is highlighted, although more research is suggested to disentangle the potential meaning and value of altmetric indicators for research evaluation.</t>
  </si>
  <si>
    <t>EU FP7 ACUMEN project [266632]</t>
  </si>
  <si>
    <t>From Ideas to Efficacy: The ORBIT Model for Developing Behavioral Treatments for Chronic Diseases</t>
  </si>
  <si>
    <t>HEALTH PSYCHOLOGY</t>
  </si>
  <si>
    <t>Czajkowski, Susan M.; Powell, Lynda H.; Adler, Nancy; Naar-King, Sylvie; Reynolds, Kim D.; Hunter, Christine M.; Laraia, Barbara; Olster, Deborah H.; Perna, Frank M.; Peterson, Janey C.; Epel, Elissa; Boyington, Josephine E.; Charlson, Mary E.</t>
  </si>
  <si>
    <t>Objective: Given the critical role of behavior in preventing and treating chronic diseases, it is important to accelerate the development of behavioral treatments that can improve chronic disease prevention and outcomes. Findings from basic behavioral and social sciences research hold great promise for addressing behaviorally based clinical health problems, yet there is currently no established pathway for translating fundamental behavioral science discoveries into health-related treatments ready for Phase III efficacy testing. This article provides a systematic framework for developing behavioral treatments for preventing and treating chronic diseases. Method: The Obesity-Related Behavioral Intervention Trials (ORBIT) model for behavioral treatment development features a flexible and progressive process, prespecified clinically significant milestones for forward movement, and return to earlier stages for refinement and optimization. Results: This article presents the background and rationale for the ORBIT model, a summary of key questions for each phase, a selection of study designs and methodologies well-suited to answering these questions, and prespecified milestones for forward or backward movement across phases. Conclusions: The ORBIT model provides a progressive, clinically relevant approach to increasing the number of evidence-based behavioral treatments available to prevent and treat chronic diseases.</t>
  </si>
  <si>
    <t>National Institutes of HealthUnited States Department of Health &amp; Human ServicesNational Institutes of Health (NIH) - USA; National Heart, Lung, and Blood InstituteUnited States Department of Health &amp; Human ServicesNational Institutes of Health (NIH) - USANIH National Heart Lung &amp; Blood Institute (NHLBI) [U01 HL097843, U01 HL097894, U01 HL097973]; Eunice Kennedy Shriver National Institute of Child Health and Human DevelopmentUnited States Department of Health &amp; Human ServicesNational Institutes of Health (NIH) - USANIH Eunice Kennedy Shriver National Institute of Child Health &amp; Human Development (NICHD) [U01 HL097889, U01 HL097839]; National Cancer InstituteUnited States Department of Health &amp; Human ServicesNational Institutes of Health (NIH) - USANIH National Cancer Institute (NCI) [U01 CA150387]; National Institute of Diabetes and Digestive and Kidney DiseasesUnited States Department of Health &amp; Human ServicesNational Institutes of Health (NIH) - USANIH National Institute of Diabetes &amp; Digestive &amp; Kidney Diseases (NIDDK) [U01 DK088380]; NIH Office of Behavioral and Social Sciences ResearchUnited States Department of Health &amp; Human ServicesNational Institutes of Health (NIH) - USA; National Institute on AgingUnited States Department of Health &amp; Human ServicesNational Institutes of Health (NIH) - USANIH National Institute on Aging (NIA); American Federation for Aging Research; John A. Hartford Foundation; Atlantic Philanthropies [K23AG042869]; NATIONAL CANCER INSTITUTEUnited States Department of Health &amp; Human ServicesNational Institutes of Health (NIH) - USANIH National Cancer Institute (NCI) [U01CA150387] Funding Source: NIH RePORTER; NATIONAL HEART, LUNG, AND BLOOD INSTITUTEUnited States Department of Health &amp; Human ServicesNational Institutes of Health (NIH) - USANIH National Heart Lung &amp; Blood Institute (NHLBI) [U01HL097894, U01HL097973, U01HL097889, U01HL097839, U01HL097843] Funding Source: NIH RePORTER; NATIONAL INSTITUTE OF DIABETES AND DIGESTIVE AND KIDNEY DISEASESUnited States Department of Health &amp; Human ServicesNational Institutes of Health (NIH) - USANIH National Institute of Diabetes &amp; Digestive &amp; Kidney Diseases (NIDDK) [U01DK088380] Funding Source: NIH RePORTER; NATIONAL INSTITUTE ON AGINGUnited States Department of Health &amp; Human ServicesNational Institutes of Health (NIH) - USANIH National Institute on Aging (NIA) [K23AG042869] Funding Source: NIH RePORTER</t>
  </si>
  <si>
    <t>Contribution of food prices and diet cost to socioeconomic disparities in diet quality and health: a systematic review and analysis</t>
  </si>
  <si>
    <t>NUTRITION REVIEWS</t>
  </si>
  <si>
    <t>Darmon, Nicole; Drewnowski, Adam</t>
  </si>
  <si>
    <t>Context: It is well established in the literature that healthier diets cost more than unhealthy diets. Objective: The aim of this review was to examine the contribution of food prices and diet cost to socioeconomic inequalities in diet quality. Data Sources: A systematic literature search of the PubMed, Google Scholar, and Web of Science databases was performed. Study Selection: Publications linking food prices, dietary quality, and socioeconomic status were selected. Data Extraction: Where possible, review conclusions were illustrated using a French national database of commonly consumed foods and their mean retail prices. Data Synthesis: Foods of lower nutritional value and lower-quality diets generally cost less per calorie and tended to be selected by groups of lower socioeconomic status. A number of nutrient-dense foods were available at low cost but were not always palatable or culturally acceptable to the low-income consumer. Acceptable healthier diets were uniformly associated with higher costs. Food budgets in poverty were insufficient to ensure optimum diets. Conclusions: Socioeconomic disparities in diet quality may be explained by the higher cost of healthy diets. Identifying food patterns that are nutrient rich, affordable, and appealing should be a priority to fight social inequalities in nutrition and health.</t>
  </si>
  <si>
    <t>Nutrition &amp; Dietetics</t>
  </si>
  <si>
    <t>Centre for Expertise Collective of INSERM; National Institutes of HealthUnited States Department of Health &amp; Human ServicesNational Institutes of Health (NIH) - USA [DK076608-07]; NATIONAL INSTITUTE OF DIABETES AND DIGESTIVE AND KIDNEY DISEASESUnited States Department of Health &amp; Human ServicesNational Institutes of Health (NIH) - USANIH National Institute of Diabetes &amp; Digestive &amp; Kidney Diseases (NIDDK) [R01DK076608] Funding Source: NIH RePORTER</t>
  </si>
  <si>
    <t>Resilience in Survivors of Child Sexual Abuse: A Systematic Review of the Literature</t>
  </si>
  <si>
    <t>Domhardt, Matthias; Muenzer, Annika; Fegert, Joerg M.; Goldbeck, Lutz</t>
  </si>
  <si>
    <t>Objective. This review article summarizes empirical research on resilience in survivors of child sexual abuse (CSA) and discusses protective factors that are associated with adaptive functioning in spite of sexual victimization. Methods. A literature search to identify studies published up to November 2013 was performed within the databases PsycINFO, MEDLINE/PubMed, Web of Science, and PSYNDEXplus. Additional relevant studies were retrieved using a snowball technique. A total of 37 articles met the inclusion criteria and were included in the final sample. Results. In the studies included in this review, the percentage of CSA survivors who were found to have a normal level of functioning despite a history of sexual abuse ranged from 10% to 53%. The protective factors that had the best empirical support were found to be education, interpersonal and emotional competence, control beliefs, active coping, optimism, social attachment, external attribution of blame, and most importantly, support from the family and the wider social environment. Conclusions. Preventive and clinical interventions for survivors of CSA should utilize psychoeducation and cognitive strategies that are adapted to the developmental level of the victim and that seek to enhance social support from significant others. Future research should focus on longitudinal research designs considering resilience rather as a dynamic process with multiple dimensions in a social and developmental context.</t>
  </si>
  <si>
    <t>MiKADO project - German Federal Ministry of Family Affairs, Senior Citizens, Women and Youth</t>
  </si>
  <si>
    <t>The double-edged sword of recombination in breakthrough innovation</t>
  </si>
  <si>
    <t>STRATEGIC MANAGEMENT JOURNAL</t>
  </si>
  <si>
    <t>Kaplan, Sarah; Vakili, Keyvan</t>
  </si>
  <si>
    <t>We explore the double-edged sword of recombination in generating breakthrough innovation: recombination of distant or diverse knowledge is needed because knowledge in a narrow domain might trigger myopia, but recombination can be counterproductive when local search is needed to identify anomalies. We take into account how creativity shapes both the cognitive novelty of the idea and the subsequent realization of economic value. We develop a text-based measure of novel ideas in patents using topic modeling to identify those patents that originate new topics in a body of knowledge. We find that, counter to theories of recombination, patents that originate new topics are more likely to be associated with local search, while economic value is the product of broader recombinations as well as novelty. Copyright (c) 2014 John Wiley &amp; Sons, Ltd.</t>
  </si>
  <si>
    <t>Mack Institute for Innovation Management at the Wharton School, University of Pennsylvania; Canadian Social Sciences and Humanities Research CouncilSocial Sciences and Humanities Research Council of Canada (SSHRC) [410-2010-0219]</t>
  </si>
  <si>
    <t>The politics of care in technoscience</t>
  </si>
  <si>
    <t>Martin, Aryn; Myers, Natasha; Viseu, Ana</t>
  </si>
  <si>
    <t>Care is a slippery word. Any attempt to define it will be exceeded by its multivocality in everyday and scholarly use. In its enactment, care is both necessary to the fabric of biological and social existence and notorious for the problems that it raises when it is defined, legislated, measured, and evaluated. What care looks and feels like is both context-specific and perspective-dependent. Yet, this elusiveness does not mean that it lacks importance. In our engagements with the worlds that we study, construct, and inhabit, we cannot but care: care is an essential part of being a researcher and a citizen. To properly invite you into this Special Issue, then, we need to say something about what we mean when we write about care.</t>
  </si>
  <si>
    <t>Social Sciences and Humanities Research Council of CanadaSocial Sciences and Humanities Research Council of Canada (SSHRC)</t>
  </si>
  <si>
    <t>A review of theory and practice in scientometrics</t>
  </si>
  <si>
    <t>EUROPEAN JOURNAL OF OPERATIONAL RESEARCH</t>
  </si>
  <si>
    <t>Mingers, John; Leydesdorff, Loet</t>
  </si>
  <si>
    <t>Scientometrics is the study of the quantitative aspects of the process of science as a communication system. It is centrally, but not only, concerned with the analysis of citations in the academic literature. In recent years it has come to play a major role in the measurement and evaluation of research performance. In this review we consider: the historical development of scientometrics, sources of citation data, citation metrics and the laws of scientometrics, normalisation, journal impact factors and other journal metrics, visualising and mapping science, evaluation and policy, and future developments. (C) 2015 Elsevier B.V. and Association of European Operational Research Societies (EURO) within the International Federation of Operational Research Societies (IFORS). All rights reserved.</t>
  </si>
  <si>
    <t>Science capital: A Conceptual, Methodological, and Empirical Argument for Extending Bourdieusian Notions of Capital Beyond the Arts</t>
  </si>
  <si>
    <t>Archer, Louise; Dawson, Emily; DeWitt, Jennifer; Seakins, Amy; Wong, Billy</t>
  </si>
  <si>
    <t>This paper sets out an argument and approach for moving beyond a primarily arts-based conceptualization of cultural capital, as has been the tendency within Bourdieusian approaches to date. We advance the notion that, in contemporary society, scientific forms of cultural and social capital can command a high symbolic and exchange value. Our previous research [Archer et al. (2014) Journal of Research in Science Teaching 51, 1-30] proposed the concept of science capital (science-related forms of cultural and social capital) as a theoretical lens for explaining differential patterns of aspiration and educational participation among young people. Here, we attempt to theoretically, methodologically, and empirically advance a discussion of how we might conceptualize science capital and how this might be translated into a survey tool for use with students. We report on findings from a survey conducted with 3658 secondary school students, aged 11-15 years, in England. Analysis found that science capital was unevenly spread across the student population, with 5% being classified as having high science capital and 27% low science capital. Analysis shows that levels of science capital (high, medium, or low) are clearly patterned by cultural capital, gender, ethnicity, and set (track) in science. Students with high, medium, or low levels of science capital also seem to have very different post-16 plans (regarding studying or working in science) and different levels of self-efficacy in science. They also vary dramatically in terms of whether they feel others see them as a science person. The paper concludes with a discussion of conceptual and methodological issues and implications for practice. (c) 2015 Wiley Periodicals, Inc.</t>
  </si>
  <si>
    <t>Enterprising Science project; BP</t>
  </si>
  <si>
    <t>Facebook as a Research Tool for the Social Sciences Opportunities, Challenges, Ethical Considerations, and Practical Guidelines</t>
  </si>
  <si>
    <t>Kosinski, Michal; Matz, Sandra C.; Gosling, Samuel D.; Popov, Vesselin; Stillwell, David</t>
  </si>
  <si>
    <t>Facebook is rapidly gaining recognition as a powerful research tool for the social sciences. It constitutes a large and diverse pool of participants, who can be selectively recruited for both online and offline studies. Additionally, it facilitates data collection by storing detailed records of its users' demographic profiles, social interactions, and behaviors. With participants' consent, these data can be recorded retrospectively in a convenient, accurate, and inexpensive way. Based on our experience in designing, implementing, and maintaining multiple Facebook-based psychological studies that attracted over 10 million participants, we demonstrate how to recruit participants using Facebook, in-centivize them effectively, and maximize their engagement. We also outline the most important opportunities and challenges associated with using Facebook for research, provide several practical guidelines on how to successfully implement studies on Facebook, and finally, discuss ethical considerations.</t>
  </si>
  <si>
    <t>Household Surveys in Crisis</t>
  </si>
  <si>
    <t>Meyer, Bruce D.; Mok, Wallace K. C.; Sullivan, James X.</t>
  </si>
  <si>
    <t>Household surveys, one of the main innovations in social science research of the last century, are threatened by declining accuracy due to reduced cooperation of respondents. While many indicators of survey quality have steadily declined in recent decades, the literature has largely emphasized rising nonresponse rates rather than other potentially more important dimensions to the problem. We divide the problem into rising rates of nonresponse, imputation, and measurement error, documenting the rise in each of these threats to survey quality over the past three decades. A fundamental problem in assessing biases due to these problems in surveys is the lack of a benchmark or measure of truth, leading us to focus on the accuracy of the reporting of government transfers. We provide evidence from aggregate measures of transfer reporting as well as linked microdata. We discuss the relative importance of misreporting of program receipt and conditional amounts of benefits received, as well as some of the conjectured reasons for declining cooperation and for survey errors. We end by discussing ways to reduce the impact of the problem including the increased use of administrative data and the possibilities for combining administrative and survey data.</t>
  </si>
  <si>
    <t>Critical Analysis of Strategies for Determining Rigor in Qualitative Inquiry</t>
  </si>
  <si>
    <t>QUALITATIVE HEALTH RESEARCH</t>
  </si>
  <si>
    <t>Morse, Janice M.</t>
  </si>
  <si>
    <t>Criteria for determining the trustworthiness of qualitative research were introduced by Guba and Lincoln in the 1980s when they replaced terminology for achieving rigor, reliability, validity, and generalizability with dependability, credibility, and transferability. Strategies for achieving trustworthiness were also introduced. This landmark contribution to qualitative research remains in use today, with only minor modifications in format. Despite the significance of this contribution over the past four decades, the strategies recommended to achieve trustworthiness have not been critically examined. Recommendations for where, why, and how to use these strategies have not been developed, and how well they achieve their intended goal has not been examined. We do not know, for example, what impact these strategies have on the completed research. In this article, I critique these strategies. I recommend that qualitative researchers return to the terminology of social sciences, using rigor, reliability, validity, and generalizability. I then make recommendations for the appropriate use of the strategies recommended to achieve rigor: prolonged engagement, persistent observation, and thick, rich description; inter-rater reliability, negative case analysis; peer review or debriefing; clarifying researcher bias; member checking; external audits; and triangulation.</t>
  </si>
  <si>
    <t>Public, Environmental &amp; Occupational Health; Information Science &amp; Library Science; Social Sciences - Other Topics; Biomedical Social Sciences</t>
  </si>
  <si>
    <t>Universal scaling for the dilemma strength in evolutionary games</t>
  </si>
  <si>
    <t>Wang, Zhen; Kokubo, Satoshi; Jusup, Marko; Tanimoto, Jun</t>
  </si>
  <si>
    <t>Why would natural selection favor the prevalence of cooperation within the groups of selfish individuals? A fruitful framework to address this question is evolutionary game theory, the essence of which is captured in the so-called social dilemmas. Such dilemmas have sparked the development of a variety of mathematical approaches to assess the conditions under which cooperation evolves. Furthermore, borrowing from statistical physics and network science, the research of the evolutionary game dynamics has been enriched with phenomena such as pattern formation, equilibrium selection, and self-organization. Numerous advances in understanding the evolution of cooperative behavior over the last few decades have recently been distilled into five reciprocity mechanisms: direct reciprocity, indirect reciprocity, kin selection, group selection, and network reciprocity. However, when social viscosity is introduced into a population via any of the reciprocity mechanisms, the existing scaling parameters for the dilemma strength do not yield a unique answer as to how the evolutionary dynamics should unfold. Motivated by this problem, we review the developments that led to the present state of affairs, highlight the accompanying pitfalls, and propose new universal scaling parameters for the dilemma strength. We prove universality by showing that the conditions for an ESS and the expressions for the internal equilibriums in an infinite, well-mixed population subjected to any of the five reciprocity mechanisms depend only on the new scaling parameters. A similar result is shown to hold for the fixation probability of the different strategies in a finite, well-mixed population. Furthermore, by means of numerical simulations, the same scaling parameters are shown to be effective even if the evolution of cooperation is considered on the spatial networks (with the exception of highly heterogeneous setups). We close the discussion by suggesting promising directions for future research including (i) how to handle the dilemma strength in the context of co-evolution and (ii) where to seek opportunities for applying the game theoretical approach with meaningful impact. (C) 2015 Elsevier B.V. All rights reserved.</t>
  </si>
  <si>
    <t>Japan Society for the Promotion of Science (JSPS)Ministry of Education, Culture, Sports, Science and Technology, Japan (MEXT)Japan Society for the Promotion of Science [25560165]; Tateishi Science &amp; Technology Foundation; JSPS Postdoctoral Fellowship Program for Foreign ResearchersMinistry of Education, Culture, Sports, Science and Technology, Japan (MEXT)Japan Society for the Promotion of Science [P13380, P14350]; Grants-in-Aid for Scientific ResearchMinistry of Education, Culture, Sports, Science and Technology, Japan (MEXT)Japan Society for the Promotion of ScienceGrants-in-Aid for Scientific Research (KAKENHI) [13F03380] Funding Source: KAKEN</t>
  </si>
  <si>
    <t>Theories of behaviour and behaviour change across the social and behavioural sciences: a scoping review</t>
  </si>
  <si>
    <t>HEALTH PSYCHOLOGY REVIEW</t>
  </si>
  <si>
    <t>Davis, Rachel; Campbell, Rona; Hildon, Zoe; Hobbs, Lorna; Michie, Susan</t>
  </si>
  <si>
    <t>Interventions to change health-related behaviours typically have modest effects and may be more effective if grounded in appropriate theory. Most theories applied to public health interventions tend to emphasise individual capabilities and motivation, with limited reference to context and social factors. Intervention effectiveness may be increased by drawing on a wider range of theories incorporating social, cultural and economic factors that influence behaviour. The primary aim of this paper is to identify theories of behaviour and behaviour change of potential relevance to public health interventions across four scientific disciplines: psychology, sociology, anthropology and economics. We report in detail the methodology of our scoping review used to identify these theories including which involved a systematic search of electronic databases, consultation with a multidisciplinary advisory group, web searching, searching of reference lists and hand searching of key behavioural science journals. Of secondary interest we developed a list of agreed criteria for judging the quality of the theories. We identified 82 theories and 9 criteria for assessing theory quality. The potential relevance of this wide-ranging number of theories to public health interventions and the ease and usefulness of evaluating the theories in terms of the quality criteria are however yet to be determined.</t>
  </si>
  <si>
    <t>Medical Research Council's Population Health Sciences Research NetworkUK Research &amp; Innovation (UKRI)Medical Research Council UK (MRC) [PHSRN10]; Centre for the Development and Evaluation of Complex Interventions for Public Health Improvement (DECIPHer); UKCRC Public Health Research: Centre of Excellence; British Heart FoundationBritish Heart Foundation; Cancer Research UKCancer Research UK; Economic and Social Research CouncilUK Research &amp; Innovation (UKRI)Economic &amp; Social Research Council (ESRC) [RES-590-28-0005]; Medical Research CouncilUK Research &amp; Innovation (UKRI)Medical Research Council UK (MRC)European Commission; Welsh Government; Wellcome Trust under UK Clinical Research CollaborationWellcome Trust [WT087640MA]; Medical Research CouncilUK Research &amp; Innovation (UKRI)Medical Research Council UK (MRC)European Commission [UD99999924, MR/K023233/1] Funding Source: researchfish; MRCUK Research &amp; Innovation (UKRI)Medical Research Council UK (MRC) [MR/K023233/1] Funding Source: UKRI</t>
  </si>
  <si>
    <t>Improving knowledge exchange among scientists and decisionmakers to facilitate the adaptive governance of marine resources: A review of knowledge and research needs</t>
  </si>
  <si>
    <t>OCEAN &amp; COASTAL MANAGEMENT</t>
  </si>
  <si>
    <t>Cvitanovic, C.; Hobday, A. J.; van Kerkhoff, L.; Wilson, S. K.; Dobbs, K.; Marshall, N. A.</t>
  </si>
  <si>
    <t>The science-based management of natural resources requires knowledge exchange between scientists and environmental decision-makers, however, this exchange remains a significant challenge. Rather, evidence suggests that decision-makers rely on individual experience or other secondary sources of knowledge in isolation from scientific evidence when formulating decisions, potentially compromising the effectiveness of their decisions. As a result a new field of research broadly characterised as 'knowledge exchange' has emerged, focused largely on identifying and overcoming the barriers to knowledge exchange among scientists and decision-makers. More recently knowledge exchange research has also begun to explore the relationship between science and decision-making specifically in relation to marine ecosystems and resources. The aim of this paper is to review the literature in relation to knowledge exchange for natural resource management, with a focus on recent evidence in relation to the management of marine resources. This review identifies critical barriers inhibiting knowledge exchange among marine scientists and decisions-makers, such as the inaccessibility of science to decision-makers as well as institutional barriers that limit the extent to which scientists and decision-makers can prioritise knowledge exchange activities. Options for overcoming these barriers, such as novel approaches to knowledge exchange (e.g. knowledge co-production, knowledge brokers and boundary organisations) and the enabling environments and institutional reforms needed to complement efforts to improve knowledge exchange, are also identified. This review concludes by articulating the gaps in our understanding of knowledge exchange, to help guide future research in this field and improve the sustainable management of marine resources. (C) 2015 The Authors. Published by Elsevier Ltd.</t>
  </si>
  <si>
    <t>Oceanography; Water Resources</t>
  </si>
  <si>
    <t>CSIROs Climate Adaptation Flagship</t>
  </si>
  <si>
    <t>Ecology in an anthropogenic biosphere</t>
  </si>
  <si>
    <t>ECOLOGICAL MONOGRAPHS</t>
  </si>
  <si>
    <t>Ellis, Erle C.</t>
  </si>
  <si>
    <t>Humans, unlike any other multicellular species in Earth's history, have emerged as a global force that is transforming the ecology of an entire planet. It is no longer possible to understand, predict, or successfully manage ecological pattern, process, or change without understanding why and how humans reshape these over the long term. Here, a general causal theory is presented to explain why human societies gained the capacity to globally alter the patterns, processes, and dynamics of ecology and how these anthropogenic alterations unfold over time and space as societies themselves change over human generational time. Building on existing theories of ecosystem engineering, niche construction, inclusive inheritance, cultural evolution, ultrasociality, and social change, this theory of anthroecological change holds that sociocultural evolution of subsistence regimes based on ecosystem engineering, social specialization, and non-kin exchange, or sociocultural niche construction, is the main cause of both the long-term upscaling of human societies and their unprecedented transformation of the biosphere. Human sociocultural niche construction can explain, where classic ecological theory cannot, the sustained transformative effects of human societies on biogeography, ecological succession, ecosystem processes, and the ecological patterns and processes of landscapes, biomes, and the biosphere. Anthroecology theory generates empirically testable hypotheses on the forms and trajectories of long-term anthropogenic ecological change that have significant theoretical and practical implications across the subdisciplines of ecology and conservation. Though still at an early stage of development, anthroecology theory aligns with and integrates established theoretical frameworks including social-ecological systems, social metabolism, countryside biogeography, novel ecosystems, and anthromes. The fluxes of nature are fast becoming cultures of nature. To investigate, understand, and address the ultimate causes of anthropogenic ecological change, not just the consequences, human sociocultural processes must become as much a part of ecological theory and practice as biological and geophysical processes are now. Strategies for achieving this goal and for advancing ecological science and conservation in an increasingly anthropogenic biosphere are presented.</t>
  </si>
  <si>
    <t>U.S. NSFNational Science Foundation (NSF) [CNS 1125210, DBI 1147089]</t>
  </si>
  <si>
    <t>Advances in restoration ecology: rising to the challenges of the coming decades</t>
  </si>
  <si>
    <t>ECOSPHERE</t>
  </si>
  <si>
    <t>Perring, Michael P.; Standish, Rachel J.; Price, Jodi N.; Craig, Michael D.; Erickson, Todd E.; Ruthrof, Katinka X.; Whiteley, Andrew S.; Valentine, Leonie E.; Hobbs, Richard J.</t>
  </si>
  <si>
    <t>Simultaneous environmental changes challenge biodiversity persistence and human wellbeing. The science and practice of restoration ecology, in collaboration with other disciplines, can contribute to overcoming these challenges. This endeavor requires a solid conceptual foundation based in empirical research which confronts, tests and influences theoretical developments. We review conceptual developments in restoration ecology over the last 30 years. We frame our review in the context of changing restoration goals which reflect increased societal awareness of the scale of environmental degradation and the recognition that inter-disciplinary approaches are needed to tackle environmental problems. Restoration ecology now encompasses facilitative interactions and network dynamics, trophic cascades, and above- and below ground linkages. It operates in a non-equilibrium, alternative states framework, at the landscape scale, and in response to changing environmental, economic and social conditions. Progress has been marked by conceptual advances in the fields of trait-environment relationships, community assembly, and understanding the links between biodiversity and ecosystem functioning. Conceptual and practical advances have been enhanced by applying evolving technologies, including treatments to increase seed germination and overcome recruitment bottlenecks, high throughput DNA sequencing to elucidate soil community structure and function, and advances in satellite technology and GPS tracking to monitor habitat use. The synthesis of these technologies with systematic reviews of context dependencies in restoration success, model based analyses and consideration of complex socio-ecological systems will allow generalizations to inform evidence based interventions. Ongoing challenges include setting realistic, socially acceptable goals for restoration under changing environmental conditions, and prioritizing actions in an increasingly space-competitive world. Ethical questions also surround the use of genetically modified material, translocations, taxon substitutions, and de-extinction, in restoration ecology. Addressing these issues, as the Ecological Society of America looks to its next century, will require current and future generations of researchers and practitioners, including economists, engineers, philosophers, landscape architects, social scientists and restoration ecologists, to work together with communities and governments to rise to the environmental challenges of the coming decades.</t>
  </si>
  <si>
    <t>Australian Research Council (ARC) Laureate FellowshipAustralian Research Council; ARC Centre of Excellence for Environmental DecisionsAustralian Research Council; Natural Environmental Research Program Environmental Decisions Hub; Western Australia Fellowship Programme; National Socio-Environmental Synthesis Center (SE-SYNC)National Science Foundation (NSF)NSF - Directorate for Biological Sciences (BIO); NSF AwardNational Science Foundation (NSF) [DBI-1052875]</t>
  </si>
  <si>
    <t>Naturalistic Developmental Behavioral Interventions: Empirically Validated Treatments for Autism Spectrum Disorder</t>
  </si>
  <si>
    <t>JOURNAL OF AUTISM AND DEVELOPMENTAL DISORDERS</t>
  </si>
  <si>
    <t>Schreibman, Laura; Dawson, Geraldine; Stahmer, Aubyn C.; Landa, Rebecca; Rogers, Sally J.; McGee, Gail G.; Kasari, Connie; Ingersoll, Brooke; Kaiser, Ann P.; Bruinsma, Yvonne; McNerney, Erin; Wetherby, Amy; Halladay, Alycia</t>
  </si>
  <si>
    <t>Earlier autism diagnosis, the importance of early intervention, and development of specific interventions for young children have contributed to the emergence of similar, empirically supported, autism interventions that represent the merging of applied behavioral and developmental sciences. Naturalistic Developmental Behavioral Interventions (NDBI) are implemented in natural settings, involve shared control between child and therapist, utilize natural contingencies, and use a variety of behavioral strategies to teach developmentally appropriate and prerequisite skills. We describe the development of NDBIs, their theoretical bases, empirical support, requisite characteristics, common features, and suggest future research needs. We wish to bring parsimony to a field that includes interventions with different names but common features thus improving understanding and choice-making among families, service providers and referring agencies.</t>
  </si>
  <si>
    <t>Autism Speaks Toddler Treatment Network</t>
  </si>
  <si>
    <t>The science and practice of river restoration</t>
  </si>
  <si>
    <t>WATER RESOURCES RESEARCH</t>
  </si>
  <si>
    <t>Wohl, Ellen; Lane, Stuart N.; Wilcox, Andrew C.</t>
  </si>
  <si>
    <t>River restoration is one of the most prominent areas of applied water-resources science. From an initial focus on enhancing fish habitat or river appearance, primarily through structural modification of channel form, restoration has expanded to incorporate a wide variety of management activities designed to enhance river process and form. Restoration is conducted on headwater streams, large lowland rivers, and entire river networks in urban, agricultural, and less intensively human-altered environments. We critically examine how contemporary practitioners approach river restoration and challenges for implementing restoration, which include clearly identified objectives, holistic understanding of rivers as ecosystems, and the role of restoration as a social process. We also examine challenges for scientific understanding in river restoration. These include: how physical complexity supports biogeochemical function, stream metabolism, and stream ecosystem productivity; characterizing response curves of different river components; understanding sediment dynamics; and increasing appreciation of the importance of incorporating climate change considerations and resiliency into restoration planning. Finally, we examine changes in river restoration within the past decade, such as increasing use of stream mitigation banking; development of new tools and technologies; different types of process-based restoration; growing recognition of the importance of biological-physical feedbacks in rivers; increasing expectations of water quality improvements from restoration; and more effective communication between practitioners and river scientists.</t>
  </si>
  <si>
    <t>Environmental Sciences &amp; Ecology; Marine &amp; Freshwater Biology; Water Resources</t>
  </si>
  <si>
    <t>Division Of Earth SciencesNational Science Foundation (NSF)NSF - Directorate for Geosciences (GEO) [1025076] Funding Source: National Science Foundation</t>
  </si>
  <si>
    <t>A review of social networking service (SNS) research in communication journals from 2006 to 2011</t>
  </si>
  <si>
    <t>Zhang, Yin; Leung, Louis</t>
  </si>
  <si>
    <t>This article presents a review of the scholarship on social networking services (SNS) in the period from 2006 to 2011. Through a full scan of the academic output published in six high-ranking communication journals listed in the Social Science Citation Index (SSCI) within the six-year period, 84 directly relevant articles were identified. The study summarizes the objects of study, methodological preferences, and thematic patterns of recent SNS research. Challenges to the field and several reflections are addressed. The findings provide not only an overview of current ongoing research trends but also insights for future studies.</t>
  </si>
  <si>
    <t>New materialist social inquiry: designs, methods and the research-assemblage</t>
  </si>
  <si>
    <t>Fox, Nick J.; Alldred, Pam</t>
  </si>
  <si>
    <t>This paper discusses issues of research design and methods in new materialist social inquiry, an approach that is attracting increasing interest across the social sciences as an alternative to either realist or constructionist ontologies. New materialism de-privileges human agency, focusing instead upon how assemblages of the animate and inanimate together produce the world, with fundamental implications for social inquiry methodology and methods. Key to our exploration is the materialist notion of a 'research-assemblage' comprising researcher, data, methods and contexts. We use this understanding first to explore the micropolitics of the research process, and then - along with a review of 30 recent empirical studies - to establish a framework for materialist social inquiry methodology and methods. We discuss the epistemological consequences of adopting a materialist ontology.</t>
  </si>
  <si>
    <t>Insights from hashtag #supplychain and Twitter Analytics: Considering Twitter and Twitter data for supply chain practice and research</t>
  </si>
  <si>
    <t>INTERNATIONAL JOURNAL OF PRODUCTION ECONOMICS</t>
  </si>
  <si>
    <t>Chae, Bongsug (Kevin)</t>
  </si>
  <si>
    <t>Recently, businesses and research communities have paid a lot of attention to social media and big data. However, the field of supply chain management (SCM) has been relatively slow in studying social media and big data for research and practice. In these contexts, this research contributes to the SCM community by proposing a novel, analytical framework (Twitter Analytics) for analyzing supply chain tweets, highlighting the current use of Twitter in supply chain contexts, and further developing insights into the potential role of Twitter for supply chain practice and research. The proposed framework combines three methodologies - descriptive analytics (DA), content analytics (CA) integrating text mining and sentiment analysis, and network analytics (NA) relying on network visualization and metrics - for extracting intelligence from 22,399 #supplychain tweets. Some of the findings are: supply chain tweets are used by different groups of supply chain professionals and organizations (e.g., news services, IT companies, logistic providers, manufacturers) for information sharing, hiring professionals, and communicating with stakeholders, among others; diverse topics are being discussed, ranging from logistics and corporate social responsibility, to risk, manufacturing, SCM IT and even human rights; some tweets carry strong sentiments about companies' delivery services, sales performance, and environmental standards, and risk and disruption in supply chains. Based on these findings, this research presents insights into the use and potential role of Twitter for supply chain practices (e.g., professional networking, stakeholder engagement, demand shaping, new product/service development, supply chain risk management) and the implications for research. Finally, the limitations of the current study and suggestions for future research are presented. (C) 2015 Elsevier B.V. All rights reserved.</t>
  </si>
  <si>
    <t>Engineering; Operations Research &amp; Management Science</t>
  </si>
  <si>
    <t>The Contribution of Early Communication Quality to Low-Income Children's Language Success</t>
  </si>
  <si>
    <t>Hirsh-Pasek, Kathy; Adamson, Lauren B.; Bakeman, Roger; Owen, Margaret Tresch; Golinkoff, Roberta Michnick; Pace, Amy; Yust, Paula K. S.; Suma, Katharine</t>
  </si>
  <si>
    <t>The disparity in the amount and quality of language that low-income children hear relative to their more-affluent peers is often referred to as the 30-million-word gap. Here, we expand the literature about this disparity by reporting the relative contributions of the quality of early parent-child communication and the quantity of language input in 60 low-income families. Including both successful and struggling language learners from the National Institute of Child Health and Human Development Study of Early Child Care and Youth Development, we noted wide variation in the quality of nonverbal and verbal interactions (symbol-infused joint engagement, routines and rituals, fluent and connected communication) at 24 months, which accounted for 27% of the variance in expressive language 1 year later. These indicators of quality were considerably more potent predictors of later language ability than was the quantity of mothers' words during the interaction or sensitive parenting. Bridging the word gap requires attention to how caregivers and children establish a communication foundation within low-income families.</t>
  </si>
  <si>
    <t>Notes from the field: Lessons learned from using ecosystem service approaches to inform real-world decisions</t>
  </si>
  <si>
    <t>Ruckelshaus, Mary; McKenzie, Emily; Tallis, Heather; Guerry, Anne; Daily, Gretchen; Kareiva, Peter; Polasky, Stephen; Ricketts, Taylor; Bhagabati, Nirmal; Wood, Spencer A.; Bernhardt, Joanna</t>
  </si>
  <si>
    <t>While there have been rapid advances in assessments of biodiversity and ecosystem services (BES), a critical remaining challenge is how to move from scientific knowledge to real-world decision making. We offer 6 lessons from our experiences applying new approaches and tools for quantifying BES in 20 pilot demonstrations: (1) Applying a BES approach is most effective in leading to policy change as part of an iterative science-policy process; (2) simple ecological production function models have been useful in a diverse set of decision contexts, across abroad range of biophysical, social, and governance systems. Key limitations of simple models arise at very small scales, and in predicting specific future BES values; (3) training local experts in the approaches and tools is important for building local capacity, ownership, trust, and long-term success; (4) decision makers and stake-holders prefer to use a variety of BES value metrics, not only monetary values; (5) an important science gap exists in linking changes in BES to changes in livelihoods, health, cultural values, and other metrics of human wellbeing; and (6) communicating uncertainty in useful and transparent ways remains challenging. 2013 The Authors. (C) Published by Elsevier B.V. All rights reserved.</t>
  </si>
  <si>
    <t>P Bing foundation; H Bing foundation; V Sant foundation; R Sant foundation; Moore foundationGordon and Betty Moore Foundation; Packard foundationThe David &amp; Lucile Packard Foundation; Winslow foundation; Summit foundation; Google foundationGoogle Incorporated; Rockefeller foundation; MacArthur foundation; National Science FoundationNational Science Foundation (NSF); US Department of DefenseUnited States Department of Defense; NOAANational Oceanic Atmospheric Admin (NOAA) - USA</t>
  </si>
  <si>
    <t>Social Network Analysis for Program Implementation</t>
  </si>
  <si>
    <t>Valente, Thomas W.; Palinkas, Lawrence A.; Czaja, Sara; Chu, Kar-Hai; Brown, C. Hendricks</t>
  </si>
  <si>
    <t>This paper introduces the use of social network analysis theory and tools for implementation research. The social network perspective is useful for understanding, monitoring, influencing, or evaluating the implementation process when programs, policies, practices, or principles are designed and scaled up or adapted to different settings. We briefly describe common barriers to implementation success and relate them to the social networks of implementation stakeholders. We introduce a few simple measures commonly used in social network analysis and discuss how these measures can be used in program implementation. Using the four stage model of program implementation (exploration, adoption, implementation, and sustainment) proposed by Aarons and colleagues [1] and our experience in developing multi-sector partnerships involving community leaders, organizations, practitioners, and researchers, we show how network measures can be used at each stage to monitor, intervene, and improve the implementation process. Examples are provided to illustrate these concepts. We conclude with expected benefits and challenges associated with this approach.</t>
  </si>
  <si>
    <t>Center for Prevention Implementation Methodology (Ce-PIM) for Drug Abuse and HIV Sexual Risk Behavior from National Institute on Drug Abuse [P30-DA027828]; Office of Behavioral and Social Science Research (Brown, PI); NATIONAL INSTITUTE ON DRUG ABUSEUnited States Department of Health &amp; Human ServicesNational Institutes of Health (NIH) - USANIH National Institute on Drug Abuse (NIDA)European Commission [P30DA027828] Funding Source: NIH RePORTER</t>
  </si>
  <si>
    <t>Defining and identifying Sleeping Beauties in science</t>
  </si>
  <si>
    <t>Ke, Qing; Ferrara, Emilio; Radicchi, Filippo; Flammini, Alessandro</t>
  </si>
  <si>
    <t>A Sleeping Beauty (SB) in science refers to a paper whose importance is not recognized for several years after publication. Its citation history exhibits a long hibernation period followed by a sudden spike of popularity. Previous studies suggest a relative scarcity of SBs. The reliability of this conclusion is, however, heavily dependent on identification methods based on arbitrary threshold parameters for sleeping time and number of citations, applied to small or monodisciplinary bibliographic datasets. Here we present a systematic, large-scale, and multidisciplinary analysis of the SB phenomenon in science. We introduce a parameter-free measure that quantifies the extent to which a specific paper can be considered an SB. We apply our method to 22 million scientific papers published in all disciplines of natural and social sciences over a time span longer than a century. Our results reveal that the SB phenomenon is not exceptional. There is a continuous spectrum of delayed recognition where both the hibernation period and the awakening intensity are taken into account. Although many cases of SBs can be identified by looking at monodisciplinary bibliographic data, the SB phenomenon becomes much more apparent with the analysis of multidisciplinary datasets, where we can observe many examples of papers achieving delayed yet exceptional importance in disciplines different from those where they were originally published. Our analysis emphasizes a complex feature of citation dynamics that so far has received little attention, and also provides empirical evidence against the use of short-term citation metrics in the quantification of scientific impact.</t>
  </si>
  <si>
    <t>National Science FoundationNational Science Foundation (NSF) [SMA-1446078]; SBE Off Of Multidisciplinary ActivitiesNational Science Foundation (NSF)NSF - Directorate for Social, Behavioral &amp; Economic Sciences (SBE) [1446078] Funding Source: National Science Foundation</t>
  </si>
  <si>
    <t>The Oligopoly of Academic Publishers in the Digital Era</t>
  </si>
  <si>
    <t>Lariviere, Vincent; Haustein, Stefanie; Mongeon, Philippe</t>
  </si>
  <si>
    <t>The consolidation of the scientific publishing industry has been the topic of much debate within and outside the scientific community, especially in relation to major publishers' high profit margins. However, the share of scientific output published in the journals of these major publishers, as well as its evolution over time and across various disciplines, has not yet been analyzed. This paper provides such analysis, based on 45 million documents indexed in the Web of Science over the period 1973-2013. It shows that in both natural and medical sciences (NMS) and social sciences and humanities (SSH), Reed-Elsevier, Wiley-Blackwell, Springer, and Taylor &amp; Francis increased their share of the published output, especially since the advent of the digital era (mid-1990s). Combined, the top five most prolific publishers account for more than 50% of all papers published in 2013. Disciplines of the social sciences have the highest level of concentration (70% of papers from the top five publishers), while the humanities have remained relatively independent (20% from top five publishers). NMS disciplines are in between, mainly because of the strength of their scientific societies, such as the ACS in chemistry or APS in physics. The paper also examines the migration of journals between small and big publishing houses and explores the effect of publisher change on citation impact. It concludes with a discussion on the economics of scholarly publishing.</t>
  </si>
  <si>
    <t>Canada Research Chairs programCanada Research Chairs</t>
  </si>
  <si>
    <t>Linking biodiversity, ecosystem services, and human well-being: three challenges for designing research for sustainability</t>
  </si>
  <si>
    <t>CURRENT OPINION IN ENVIRONMENTAL SUSTAINABILITY</t>
  </si>
  <si>
    <t>Bennett, Elena M.; Cramer, Wolfgang; Begossi, Alpina; Cundill, Georgina; Diaz, Sandra; Egoh, Benis N.; Geijzendorffer, Ilse R.; Krug, Cornelia B.; Lavorel, Sandra; Lazos, Elena; Lebel, Louis; Martin-Lopez, Berta; Meyfroidt, Patrick; Mooney, Harold A.; Nel, Jeanne L.; Pascual, Unai; Payet, Karine; Perez Harguindeguy, Natalia; Peterson, Garry D.; Prieur-Richard, Anne-Hele Ne; Reyers, Belinda; Roebeling, Peter; Seppelt, Ralf; Solan, Martin; Tschakert, Petra; Tscharntke, Teja; Turner, B. L., II; Verburg, Peter H.; Viglizzo, Ernesto F.; White, Piran C. L.; Woodward, Guy</t>
  </si>
  <si>
    <t>Ecosystem services have become a mainstream concept for the expression of values assigned by people to various functions of ecosystems. Even though the introduction of the concept has initiated a vast amount of research, progress in using this knowledge for sustainable resource use remains insufficient. We see a need to broaden the scope of research to answer three key questions that we believe will improve incorporation of ecosystem service research into decision-making for the sustainable use of natural resources to improve human well-being: (i) how are ecosystem services co-produced by social-ecological systems, (ii) who benefits from the provision of ecosystem services, and (iii) what are the best practices for the governance of ecosystem services? Here, we present these key questions, the rationale behind them, and their related scientific challenges in a globally coordinated research programme aimed towards improving sustainable ecosystem management. These questions will frame the activities of ecoSERVICES, formerly a DIVERSITAS project and now a project of Future Earth, in its role as a platform to foster global coordination of multidisciplinary sustainability science through the lens of ecosystem services.</t>
  </si>
  <si>
    <t>DIVERSITAS; NERCUK Research &amp; Innovation (UKRI)Natural Environment Research Council (NERC) [NE/J015288/2, NE/K001620/1, NE/L008491/1] Funding Source: UKRI; Natural Environment Research CouncilUK Research &amp; Innovation (UKRI)Natural Environment Research Council (NERC) [NE/L008491/1, NE/J015288/2, NE/K001620/1] Funding Source: researchfish</t>
  </si>
  <si>
    <t>Systematic review approaches for climate change adaptation research</t>
  </si>
  <si>
    <t>Berrang-Ford, Lea; Pearce, Tristan; Ford, James D.</t>
  </si>
  <si>
    <t>Recent controversy has led to calls for increased standardization and transparency in the methods used to synthesize climate change research. Though these debates have focused largely on the biophysical dimensions of climate change, human dimensions research is equally in need of improved methodological approaches for research synthesis. Systematic review approaches, and more recently realist review methods, have been used within the health sciences for decades to guide research synthesis. Despite this, penetration of these approaches into the social and environmental sciences has been limited. Here, we present an analysis of approaches for systematic review and research synthesis and examine their applicability in an adaptation context. Customized review frameworks informed by systematic approaches to research synthesis provide a conceptually appropriate and practical opportunity for increasing methodological transparency and rigor in synthesizing and tracking adaptation research. This review highlights innovative applications of systematic approaches, with a focus on the unique challenges of integrating multiple data sources and formats in reviewing climate change adaptation policy and practice. We present guidelines, key considerations, and recommendations for systematic review in the social sciences in general and adaptation research in particular. We conclude by calling for increased conceptual and methodological development of systematic review approaches to address the methodological challenges of synthesizing and tracking adaptation to climate change.</t>
  </si>
  <si>
    <t>Collaborative Adaptation Research Initiative in Africa and Asia (CARIAA) - International Development Research Center (IDRC) of Canada; Department for International Development (DFID) in the UK</t>
  </si>
  <si>
    <t>The IPBES Conceptual Framework - connecting nature and people</t>
  </si>
  <si>
    <t>Diaz, Sandra; Demissew, Sebsebe; Carabias, Julia; Joly, Carlos; Lonsdale, Mark; Ash, Neville; Larigauderie, Anne; Adhikari, Jay Ram; Arico, Salvatore; Baldi, Andras; Bartuska, Ann; Baste, Ivar Andreas; Bilgin, Adem; Brondizio, Eduardo; Chan, Kai M. A.; Figueroa, Viviana Elsa; Duraiappah, Anantha; Fischer, Markus; Hill, Rosemary; Koetz, Thomas; Leadley, Paul; Lyver, Philip; Mace, Georgina M.; Martin-Lopez, Berta; Okumura, Michiko; Pacheco, Diego; Pascual, Unai; Perez, Edgar Selvin; Reyers, Belinda; Roth, Eva; Saito, Osamu; Scholes, Robert John; Sharma, Nalini; Tallis, Heather; Thaman, Randolph; Watson, Robert; Yahara, Tetsukazu; Hamid, Zakri Abdul; Akosim, Callistus; Al-Hafedh, Yousef; Allahverdiyev, Rashad; Amankwah, Edward; Asah, Stanley T.; Asfaw, Zemede; Bartus, Gabor; Brooks, L. Anathea; Caillaux, Jorge; Dalle, Gemedo; Darnaedi, Dedy; Driver, Amanda; Erpul, Gunay; Escobar-Eyzaguirre, Pablo; Failler, Pierre; Fouda, Ali Moustafa Mokhtar; Fu, Bojie; Gundimeda, Haripriya; Hashimoto, Shizuka; Homer, Floyd; Lavorel, Sandra; Lichtenstein, Gabriela; Mala, William Armand; Mandivenyi, Wadzanayi; Matczak, Piotr; Mbizvo, Carmel; Mehrdadi, Mehrasa; Metzger, Jean Paul; Mikissa, Jean Bruno; Moller, Henrik; Mooney, Harold A.; Mumby, Peter; Nagendra, Harini; Nesshover, Carsten; Oteng-Yeboah, Alfred Apau; Pataki, Gyoergy; Roue, Marie; Rubis, Jennifer; Schultz, Maria; Smith, Peggy; Sumaila, Rashid; Takeuchi, Kazuhiko; Thomas, Spencer; Verma, Madhu; Yeo-Chang, Youn; Zlatanova, Diana</t>
  </si>
  <si>
    <t>The first public product of the Intergovernmental Platform on Biodiversity and Ecosystem Services (IPBES) is its Conceptual Framework. This conceptual and analytical tool, presented here in detail, will underpin all IPBES functions and provide structure and comparability to the syntheses that IPBES will produce at different spatial scales, on different themes, and in different regions. Salient innovative aspects of the IPBES Conceptual Framework are its transparent and participatory construction process and its explicit consideration of diverse scientific disciplines, stakeholders, and knowledge systems, including indigenous and local knowledge. Because the focus on co-construction of integrative knowledge is shared by an increasing number of initiatives worldwide, this framework should be useful beyond IPBES, for the wider research and knowledge-policy communities working on the links between nature and people, such as natural, social and engineering scientists, policy-makers at different levels, and decision-makers in different sectors of society.</t>
  </si>
  <si>
    <t>IPBES; CONICETConsejo Nacional de Investigaciones Cientificas y Tecnicas (CONICET); Universidad Nacional de Cordoba; FONCyTFONCyT; Inter-American Institute for Global Change Research (IAI); Addis Ababa University; United Nations Environment Programme (UNEP); Educational, Scientific and Cultural Organization (UNESCO); Government of Japan; Government of South Africa; Government of United Kingdom; ICSU (International Council for Science); International Human Dimensions Programme for global change research (IHDP); International Union for the Conservation of Nature (IUCN); DIVERSITAS; US National Science FoundationNational Science Foundation (NSF); Directorate For GeosciencesNational Science Foundation (NSF)NSF - Directorate for Geosciences (GEO) [1138881] Funding Source: National Science Foundation</t>
  </si>
  <si>
    <t>Elder Abuse: Systematic Review and Implications for Practice</t>
  </si>
  <si>
    <t>JOURNAL OF THE AMERICAN GERIATRICS SOCIETY</t>
  </si>
  <si>
    <t>Dong, Xin Qi</t>
  </si>
  <si>
    <t>This article is based on the lecture for the 2014 American Geriatrics Society Outstanding Scientific Achievement for Clinical Investigation Award. Elder abuse is a global public health and human rights problem. Evidence suggests that elder abuse is prevalent, predictable, costly, and sometimes fatal. This review will highlight the global epidemiology of elder abuse in terms of its prevalence, risk factors, and consequences in community populations. The global literature in PubMed, MEDLINE, PsycINFO, BIOSIS, Science Direct, and Cochrane Central was searched. Search terms included elder abuse, elder mistreatment, elder maltreatment, prevalence, incidence, risk factors, protective factors, outcomes, and consequences. Studies that existed only as abstracts, case series, or case reports or recruited individuals younger than 60; qualitative studies; and non-English publications were excluded. Tables and figures were created to highlight the findings: the most-detailed analyses to date of the prevalence of elder abuse according to continent, risk and protective factors, graphic presentation of odds ratios and confidence intervals for major risk factors, consequences, and practical suggestions for health professionals in addressing elder abuse. Elder abuse is common in community-dwelling older adults, especially minority older adults. This review identifies important knowledge gaps, such as a lack of consistency in definitions of elder abuse; insufficient research with regard to screening; and etiological, intervention, and prevention research. Concerted efforts from researchers, community organizations, healthcare and legal professionals, social service providers, and policy-makers should be promoted to address the global problem of elder abuse.</t>
  </si>
  <si>
    <t>Geriatrics &amp; Gerontology</t>
  </si>
  <si>
    <t>National Institute on AgingUnited States Department of Health &amp; Human ServicesNational Institutes of Health (NIH) - USANIH National Institute on Aging (NIA) [R01 AG042318, R01 MD006173, R01 NR 14846, R01 CA163830, R34MH100443, R34MH100393, RC4 AG039085]; Paul B. Beeson Award in Aging; Starr Foundation; American Federation for Aging Research; John A. Hartford Foundation; Atlantic Philanthropies; NATIONAL CANCER INSTITUTEUnited States Department of Health &amp; Human ServicesNational Institutes of Health (NIH) - USANIH National Cancer Institute (NCI) [R01CA163830] Funding Source: NIH RePORTER; NATIONAL INSTITUTE OF MENTAL HEALTHUnited States Department of Health &amp; Human ServicesNational Institutes of Health (NIH) - USANIH National Institute of Mental Health (NIMH) [R34MH100393, R34MH100443] Funding Source: NIH RePORTER; NATIONAL INSTITUTE OF NURSING RESEARCHUnited States Department of Health &amp; Human ServicesNational Institutes of Health (NIH) - USANIH National Institute of Nursing Research (NINR) [R01NR014846] Funding Source: NIH RePORTER; NATIONAL INSTITUTE ON AGINGUnited States Department of Health &amp; Human ServicesNational Institutes of Health (NIH) - USANIH National Institute on Aging (NIA) [R01AG042318, RC4AG039085] Funding Source: NIH RePORTER; National Institute on Minority Health and Health DisparitiesUnited States Department of Health &amp; Human ServicesNational Institutes of Health (NIH) - USANIH National Institute on Minority Health &amp; Health Disparities (NIMHD) [R01MD006173] Funding Source: NIH RePORTER</t>
  </si>
  <si>
    <t>Whole Trait Theory</t>
  </si>
  <si>
    <t>JOURNAL OF RESEARCH IN PERSONALITY</t>
  </si>
  <si>
    <t>Fleeson, William; Jayawickreme, Eranda</t>
  </si>
  <si>
    <t>Personality researchers should modify models of traits to include mechanisms of differential reaction to situations. Whole Trait Theory does so via five main points. First, the descriptive side of traits can be conceptualized as density distributions of states. Second, it is important to provide an explanatory account of the Big 5 traits. Third, adding an explanatory account to the Big 5 creates two parts to traits, an explanatory part and a descriptive part, and these two parts can be recognized as separate entities that are joined into whole traits. Fourth, Whole Trait Theory proposes that the explanatory side of traits consists of social-cognitive mechanisms. Fifth, social-cognitive mechanisms that produce Big-5 states should be identified. (C) 2014 Elsevier Inc. All rights reserved.</t>
  </si>
  <si>
    <t>Templeton World Charity Foundation - Bahamas NIMH - USA; John Templeton Foundation; National Institute of Mental Health of the National Institutes of HealthUnited States Department of Health &amp; Human ServicesNational Institutes of Health (NIH) - USANIH National Institute of Mental Health (NIMH) [R01MH70571]; NATIONAL INSTITUTE OF MENTAL HEALTHUnited States Department of Health &amp; Human ServicesNational Institutes of Health (NIH) - USANIH National Institute of Mental Health (NIMH) [R01MH070571] Funding Source: NIH RePORTER</t>
  </si>
  <si>
    <t>An Inconvenient Truth: Arbitrary Distinctions Between Organizational, Mechanical Turk, and Other Convenience Samples</t>
  </si>
  <si>
    <t>INDUSTRIAL AND ORGANIZATIONAL PSYCHOLOGY-PERSPECTIVES ON SCIENCE AND PRACTICE</t>
  </si>
  <si>
    <t>Landers, Richard N.; Behrend, Tara S.</t>
  </si>
  <si>
    <t>Sampling strategy has critical implications for the validity of a researcher's conclusions. Despite this, sampling is frequently neglected in research methods textbooks, during the research design process, and in the reporting of our journals. The lack of guidance on this issue often leads reviewers and journal editors to rely on simple rules of thumb, myth, and tradition for judgments about sampling, which promotes the unnecessary and counterproductive characterization of sampling strategies as universally good or bad. Such oversimplification, especially by journal editors and reviewers, slows the progress of the social sciences by considering legitimate data sources to be categorically unacceptable. Instead, we argue that sampling is better understood in methodological terms of range restriction and omitted variables bias. This considered approach has far-reaching implications because in industrial-organizational (I-O) psychology, as in most social sciences, virtually all of the samples are convenience samples. Organizational samples are not gold standard research sources; instead, they are merely a specific type of convenience sample with their own positive and negative implications for validity. This fact does not condemn the science of I-O psychology but does highlight the need for more careful consideration of how and when a finding may generalize based on the particular mix of validity-related affordances provided by each sample source that might be used to investigate a particular research question. We call for researchers to explore such considerations cautiously and explicitly both in the publication and in the review of research.</t>
  </si>
  <si>
    <t>The Means and End of Greenwash</t>
  </si>
  <si>
    <t>Lyon, Thomas P.; Montgomery, A. Wren</t>
  </si>
  <si>
    <t>Corporate claims about environmental performance have increased rapidly in recent years, as has the incidence of greenwash, that is, communication that misleads people into forming overly positive beliefs about an organization's environmental practices or products. References to greenwash in the literature have grown rapidly since the term was introduced more than 2 decades ago, with a sharp increase in articles since 2011. We review and synthesize this fragmented and multidisciplinary literature, showing that greenwash is a broad umbrella term that encompasses a variety of specific forms of misleading environmental communication. More research is needed that identifies and catalogues the varieties of greenwash, theorizes and models their mechanisms drawing on existing social science research, and measures their impacts on corporate performance and social welfare.</t>
  </si>
  <si>
    <t>Geographies of resilience: Challenges and opportunities of a descriptive concept</t>
  </si>
  <si>
    <t>Weichselgartner, Juergen; Kelman, Ilan</t>
  </si>
  <si>
    <t>In disaster science, policy and practice, the transition of resilience from a descriptive concept to a normative agenda provides challenges and opportunities. This paper argues that both are needed to increase resilience. We briefly outline the concept and several recent international resilience-building efforts to elucidate critical questions and less-discussed issues. We highlight the need to move resilience thinking forward by emphasizing structural social-political processes, acknowledging and acting on differences between ecosystems and societies, and looking beyond the quantitative streamlining of resilience into one index. Instead of imposing a technical-reductionist framework, we suggest a starting basis of integrating different knowledge types and experiences to generate scientifically reliable, context-appropriate and socially robust resilience-building activities.</t>
  </si>
  <si>
    <t>FP7 project 'Enabling knowledge for disaster risk reduction in integration to climate change adaptation' (KNOW-4-DRR) [603807]</t>
  </si>
  <si>
    <t>Monotonicity of Effect Sizes: Questioning Kappa-Squared as Mediation Effect Size Measure</t>
  </si>
  <si>
    <t>Wen, Zhonglin; Fan, Xitao</t>
  </si>
  <si>
    <t>Mediation analysis is important for research in psychology and other social and behavioral sciences. Great progress has been made in testing mediation effects and in constructing their confidence intervals. Mediation effect sizes have also been considered. Preacher and Kelley (2011) proposed and recommended kappa(2) as an effect size measure for a mediation effect. In this article, we argue that kappa(2) is not an appropriate effect size measure for mediation models, because of its lack of the property of rank preservation (e.g., the magnitude of kappa(2) may decrease when the mediation effect that kappa(2) represents increases). Furthermore, kappa(2) can lead to paradoxical results in multiple mediation models. We show that the problem of kappa(2) is due to (a) the improper calculation of the maximum possible value of the indirect effect, and (b) mathematically, the maximum possible indirect effect is infinity, implying that the definition of kappa(2) is mathematically incorrect. At this time, it appears that the traditional mediation effect size measure PM (the ratio of the indirect effect to the total effect), together with some other statistical information, should be preferred for basic mediation models. But for inconsistent mediation models where the indirect effect and the direct effect have opposite signs, the situation is less clear. Other considerations and suggestions for future research are also discussed.</t>
  </si>
  <si>
    <t>National Natural Science Foundation of ChinaNational Natural Science Foundation of China (NSFC) [31271116, 31400909]</t>
  </si>
  <si>
    <t>Replication, falsification, and the crisis of confidence in social psychology</t>
  </si>
  <si>
    <t>Earp, Brian D.; Trafimow, David</t>
  </si>
  <si>
    <t>The (latest) crisis in confidence in social psychology has generated much heated discussion about the importance of replication, including how it should be carried out as well as interpreted by scholars in the field. For example, what does it mean if a replication attempt fails - does it mean that the original results, or the theory that predicted them, have been falsified? And how should failed replications affect our belief in the validity of the original research? In this paper, we consider the replication debate from a historical and philosophical perspective, and provide a conceptual analysis of both replication and falsification as they pertain to this important discussion. Along the way, we highlight the importance of auxiliary assumptions (for both testing theories and attempting replications), and introduce a Bayesian framework for assessing failed replications in terms of how they should affect our confidence in original findings.</t>
  </si>
  <si>
    <t>Evolutionary games on multilayer networks: a colloquium</t>
  </si>
  <si>
    <t>EUROPEAN PHYSICAL JOURNAL B</t>
  </si>
  <si>
    <t>Wang, Zhen; Wang, Lin; Szolnoki, Attila; Perc, Matjaz</t>
  </si>
  <si>
    <t>Networks form the backbone of many complex systems, ranging from the Internet to human societies. Accordingly, not only is the range of our interactions limited and thus best described and modeled by networks, it is also a fact that the networks that are an integral part of such models are often interdependent or even interconnected. Networks of networks or multilayer networks are therefore a more apt description of social systems. This colloquium is devoted to evolutionary games on multilayer networks, and in particular to the evolution of cooperation as one of the main pillars of modern human societies. We first give an overview of the most significant conceptual differences between single-layer and multilayer networks, and we provide basic definitions and a classification of the most commonly used terms. Subsequently, we review fascinating and counterintuitive evolutionary outcomes that emerge due to different types of interdependencies between otherwise independent populations. The focus is on coupling through the utilities of players, through the flow of information, as well as through the popularity of different strategies on different network layers. The colloquium highlights the importance of pattern formation and collective behavior for the promotion of cooperation under adverse conditions, as well as the synergies between network science and evolutionary game theory.</t>
  </si>
  <si>
    <t>National Natural Science Foundation of ChinaNational Natural Science Foundation of China (NSFC) [61374169]; Hungarian National Research FundOrszagos Tudomanyos Kutatasi Alapprogramok (OTKA) [K-101490]; Slovenian Research AgencySlovenian Research Agency - Slovenia [P5-0027]; Deanship of Scientific Research, King Abdulaziz University [76-130-35HiCi]</t>
  </si>
  <si>
    <t>Operationalizing the social-ecological systems framework to assess sustainability</t>
  </si>
  <si>
    <t>Leslie, Heather M.; Basurto, Xavier; Nenadovic, Mateja; Sievanen, Leila; Cavanaugh, Kyle C.; Jose Cota-Nieto, Juan; Erisman, Brad E.; Finkbeiner, Elena; Hinojosa-Arango, Gustavo; Moreno-Baez, Marcia; Nagavarapu, Sriniketh; Reddy, Sheila M. W.; Sanchez-Rodriguez, Alexandra; Siegel, Katherine; Juan Ulibarria-Valenzuela, Jose; Hudson Weaver, Amy; Aburto-Oropeza, Octavio</t>
  </si>
  <si>
    <t>Environmental governance is more effective when the scales of ecological processes are well matched with the human institutions charged with managing human-environment interactions. The social-ecological systems (SESs) framework provides guidance on how to assess the social and ecological dimensions that contribute to sustainable resource use and management, but rarely if ever has been operationalized for multiple localities in a spatially explicit, quantitative manner. Here, we use the case of small-scale fisheries in Baja California Sur, Mexico, to identify distinct SES regions and test key aspects of coupled SESs theory. Regions that exhibit greater potential for social-ecological sustainability in one dimension do not necessarily exhibit it in others, highlighting the importance of integrative, coupled system analyses when implementing spatial planning and other ecosystem-based strategies.</t>
  </si>
  <si>
    <t>US National Science FoundationNational Science Foundation (NSF) [GEO 1114964]; David and Lucile Packard FoundationThe David &amp; Lucile Packard Foundation; Brown University's Environmental Change Initiative; Voss Environmental Fellowship Program; Walton Family Foundation; World Wildlife Fund Fuller Fellowship Program</t>
  </si>
  <si>
    <t>Putting Education in Educational Apps: Lessons From the Science of Learning</t>
  </si>
  <si>
    <t>Hirsh-Pasek, Kathy; Zosh, Jennifer M.; Golinkoff, Roberta Michnick; Gray, James H.; Robb, Michael B.; Kaufman, Jordy</t>
  </si>
  <si>
    <t>Children are in the midst of a vast, unplanned experiment, surrounded by digital technologies that were not available but 5 years ago. At the apex of this boom is the introduction of applications (apps) for tablets and smartphones. However, there is simply not the time, money, or resources available to evaluate each app as it enters the market. Thus, educational appsthe number of which, as of January 2015, stood at 80,000 in Apple's App Store (Apple, 2015)are largely unregulated and untested. This article offers a way to define the potential educational impact of current and future apps. We build upon decades of work on the Science of Learning, which has examined how children learn best. From this work, we abstract a set of principles for two ultimate goals. First, we aim to guide researchers, educators, and designers in evidence-based app development. Second, by creating an evidence-based guide, we hope to set a new standard for evaluating and selecting the most effective existing children's apps. In short, we will show how the design and use of educational apps aligns with known processes of children's learning and development and offer a framework that can be used by parents and designers alike. Apps designed to promote active, engaged, meaningful, and socially interactive learningfour pillars of learningwithin the context of a supported learning goal are considered educational.</t>
  </si>
  <si>
    <t>Towards Integration at Last? The Sustainable Development Goals as a Network of Targets</t>
  </si>
  <si>
    <t>Le Blanc, David</t>
  </si>
  <si>
    <t>In 2014, United Nations member states proposed a set of Sustainable Development Goals (SDGs), which will succeed the Millennium Development Goals (MDGs) as reference goals for the international development community for the period 2015-2030. The proposed goals and targets can be seen as a network, in which links among goals exist through targets that refer to multiple goals. Using network analysis techniques, we show that some thematic areas covered by the SDGs are well connected with one another. Other parts of the network have weaker connections with the rest of the system. The SDGs as a whole are a more integrated system than the MDGs were, which may facilitate policy integration across sectors. However, many of the links among goals that have been documented in biophysical, economic and social dimensions are not explicitly reflected in the SDGs. Beyond the added visibility that the SDGs provide to links among thematic areas, attempts at policy integration across various areas will have to be based on studies of the biophysical, social and economic systems at appropriate scales. Copyright (c) 2015 John Wiley &amp; Sons, Ltd and ERP Environment</t>
  </si>
  <si>
    <t>Who speaks for the future of Earth? How critical social science can extend the conversation on the Anthropocene</t>
  </si>
  <si>
    <t>Loevbrand, Eva; Beck, Silke; Chilvers, Jason; Forsyth, Tim; Hedren, Johan; Hulme, Mike; Lidskog, Rolf; Vasileiadou, Eleftheria</t>
  </si>
  <si>
    <t>This paper asks how the social sciences can engage with the idea of the Anthropocene in productive ways. In response to this question we outline an interpretative research agenda that allows critical engagement with the Anthropocene as a socially and culturally bounded object with many possible meanings and political trajectories. In order to facilitate the kind of political mobilization required to meet the complex environmental challenges of our times, we argue that the social sciences should refrain from adjusting to standardized research agendas and templates. A more urgent analytical challenge lies in exposing, challenging and extending the ontological assumptions that inform how we make sense of and respond to a rapidly changing environment. By cultivating environmental research that opens up multiple interpretations of the Anthropocene, the social sciences can help to extend the realm of the possible for environmental politics. (c) 2015 Elsevier Ltd. All rights reserved.</t>
  </si>
  <si>
    <t>research project 'Novel Forms of Governance by Nested Networks (NESNET)' by the German Ministry for Education and Research, Funding Initiative Research on the Relationship between Science, Politics and Society [KZ 01UZ1003]; Linkoping University</t>
  </si>
  <si>
    <t>Why resilience is unappealing to social science: Theoretical and empirical investigations of the scientific use of resilience</t>
  </si>
  <si>
    <t>Olsson, Lennart; Jerneck, Anne; Thoren, Henrik; Persson, Johannes; O'Byrne, David</t>
  </si>
  <si>
    <t>Resilience is often promoted as a boundary concept to integrate the social and natural dimensions of sustainability. However, it is a troubled dialogue from which social scientists may feel detached. To explain this, we first scrutinize the meanings, attributes, and uses of resilience in ecology and elsewhere to construct a typology of definitions. Second, we analyze core concepts and principles in resilience theory that cause disciplinary tensions between the social and natural sciences (system ontology, system boundary, equilibria and thresholds, feedback mechanisms, self-organization, and function). Third, we provide empirical evidence of the asymmetry in the use of resilience theory in ecology and environmental sciences compared to five relevant social science disciplines. Fourth, we contrast the unification ambition in resilience theory with methodological pluralism. Throughout, we develop the argument that incommensurability and unification constrain the interdisciplinary dialogue, whereas pluralism drawing on core social scientific concepts would better facilitate integrated sustainability research.</t>
  </si>
  <si>
    <t>Swedish Research CouncilSwedish Research CouncilEuropean Commission; Lund University Centre of Excellence for integration of Social and Natural Dimensions of Sustainability [259-2008-1718]; Rockefeller Foundation [2012 RLC 304]</t>
  </si>
  <si>
    <t>ResearchGate: Disseminating, Communicating, and Measuring Scholarship?</t>
  </si>
  <si>
    <t>Thelwall, Mike; Kousha, Kayvan</t>
  </si>
  <si>
    <t>ResearchGate is a social network site for academics to create their own profiles, list their publications, and interact with each other. Like Academia.edu, it provides a new way for scholars to disseminate their work and hence potentially changes the dynamics of informal scholarly communication. This article assesses whether ResearchGate usage and publication data broadly reflect existing academic hierarchies and whether individual countries are set to benefit or lose out from the site. The results show that rankings based on ResearchGate statistics correlate moderately well with other rankings of academic institutions, suggesting that ResearchGate use broadly reflects the traditional distribution of academic capital. Moreover, while Brazil, India, and some other countries seem to be disproportionately taking advantage of ResearchGate, academics in China, South Korea, and Russia may be missing opportunities to use ResearchGate to maximize the academic impact of their publications.</t>
  </si>
  <si>
    <t>ACUMEN (Academic Careers Understood through Measurement and Norms) project under the Seventh Framework Program of the European Union [266632]</t>
  </si>
  <si>
    <t>What's in a mechanism? Development of a key concept in realist evaluation</t>
  </si>
  <si>
    <t>Dalkin, Sonia Michelle; Greenhalgh, Joanne; Jones, Diana; Cunningham, Bill; Lhussier, Monique</t>
  </si>
  <si>
    <t>Background: The idea that underlying, generative mechanisms give rise to causal regularities has become a guiding principle across many social and natural science disciplines. A specific form of this enquiry, realist evaluation is gaining momentum in the evaluation of complex social interventions. It focuses on 'what works, how, in which conditions and for whom' using context, mechanism and outcome configurations as opposed to asking whether an intervention 'works'. Realist evaluation can be difficult to codify and requires considerable researcher reflection and creativity. As such there is often confusion when operationalising the method in practice. This article aims to clarify and further develop the concept of mechanism in realist evaluation and in doing so aid the learning of those operationalising the methodology. Discussion: Using a social science illustration, we argue that disaggregating the concept of mechanism into its constituent parts helps to understand the difference between the resources offered by the intervention and the ways in which this changes the reasoning of participants. This in turn helps to distinguish between a context and mechanism. The notion of mechanisms 'firing' in social science research is explored, with discussions surrounding how this may stifle researchers' realist thinking. We underline the importance of conceptualising mechanisms as operating on a continuum, rather than as an 'on/off' switch. Summary: The discussions in this article will hopefully progress and operationalise realist methods. This development is likely to occur due to the infancy of the methodology and its recent increased profile and use in social science research. The arguments we present have been tested and are explained throughout the article using a social science illustration, evidencing their usability and value.</t>
  </si>
  <si>
    <t>Northumbria University; NHS North of Tyne; Medical Research CouncilUK Research &amp; Innovation (UKRI)Medical Research Council UK (MRC)European Commission [MR/K02325X/1] Funding Source: researchfish</t>
  </si>
  <si>
    <t>Flooding and Mental Health: A Systematic Mapping Review</t>
  </si>
  <si>
    <t>Fernandez, Ana; Black, John; Jones, Mairwen; Wilson, Leigh; Salvador-Carulla, Luis; Astell-Burt, Thomas; Black, Deborah</t>
  </si>
  <si>
    <t>Background Floods are the most common type of global natural disaster. Floods have a negative impact on mental health. Comprehensive evaluation and review of the literature are lacking. Objective To systematically map and review available scientific evidence on mental health impacts of floods caused by extended periods of heavy rain in river catchments. Methods We performed a systematic mapping review of published scientific literature in five languages for mixed studies on floods and mental health. PUBMED and Web of Science were searched to identify all relevant articles from 1994 to May 2014 (no restrictions). Results The electronic search strategy identified 1331 potentially relevant papers. Finally, 83 papers met the inclusion criteria. Four broad areas are identified: i) the main mental health disorders- post-traumatic stress disorder, depression and anxiety; ii] the factors associated with mental health among those affected by floods; iii) the narratives associated with flooding, which focuses on the long-term impacts of flooding on mental health as a consequence of the secondary stressors; and iv) the management actions identified. The quantitative and qualitative studies have consistent findings. However, very few studies have used mixed methods to quantify the size of the mental health burden as well as exploration of in-depth narratives. Methodological limitations include control of potential confounders and short-term follow up. Limitations Floods following extreme events were excluded from our review. Conclusions Although the level of exposure to floods has been systematically associated with mental health problems, the paucity of longitudinal studies and lack of confounding controls precludes strong conclusions.</t>
  </si>
  <si>
    <t>Neoliberalism as concept</t>
  </si>
  <si>
    <t>ECONOMY AND SOCIETY</t>
  </si>
  <si>
    <t>Venugopal, Rajesh</t>
  </si>
  <si>
    <t>This paper is a critical exploration of the of the term neoliberalism. Drawing on a wide range of literature across the critical social sciences and with particular emphasis on the political economy of development, it evaluates the consequences of the term's proliferation and expanded usage since the 1980s. It advances a case that neoliberalism has become a deeply problematic and incoherent term that has multiple and contradictory meanings, and thus has diminished analytical value. In addition, the paper also explores the one-sided, morally laden usage of the term by non-economists to describe economic phenomena, and the way that this serves to signify and reproduce the divide between economics and the rest of the social sciences.</t>
  </si>
  <si>
    <t>Business &amp; Economics; Sociology</t>
  </si>
  <si>
    <t>Creativity in scientific teams: Unpacking novelty and impact</t>
  </si>
  <si>
    <t>Lee, You-Na; Walsh, John P.; Wang, Jian</t>
  </si>
  <si>
    <t>The increasing dominance of team science highlights the importance of understanding the effects of team composition on the creativity of research results. In this paper, we analyze the effect of team size, and field and task variety on creativity. Furthermore, we unpack two facets of creativity in science: novelty and impact. We find that increasing team size has an inverted-U shaped relation with novelty. We also find that the size-novelty relationship is largely due to the relation between size and team field or task variety, consistent with the information processing perspective. On the other hand, team size has a continually increasing relation with the likelihood of a high-impact paper. Furthermore, variety does not have a direct effect on impact, net of novelty. This study develops our understanding of team science and highlights the need for a governance approach to scientific work. We also advance the creativity literature by providing an ex ante objective bibliometric measure that distinguishes novelty from impact, and illustrate the distinct team-level drivers of each. We conclude with a discussion of the policy implications of our findings. (C) 2014 Elsevier B.V. All rights reserved.</t>
  </si>
  <si>
    <t>German Federal Ministry of Education and Research (BMBF)Federal Ministry of Education &amp; Research (BMBF) [01PQ08004A]; Hitotsubashi University; Japan's National Institute for Science and Technology Policy; Georgia Tech Ivan Allen College research grant; NSFNational Science Foundation (NSF) [1262418]</t>
  </si>
  <si>
    <t>Utilizing social media data for pharmacovigilance: A review</t>
  </si>
  <si>
    <t>JOURNAL OF BIOMEDICAL INFORMATICS</t>
  </si>
  <si>
    <t>Sarker, Abeed; Ginn, Rachel; Nikfarjam, Azadeh; O'Connor, Karen; Smith, Karen; Jayaraman, Swetha; Upadhaya, Tejaswi; Gonzalez, Graciela</t>
  </si>
  <si>
    <t>Objective: Automatic monitoring of Adverse Drug Reactions (ADRs), defined as adverse patient outcomes caused by medications, is a challenging research problem that is currently receiving significant attention from the medical informatics community. In recent years, user-posted data on social media, primarily due to its sheer volume, has become a useful resource for ADR monitoring. Research using social media data has progressed using various data sources and techniques, making it difficult to compare distinct systems and their performances. In this paper, we perform a methodical review to characterize the different approaches to ADR detection/extraction from social media, and their applicability to pharmacovigilance. In addition, we present a potential systematic pathway to ADR monitoring from social media. Methods: We identified studies describing approaches for ADR detection from social media from the Medline, Embase, Scopus and Web of Science databases, and the Google Scholar search engine. Studies that met our inclusion criteria were those that attempted to extract ADR information posted by users on any publicly available social media platform. We categorized the studies according to different characteristics such as primary ADR detection approach, size of corpus, data source(s), availability, and evaluation criteria. Results: Twenty-two studies met our inclusion criteria, with fifteen (68%) published within the last two years. However, publicly available annotated data is still scarce, and we found only six studies that made the annotations used publicly available, making system performance comparisons difficult. In terms of algorithms, supervised classification techniques to detect posts containing ADR mentions, and lexicon-based approaches for extraction of ADR mentions from texts have been the most popular. Conclusion: Our review suggests that interest in the utilization of the vast amounts of available social media data for ADR monitoring is increasing. In terms of sources, both health-related and general social media data have been used for ADR detection while health-related sources tend to contain higher proportions of relevant data, the volume of data from general social media websites is significantly higher. There is still very limited amount of annotated data publicly available, and, as indicated by the promising results obtained by recent supervised learning approaches, there is a strong need to make such data available to the research community. (C) 2015 The Authors. Published by Elsevier Inc.</t>
  </si>
  <si>
    <t>Computer Science; Medical Informatics</t>
  </si>
  <si>
    <t>NIH/NLMUnited States Department of Health &amp; Human ServicesNational Institutes of Health (NIH) - USANIH National Library of Medicine (NLM) [1R01LM011176-01]; NATIONAL LIBRARY OF MEDICINEUnited States Department of Health &amp; Human ServicesNational Institutes of Health (NIH) - USANIH National Library of Medicine (NLM) [R01LM011176] Funding Source: NIH RePORTER</t>
  </si>
  <si>
    <t>A Meta-Analysis of Risk Factors for Combat-Related PTSD among Military Personnel and Veterans</t>
  </si>
  <si>
    <t>Xue, Chen; Ge, Yang; Tang, Bihan; Liu, Yuan; Kang, Peng; Wang, Meng; Zhang, Lulu</t>
  </si>
  <si>
    <t>Post-traumatic stress disorder (PTSD), a complex and chronic disorder caused by exposure to a traumatic event, is a common psychological result of current military operations. It causes substantial distress and interferes with personal and social functioning. Consequently, identifying the risk factors that make military personnel and veterans more likely to experience PTSD is of academic, clinical, and social importance. Four electronic databases (PubMed, Embase, Web of Science, and PsycINFO) were used to search for observational studies (cross-sectional, retrospective, and cohort studies) about PTSD after deployment to combat areas. The literature search, study selection, and data extraction were conducted by two of the authors independently. Thirty-two articles were included in this study. Summary estimates were obtained using random-effects models. Subgroup analyses, sensitivity analyses, and publication bias tests were performed. The prevalence of combat-related PTSD ranged from 1.09% to 34.84%. A total of 18 significant predictors of PTSD among military personnel and veterans were found. Risk factors stemming from before the trauma include female gender, ethnic minority status, low education, non-officer ranks, army service, combat specialization, high numbers of deployments, longer cumulative length of deployments, more adverse life events, prior trauma exposure, and prior psychological problems. Various aspects of the trauma period also constituted risk factors. These include increased combat exposure, discharging a weapon, witnessing someone being wounded or killed, severe trauma, and deployment-related stressors. Lastly, lack of post-deployment support during the post-trauma period also increased the risk of PTSD. The current analysis provides evidence of risk factors for combat-related PTSD in military personnel and veterans. More research is needed to determine how these variables interact and how to best protect against susceptibility to PTSD.</t>
  </si>
  <si>
    <t>National Natural Science Foundation of ChinaNational Natural Science Foundation of China (NSFC) [91224005, 71103194]; Major Project of the 12th Five-Year Plan of People's Liberation Army [AWS12J002]; Key Joint project of Major diseases of Shanghai health system [2013ZYJB0006]</t>
  </si>
  <si>
    <t>Characterizing Social Media Metrics of Scholarly Papers: The Effect of Document Properties and Collaboration Patterns</t>
  </si>
  <si>
    <t>Haustein, Stefanie; Costas, Rodrigo; Lariviere, Vincent</t>
  </si>
  <si>
    <t>A number of new metrics based on social media platforms-grouped under the term altmetrics - have recently been introduced as potential indicators of research impact. Despite their current popularity, there is a lack of information regarding the determinants of these metrics. Using publication and citation data from 1.3 million papers published in 2012 and covered in Thomson Reuters' Web of Science as well as social media counts from Altmetric. com, this paper analyses the main patterns of five social media metrics as a function of document characteristics (i.e., discipline, document type, title length, number of pages and references) and collaborative practices and compares them to patterns known for citations. Results show that the presence of papers on social media is low, with 21.5% of papers receiving at least one tweet, 4.7% being shared on Facebook, 1.9% mentioned on blogs, 0.8% found on Google+ and 0.7% discussed in mainstream media. By contrast, 66.8% of papers have received at least one citation. Our findings show that both citations and social media metrics increase with the extent of collaboration and the length of the references list. On the other hand, while editorials and news items are seldom cited, it is these types of document that are the most popular on Twitter. Similarly, while longer papers typically attract more citations, an opposite trend is seen on social media platforms. Finally, contrary to what is observed for citations, it is papers in the Social Sciences and humanities that are the most often found on social media platforms. On the whole, these findings suggest that factors driving social media and citations are different. Therefore, social media metrics cannot actually be seen as alternatives to citations; at most, they may function as complements to other type of indicators.</t>
  </si>
  <si>
    <t>Alfred P. Sloan FoundationAlfred P. Sloan Foundation [G-2014-3-25]</t>
  </si>
  <si>
    <t>Core questions in domestication research</t>
  </si>
  <si>
    <t>Zeder, Melinda A.</t>
  </si>
  <si>
    <t>The domestication of plants and animals is a key transition in human history, and its profound and continuing impacts are the focus of a broad range of transdisciplinary research spanning the physical, biological, and social sciences. Three central aspects of domestication that cut across and unify this diverse array of research perspectives are addressed here. Domestication is defined as a distinctive coevolutionary, mutualistic relationship between domesticator and domesticate and distinguished from related but ultimately different processes of resource management and agriculture. The relative utility of genetic, phenotypic, plastic, and contextual markers of evolving domesticatory relationships is discussed. Causal factors are considered, and two leading explanatory frameworks for initial domestication of plants and animals, one grounded in optimal foraging theory and the other in nicheconstruction theory, are compared.</t>
  </si>
  <si>
    <t>The allure of the waterpipe: a narrative review of factors affecting the epidemic rise in waterpipe smoking among young persons globally</t>
  </si>
  <si>
    <t>TOBACCO CONTROL</t>
  </si>
  <si>
    <t>Akl, E. A.; Ward, K. D.; Bteddini, D.; Khaliel, R.; Alexander, A. C.; Lotfi, T.; Alaouie, H.; Afifi, R. A.</t>
  </si>
  <si>
    <t>Objective The objective of this narrative review is to highlight the determinants of the epidemic rise in waterpipe tobacco smoking (WTS) among youth globally. The Ecological Model of Health Promotion (EMHP) was the guiding framework for the review. Data sources The following electronic databases were searched: Cochrane library, MEDLINE, EMBASE, PsycINFO, Web of Science and CINAHL Plus with Full Text. Search terms included waterpipe and its many variant terms. Study selection Articles were included if they were published between 1990 and 2014, were in English, were available in full text and included the age group 10-29 years. Data extraction Articles which analysed determinants of WTS at any of the levels of the EMHP were retained regardless of methodological rigour: 131 articles are included. Articles were coded in a standard template that abstracted methods as well as results. Data synthesis The review found that methodologies used to assess determinants of WTS among youth were often conventional and lacked rigor: 3/4 of the studies were cross-sectional surveys and most enrolled nonrepresentative samples. Within the framework, the review identified determinants of WTS at the intrapersonal, interpersonal, organisational, community and policy levels. Conclusions The review suggests potential interventions to control WTS among youth, with emphasis on creative utilisation of social media, and tobacco control policies that include the specificities of WTS. The review further suggests the need for rigorous qualitative work to better contextualise determinants, and prospective observational and experimental studies that track and manipulate them to assess their viability as intervention targets.</t>
  </si>
  <si>
    <t>Substance Abuse; Public, Environmental &amp; Occupational Health</t>
  </si>
  <si>
    <t>Climate change impacts and adaptation in forest management: a review</t>
  </si>
  <si>
    <t>ANNALS OF FOREST SCIENCE</t>
  </si>
  <si>
    <t>Keenan, Rodney J.</t>
  </si>
  <si>
    <t>Adaptation of forest management to climate change requires an understanding of the effects of climate on forests, industries and communities; prediction of how these effects might change over time; and incorporation of this knowledge into management decisions. This requires multiple forms of knowledge and new approaches to forest management decisions. Partnerships that integrate researchers from multiple disciplines with forest managers and local actors can build a shared understanding of future challenges and facilitate improved decision making in the face of climate change. Climate change presents significant potential risks to forests and challenges for forest managers. Adaptation to climate change involves monitoring and anticipating change and undertaking actions to avoid the negative consequences and to take advantage of potential benefits of those changes. This paper aimed to review recent research on climate change impacts and management options for adaptation to climate change and to identify key themes for researchers and for forest managers. The study is based on a review of literature on climate change impacts on forests and adaptation options for forest management identified in the Web of Science database, focusing on papers and reports published between 1945 and 2013. One thousand one hundred seventy-two papers were identified in the search, with the vast majority of papers published from 1986 to 2013. Seventy-six percent of papers involved assessment of climate change impacts or the sensitivity or vulnerability of forests to climate change and 11 % (130) considered adaptation. Important themes from the analysis included (i) predicting species and ecosystem responses to future climate, (ii) adaptation actions in forest management, (iii) new approaches and tools for decision making under uncertainty and stronger partnerships between researchers and practitioners and (iv) policy arrangements for adaptation in forest management. Research to support adaptation to climate change is still heavily focused on assessing impacts and vulnerability. However, more refined impact assessments are not necessarily leading to better management decisions. Multi-disciplinary research approaches are emerging that integrate traditional forest ecosystem sciences with social, economic and behavioural sciences to improve decision making. Implementing adaptation options is best achieved by building a shared understanding of future challenges among different institutions, agencies, forest owners and stakeholders. Research-policy-practice partnerships that recognise local management needs and indigenous knowledge and integrate these with climate and ecosystem science can facilitate improved decision making.</t>
  </si>
  <si>
    <t>Victorian Government; University of MelbourneUniversity of Melbourne</t>
  </si>
  <si>
    <t>Computer-Assisted Text Analysis for Comparative Politics</t>
  </si>
  <si>
    <t>Lucas, Christopher; Nielsen, Richard A.; Roberts, Margaret E.; Stewart, Brandon M.; Storer, Alex; Tingley, Dustin</t>
  </si>
  <si>
    <t>Recent advances in research tools for the systematic analysis of textual data are enabling exciting new research throughout the social sciences. For comparative politics, scholars who are often interested in non-English and possibly multilingual textual datasets, these advances may be difficult to access. This article discusses practical issues that arise in the processing, management, translation, and analysis of textual data with a particular focus on how procedures differ across languages. These procedures are combined in two applied examples of automated text analysis using the recently introduced Structural Topic Model. We also show how the model can be used to analyze data that have been translated into a single language via machine translation tools. All the methods we describe here are implemented in open-source software packages available from the authors.</t>
  </si>
  <si>
    <t>Socio-energy systems design: A policy framework for energy transitions</t>
  </si>
  <si>
    <t>Miller, Clark A.; Richter, Jennifer; O'Leary, Jason</t>
  </si>
  <si>
    <t>In the context of large-scale energy transitions, current approaches to energy policy have become too narrowly constrained around problems of electrons, fuel, and carbon, the technologies that provide them, and the cost of those technologies. Energy systems are deeply enmeshed in broad patterns of social, economic, and political life and organization, and significant changes to energy systems increasingly are accompanied by social, economic, and political shifts. Energy policy is therefore, in practice, a problem of socio-energy system design. In this article, we offer a definition of socio-energy systems, reconceptualize key questions in energy policy in terms of socio-energy systems change, analyze three case studies of energy policy development as problems of socio-energy systems design, and develop recommendations for rethinking energy policy and governance in the context of socio-energy systems transitions. (C) 2014 Elsevier Ltd. All rights reserved.</t>
  </si>
  <si>
    <t>Engineering Research Center Program of the National Science FoundationNational Science Foundation (NSF); Office of Energy Efficiency and Renewable Energy of the Department of Energy under NSFUnited States Department of Energy (DOE) [EEC-1041895]</t>
  </si>
  <si>
    <t>Integrating social science in energy research</t>
  </si>
  <si>
    <t>Sovacool, B. K.; Ryan, S. E.; Stern, P. C.; Janda, K.; Rochlin, G.; Spreng, D.; Pasqualetti, M. J.; Wilhite, H.; Lutzenhiser, L.</t>
  </si>
  <si>
    <t>This article reflects on the state of the energy studies field, and it proposes recommendations for better integrating social science into energy research. Realizing a future energy system that is low- carbon, safe, and reliable will require fuller and more meaningful collaboration between the physical and social sciences. (C) 2014 Elsevier Ltd. All rights reserved.</t>
  </si>
  <si>
    <t>Engineering and Physical Sciences Research CouncilUK Research &amp; Innovation (UKRI)Engineering &amp; Physical Sciences Research Council (EPSRC) [EP/L024756/1] Funding Source: researchfish; EPSRCUK Research &amp; Innovation (UKRI)Engineering &amp; Physical Sciences Research Council (EPSRC) [EP/L024756/1] Funding Source: UKRI</t>
  </si>
  <si>
    <t>Renewable energy cooperatives as gatekeepers or facilitators? Recent developments in Germany and a multidisciplinary research agenda</t>
  </si>
  <si>
    <t>Yildiz, Oezguer; Rommel, Jens; Debor, Sarah; Holstenkamp, Lars; Mey, Franziska; Mueller, Jakob R.; Radtke, Joerg; Rognli, Judith</t>
  </si>
  <si>
    <t>The transformation of energy systems is influencing economic policy agendas all over the world, particularly in industrialized countries. In this process, Germany has taken a pioneering role, and hence the technical innovations, legal frameworks, and business models established there are also of interest for other countries trying to achieve broader use of renewable energies. Energy cooperatives have been an important building block in the energy transition in Germany, although their practical importance is neither quantitatively nor qualitatively reflected in the academic literature. Drawing on recently collected data, this paper presents an overview of German energy cooperatives in terms of organization, financing, and membership. We then review literature from economics and the social sciences that has been used to analyze cooperatives on various levels in other fields. We discuss how these theories could be applied to create a better understanding of energy cooperatives, and we derive a preliminary research agenda for their analysis. We also assess the scope for interdisciplinary work among economists, sociologists, and other disciplines. (C) 2014 Elsevier Ltd. All rights reserved.</t>
  </si>
  <si>
    <t>Volkswagen Foundation for the research project Infrastrukturelle Anpassungsleistungen an die Anforderungen derEnergiewende und des Klimawandels: Eine institutionen-und verhaltensokonomische Analyse von Umsetzungskonzepten und ihrer Steuerungsinstrumente [Az. 87024]; DZ Bank-Stiftung for the ENERGENO project [S020/10198/11]; scholarship program of the Heinrich Boll Stiftung; European Regional Development Fund (ERDF)European Commission; Federal State of Lower Saxony within the project InnovationIncubator; Kellner &amp; Stoll - Stiftung for Klima und Umwelt; Stiftung der Universitat Bremen; BadenWurttemberg Research Program Securing a Sustainable Living Environment (BWPLUS) at the Project Management AgencyKarlsruhe at the Karlsruhe Institute of Technology with funds of the State of Baden-Wurttemberg for the research project BENERKON</t>
  </si>
  <si>
    <t>Validating vignette and conjoint survey experiments against real-world behavior</t>
  </si>
  <si>
    <t>Hainmueller, Jens; Hangartner, Dominik; Yamamoto, Teppei</t>
  </si>
  <si>
    <t>Survey experiments, like vignette and conjoint analyses, are widely used in the social sciences to elicit stated preferences and study how humans make multidimensional choices. However, there is a paucity of research on the external validity of these methods that examines whether the determinants that explain hypothetical choices made by survey respondents match the determinants that explain what subjects actually do when making similar choices in real-world situations. This study compares results from conjoint and vignette analyses on which immigrant attributes generate support for naturalization with closely corresponding behavioral data from a natural experiment in Switzerland, where some municipalities used referendums to decide on the citizenship applications of foreign residents. Using a representative sample from the same population and the official descriptions of applicant characteristics that voters received before each referendum as a behavioral benchmark, we find that the effects of the applicant attributes estimated from the survey experiments perform remarkably well in recovering the effects of the same attributes in the behavioral benchmark. We also find important differences in the relative performances of the different designs. Overall, the paired conjoint design, where respondents evaluate two immigrants side by side, comes closest to the behavioral benchmark; on average, its estimates are within 2% percentage points of the effects in the behavioral benchmark.</t>
  </si>
  <si>
    <t>Science vs Conspiracy: Collective Narratives in the Age of Misinformation</t>
  </si>
  <si>
    <t>Bessi, Alessandro; Coletto, Mauro; Davidescu, George Alexandru; Scala, Antonio; Caldarelli, Guido; Quattrociocchi, Walter</t>
  </si>
  <si>
    <t>The large availability of user provided contents on online social media facilitates people aggregation around shared beliefs, interests, worldviews and narratives. In spite of the enthusiastic rhetoric about the so called collective intelligence unsubstantiated rumors and conspiracy theories-e.g., chemtrails, reptilians or the Illuminati-are pervasive in online social networks (OSN). In this work we study, on a sample of 1.2 million of individuals, how information related to very distinct narratives-i.e. main stream scientific and conspiracy news-are consumed and shape communities on Facebook. Our results show that polarized communities emerge around distinct types of contents and usual consumers of conspiracy news result to be more focused and self-contained on their specific contents. To test potential biases induced by the continued exposure to unsubstantiated rumors on users' content selection, we conclude our analysis measuring how users respond to 4,709 troll information-i.e. parodistic and sarcastic imitation of conspiracy theories. We find that 77.92% of likes and 80.86% of comments are from users usually interacting with conspiracy stories.</t>
  </si>
  <si>
    <t>EU FET project MULTIPLEX [317532]; EU FET project SIMPOL [610704]</t>
  </si>
  <si>
    <t>The World Health Organization's Health Promoting Schools framework: a Cochrane systematic review and meta-analysis</t>
  </si>
  <si>
    <t>Langford, Rebecca; Bonell, Christopher; Jones, Hayley; Pouliou, Theodora; Murphy, Simon; Waters, Elizabeth; Komro, Kelli; Gibbs, Lisa; Magnus, Daniel; Campbell, Rona</t>
  </si>
  <si>
    <t>Background: Healthy children achieve better educational outcomes which, in turn, are associated with improved health later in life. The World Health Organization's Health Promoting Schools (HPS) framework is a holistic approach to promoting health and educational attainment in school. The effectiveness of this approach has not yet been rigorously reviewed. Methods: We searched 20 health, education and social science databases, and trials registries and relevant websites in 2011 and 2013. We included cluster randomised controlled trials. Participants were children and young people aged four to 18 years attending schools/colleges. HPS interventions had to include the following three elements: input into the curriculum; changes to the school's ethos or environment; and engagement with families and/or local communities. Two reviewers identified relevant trials, extracted data and assessed risk of bias. We grouped studies according to the health topic(s) targeted. Where data permitted, we performed random-effects meta-analyses. Results: We identified 67 eligible trials tackling a range of health issues. Few studies included any academic/attendance outcomes. We found positive average intervention effects for: body mass index (BMI), physical activity, physical fitness, fruit and vegetable intake, tobacco use, and being bullied. Intervention effects were generally small. On average across studies, we found little evidence of effectiveness for zBMI (BMI, standardized for age and gender), and no evidence for fat intake, alcohol use, drug use, mental health, violence and bullying others. It was not possible to meta-analyse data on other health outcomes due to lack of data. Methodological limitations were identified including reliance on self-reported data, lack of long-term follow-up, and high attrition rates. Conclusion: This Cochrane review has found the WHO HPS framework is effective at improving some aspects of student health. The effects are small but potentially important at a population level.</t>
  </si>
  <si>
    <t>Centre for the Development and Evaluation of Complex Interventions for Public Health Improvement (DECIPHer); UKCRC Public Health Research Centre of Excellence; British Heart FoundationBritish Heart Foundation [MR/KO232331/1]; Cancer Research UKCancer Research UK; Medical Research CouncilUK Research &amp; Innovation (UKRI)Medical Research Council UK (MRC)European Commission; Welsh Government; Wellcome Trust under of UK Clinical Research Collaboration; Economic and Social Research CouncilUK Research &amp; Innovation (UKRI)Economic &amp; Social Research Council (ESRC); MRCUK Research &amp; Innovation (UKRI)Medical Research Council UK (MRC) [MR/K025643/1, MR/K023233/1] Funding Source: UKRI; Medical Research CouncilUK Research &amp; Innovation (UKRI)Medical Research Council UK (MRC)European Commission [MR/K025643/1, MR/K023233/1] Funding Source: researchfish; National Institute for Health ResearchNational Institute for Health Research (NIHR) [NF-SI-0514-10114] Funding Source: researchfish</t>
  </si>
  <si>
    <t>Systematic inequality and hierarchy in faculty hiring networks</t>
  </si>
  <si>
    <t>Clauset, Aaron; Arbesman, Samuel; Larremore, Daniel B.</t>
  </si>
  <si>
    <t>The faculty job market plays a fundamental role in shaping research priorities, educational outcomes, and career trajectories among scientists and institutions. However, a quantitative understanding of faculty hiring as a system is lacking. Using a simple technique to extract the institutional prestige ranking that best explains an observed faculty hiring network-who hires whose graduates as faculty-we present and analyze comprehensive placement data on nearly 19,000 regular faculty in three disparate disciplines. Across disciplines, we find that faculty hiring follows a common and steeply hierarchical structure that reflects profound social inequality. Furthermore, doctoral prestige alone better predicts ultimate placement than a U.S. News &amp; World Report rank, women generally place worse than men, and increased institutional prestige leads to increased faculty production, better faculty placement, and a more influential position within the discipline. These results advance our ability to quantify the influence of prestige in academia and shed new light on the academic system.</t>
  </si>
  <si>
    <t>Ewing Marion Kauffman Foundation [20120085]</t>
  </si>
  <si>
    <t>Integrated assessment and modelling: Overview and synthesis of salient dimensions</t>
  </si>
  <si>
    <t>Hamilton, Serena H.; ElSawah, Sondoss; Guillaume, Joseph H. A.; Jakeman, Anthony J.; Pierce, Suzanne A.</t>
  </si>
  <si>
    <t>Integrated assessment and its inherent platform, integrated modelling, present an opportunity to synthesize diverse knowledge, data, methods and perspectives into an overarching framework to address complex environmental problems. However to be successful for assessment or decision making purposes, all salient dimensions of integrated modelling must be addressed with respect to its purpose and context. The key dimensions include: issues of concern; management options and governance arrangements; stakeholders; natural systems; human systems; spatial scales; temporal scales; disciplines; methods, models, tools and data; and sources and types of uncertainty. This paper aims to shed light on these ten dimensions, and how integration of the dimensions fits in the four main phases in the integrated assessment process: scoping, problem framing and formulation, assessing options, and communicating findings. We provide examples of participatory processes and modelling tools that can be used to achieve integration. (C) 2014 Elsevier Ltd. All rights reserved.</t>
  </si>
  <si>
    <t>Saving Human Lives: What Complexity Science and Information Systems can Contribute</t>
  </si>
  <si>
    <t>JOURNAL OF STATISTICAL PHYSICS</t>
  </si>
  <si>
    <t>Helbing, Dirk; Brockmann, Dirk; Chadefaux, Thomas; Donnay, Karsten; Blanke, Ulf; Woolley-Meza, Olivia; Moussaid, Mehdi; Johansson, Anders; Krause, Jens; Schutte, Sebastian; Perc, Matjaz</t>
  </si>
  <si>
    <t>We discuss models and data of crowd disasters, crime, terrorism, war and disease spreading to show that conventional recipes, such as deterrence strategies, are often not effective and sufficient to contain them. Many common approaches do not provide a good picture of the actual system behavior, because they neglect feedback loops, instabilities and cascade effects. The complex and often counter-intuitive behavior of social systems and their macro-level collective dynamics can be better understood by means of complexity science. We highlight that a suitable system design and management can help to stop undesirable cascade effects and to enable favorable kinds of self-organization in the system. In such a way, complexity science can help to save human lives.</t>
  </si>
  <si>
    <t>FET Flagship Pilot Project FuturICT [284709]; ERC Advanced Investigator Grant Momentum [324247]; ETH project Systemic Risks, Systemic Solutions (CHIRP II project) [ETH 48 12-1]; Slovenian Research AgencySlovenian Research Agency - Slovenia [J1-4055, P5-0027]</t>
  </si>
  <si>
    <t>Good Practice of Secondary Data Analysis (GPS): Guidelines and Recommendations Third Revision 2012/2014</t>
  </si>
  <si>
    <t>GESUNDHEITSWESEN</t>
  </si>
  <si>
    <t>Swart, E.; Gothe, H.; Geyer, S.; Jaunzeme, J.; Maier, B.; Grobe, T. G.; Ihle, P.</t>
  </si>
  <si>
    <t>In 2005, the Working Group for the Survey and Utilisation of Secondary Data (AGENS) of the German Society for Social Medicine and Prevention (DGSMP) and the German Society for Epidemiology (DGEpi) first published  Good Practice in Secondary Data Analysis (GPS) formulating a standard for conducting secondary data analyses. GPS is intended as a guide for planning and conducting analyses and can provide a basis for contracts between data owners. The domain of these guidelines does not only include data routinely gathered by statutory health insurance funds and further statutory social insurance funds, but all forms of secondary data. The 11 guidelines range from ethical principles and study planning through quality assurance measures and data preparation to data privacy, contractual conditions and responsible communication of analytical results. They are complemented by explanations and practical assistance in the form of recommendations. GPS targets all persons directing their attention to secondary data, their analysis and interpretation from a scientific point of view and by employing scientific methods. This includes data owners. Furthermore, GPS is suitable to assess scientific publications regarding their quality by authors, referees and readers. In 2008, the first version of GPS was evaluated and revised by members of AGENS and the Epidemiological Methods Working Group of DGEpi, DGSMP and GMDS including other epidemiological experts and had then been accredited as implementation regulations of Good Epidemiological Practice (GEP). Since 2012, this third version of GPS is on hand and available for downloading from the DGEpi website at no charge. Especially linguistic specifications have been integrated into the current revision; its internal consistency was increased. With regards to contents, further recommendations concerning the guideline on data privacy have been added. On the basis of future developments in science and data privacy, further revisions will follow.</t>
  </si>
  <si>
    <t>Privacy and human behavior in the age of information</t>
  </si>
  <si>
    <t>Acquisti, Alessandro; Brandimarte, Laura; Loewenstein, George</t>
  </si>
  <si>
    <t>This Review summarizes and draws connections between diverse streams of empirical research on privacy behavior. We use three themes to connect insights from social and behavioral sciences: people's uncertainty about the consequences of privacy-related behaviors and their own preferences over those consequences; the context-dependence of people's concern, or lack thereof, about privacy; and the degree to which privacy concerns are malleable-manipulable by commercial and governmental interests. Organizing our discussion by these themes, we offer observations concerning the role of public policy in the protection of privacy in the information age.</t>
  </si>
  <si>
    <t>Div Of Information &amp; Intelligent SystemsNational Science Foundation (NSF)NSF - Directorate for Computer &amp; Information Science &amp; Engineering (CISE) [1413864] Funding Source: National Science Foundation</t>
  </si>
  <si>
    <t>Computer-based personality judgments are more accurate than those made by humans</t>
  </si>
  <si>
    <t>Wu Youyou; Kosinski, Michal; Stillwell, David</t>
  </si>
  <si>
    <t>Judging others' personalities is an essential skill in successful social living, as personality is a key driver behind people's interactions, behaviors, and emotions. Although accurate personality judgments stem from social-cognitive skills, developments in machine learning show that computer models can also make valid judgments. This study compares the accuracy of human and computer-based personality judgments, using a sample of 86,220 volunteers who completed a 100-item personality questionnaire. We show that (i) computer predictions based on a generic digital footprint (Facebook Likes) are more accurate (r = 0.56) than those made by the participants' Facebook friends using a personality questionnaire (r = 0.49); (ii) computer models show higher inter-judge agreement; and (iii) computer personality judgments have higher external validity when predicting life outcomes such as substance use, political attitudes, and physical health; for some outcomes, they even outperform the self-rated personality scores. Computers outpacing humans in personality judgment presents significant opportunities and challenges in the areas of psychological assessment, marketing, and privacy.</t>
  </si>
  <si>
    <t>Jardine Foundation; Richard Benjamin Trust; Microsoft Research; Boeing Corporation; National Science FoundationNational Science Foundation (NSF); Defense Advanced Research Projects AgencyUnited States Department of DefenseDefense Advanced Research Projects Agency (DARPA); Center for the Study of Language and Information at Stanford University</t>
  </si>
  <si>
    <t>Optimization methods applied to the design of eco-industrial parks: a literature review</t>
  </si>
  <si>
    <t>Boix, Marianne; Montastruc, Ludovic; Azzaro-Pantel, Catherine; Domenech, Serge</t>
  </si>
  <si>
    <t>With the growing environmental concern, there is evidence that increasing symbiotic relationship between plants in the same industrial area, highly contributes to a more sustainable development of industrial activities. The concept of industrial ecology extended to the terms of eco-industrial park (or ecopark) or industrial symbioses is the topic of extensive research since the five last years. More particularly, even if a lot of ecopark examples and realizations already exist throughout the world, a lot of ecopark proposals are in progress but not achieved. Recently, this vision leads the research community to focus on works proposing methods to optimize the exchanges of an ecopark prior to its design and construction. We find it especially interesting for the scientific community to propose a detailed paper review focused on optimization works devoted to the design of eco industrial parks. This paper is based on a comprehensive literature search in Web of Science database for publications that listed 'industrial symbiosis' (or 'eco industrial park', or 'inter plant integration') and 'optimization'. This study is segmented into different sections with first, a description of the different concepts evoked in the literature. Then, the several types of networking in an eco-industrial park are detailed in association with the optimization methods employed to solve each problem. The following sections reviews the different objective functions that are formulated to optimally design an eco-industrial park. The last part of the paper is devoted to a critical analysis of the state of the art by proposing several routes to improve the methodologies found in the literature. Another aim of this paper review consists in finding the gaps existing in previous studies. These major gaps are found to be: the lack of multiobjective optimization studies, the absence of social/societal objectives formulation also needs to be addressed and the lack of works taking into account flexibility of ecoparks in an operational point of view. (C) 2014 Elsevier Ltd. All rights reserved.</t>
  </si>
  <si>
    <t>Impact of individual response strategy on the spatial public goods game within mobile agents</t>
  </si>
  <si>
    <t>APPLIED MATHEMATICS AND COMPUTATION</t>
  </si>
  <si>
    <t>Chen, Mei-huan; Wang, Li; Wang, Juan; Sun, Shi-wen; Xia, Cheng-yi</t>
  </si>
  <si>
    <t>The management and deployment of public resources has become an active topic within scientific communities, and attracted the substantial attention from a great number of interdisciplinary researches, including social, natural, biological sciences and economics. Among them, public goods game provides an effectively theoretical framework to deeply understand the evolution of collective cooperation and to solve this challenging problem. In this paper, we investigate the cooperative behaviors among mobile agents which are located on a sparse square lattice and can make an estimate on the current situations for themselves, and we put forward several models considering different mobility rules and strategy update order to further model real scenarios. Large quantities of simulations indicate that strategy update order can obviously change the evolution of collective cooperation, but the mobility rule can play a different role for a specific update order in our models. Current results will be of high relevance to deepen our knowledge on the cooperation mechanisms within realistic and mobile circumstances. (C) 2014 Elsevier Inc. All rights reserved.</t>
  </si>
  <si>
    <t>National Natural Science Foundation of China (NSFC)National Natural Science Foundation of China (NSFC) [61403280, 71401122, 61374169, 61203138]; Development Foundation For Science and Technology of Higher Education in Tianjin [20130821]; Scientific Research Foundation for the Returned Overseas Chinese Scholars (Ministry of Education)Scientific Research Foundation for the Returned Overseas Chinese Scholars</t>
  </si>
  <si>
    <t>Emotion Regulation: Current Status and Future Prospects</t>
  </si>
  <si>
    <t>PSYCHOLOGICAL INQUIRY</t>
  </si>
  <si>
    <t>Gross, James J.</t>
  </si>
  <si>
    <t>One of the fastest growing areas within psychology is the field of emotion regulation. However, enthusiasm for this topic continues to outstrip conceptual clarity, and there remains considerable uncertainty as to what is even meant by emotion regulation. The goal of this review is to examine the current status and future prospects of this rapidly growing field. In the first section, I define emotion and emotion regulation and distinguish both from related constructs. In the second section, I use the process model of emotion regulation to selectively review evidence that different regulation strategies have different consequences. In the third section, I introduce the extended process model of emotion regulation; this model considers emotion regulation to be one type of valuation, and distinguishes three emotion regulation stages (identification, selection, implementation). In the final section, I consider five key growth points for the field of emotion regulation.</t>
  </si>
  <si>
    <t>CLARIFYING JOURNALISM'S QUANTITATIVE TURN A typology for evaluating data journalism, computational journalism, and computer-assisted reporting</t>
  </si>
  <si>
    <t>Coddington, Mark</t>
  </si>
  <si>
    <t>As quantitative forms have become more prevalent in professional journalism, it has become increasingly important to distinguish between them and examine their roles in contemporary journalistic practice. This study defines and compares three quantitative forms of journalism-computer-assisted reporting, data journalism, and computational journalism-examining the points of overlap and divergence among their journalistic values and practices. After setting the three forms against the cultural backdrop of the convergence between the open-source movement and professional journalistic norms, the study introduces a four-part typology to evaluate their epistemological and professional dimensions. In it, the three forms are classified according to their orientation toward professional expertise or networked participation, transparency or opacity, big data or targeted sampling, and a vision of an active or passive public. These three quantitative journalistic forms are ultimately characterized as related but distinct approaches to integrating the values of open-source culture and social science with those of professional journalism, each with its own flaws but also its own distinct contribution to democratically robust journalistic practice.</t>
  </si>
  <si>
    <t>Candidate Gene-Environment Interaction Research: Reflections and Recommendations</t>
  </si>
  <si>
    <t>Dick, Danielle M.; Agrawal, Arpana; Keller, Matthew C.; Adkins, Amy; Aliev, Fazil; Monroe, Scott; Hewitt, John K.; Kendler, Kenneth S.; Sher, Kenneth J.</t>
  </si>
  <si>
    <t>Studying how genetic predispositions come together with environmental factors to contribute to complex behavioral outcomes has great potential for advancing the understanding of the development of psychopathology. It represents a clear theoretical advance over studying these factors in isolation. However, research at the intersection of multiple fields creates many challenges. We review several reasons why the rapidly expanding candidate gene-environment interaction (cGxE) literature should be considered with a degree of caution. We discuss lessons learned about candidate gene main effects from the evolving genetics literature and how these inform the study of cGxE. We review the importance of the measurement of the gene and environment of interest in cGxE studies. We discuss statistical concerns with modeling cGxE that are frequently overlooked. Furthermore, we review other challenges that have likely contributed to the cGxE literature being difficult to interpret, including low power and publication bias. Many of these issues are similar to other concerns about research integrity (e.g., high false-positive rates) that have received increasing attention in the social sciences. We provide recommendations for rigorous research practices for cGxE studies that we believe will advance its potential to contribute more robustly to the understanding of complex behavioral phenotypes.</t>
  </si>
  <si>
    <t>NATIONAL INSTITUTE OF MENTAL HEALTHUnited States Department of Health &amp; Human ServicesNational Institutes of Health (NIH) - USANIH National Institute of Mental Health (NIMH) [R01MH100141, K01MH085812] Funding Source: NIH RePORTER; NATIONAL INSTITUTE ON ALCOHOL ABUSE AND ALCOHOLISMUnited States Department of Health &amp; Human ServicesNational Institutes of Health (NIH) - USANIH National Institute on Alcohol Abuse &amp; Alcoholism (NIAAA) [R01AA018333, K02AA018755, K05AA017242, U10AA008401, R21AA021235] Funding Source: NIH RePORTER; NATIONAL INSTITUTE ON DRUG ABUSEUnited States Department of Health &amp; Human ServicesNational Institutes of Health (NIH) - USANIH National Institute on Drug Abuse (NIDA)European Commission [R01DA023668, P60DA011015, K02DA032573] Funding Source: NIH RePORTER; NIAAA NIH HHSUnited States Department of Health &amp; Human ServicesNational Institutes of Health (NIH) - USANIH National Institute on Alcohol Abuse &amp; Alcoholism (NIAAA) [U10 AA008401, K02AA018755, R01 AA018333-04S1, U10AA008401, R21 AA021235, K05 AA017242, K05AA017242, R01 AA018333, R01AA018333, R21AA21235, K02 AA018755] Funding Source: Medline; NIDA NIH HHSUnited States Department of Health &amp; Human ServicesNational Institutes of Health (NIH) - USANIH National Institute on Drug Abuse (NIDA) [P60 DA011015, K02 DA032573, K02DA32573, R01 DA023668, DA011015, R01DA070312, R01DA23668] Funding Source: Medline; NIMH NIH HHSUnited States Department of Health &amp; Human ServicesNational Institutes of Health (NIH) - USANIH National Institute of Mental Health (NIMH) [K01 MH085812, R01MH100141, K01MH085812, R01 MH100141] Funding Source: Medline</t>
  </si>
  <si>
    <t>Nature-based Solutions: New Influence for Environmental Management and Research in Europe</t>
  </si>
  <si>
    <t>GAIA-ECOLOGICAL PERSPECTIVES FOR SCIENCE AND SOCIETY</t>
  </si>
  <si>
    <t>Eggermont, Hilde; Balian, Estelle; Azevedo, Jose Manuel N.; Beumer, Victor; Brodin, Tomas; Claudet, Joachim; Fady, Bruno; Grube, Martin; Keune, Hans; Lamarque, Penelope; Reuter, Katrin; Smith, Matt; van Ham, Chantal; Weisser, Wolfgang W.; Le Roux, Xavier</t>
  </si>
  <si>
    <t>Greening roofs or walls to cool down city areas during summer, to capture storm water, to abate pollution, and to increase human well-being while enhancing biodiversity: nature-based solutions (NBS) refer to the sustainable management and use of nature for tackling societal challenges. Building on and complementing traditional biodiversity conservation and management strategies, NBS integrate science, policy, and practice and create biodiversity benefits in terms of diverse, well-managed ecosystems.</t>
  </si>
  <si>
    <t>European Commission in Seventh Framework Programme; ERA-NET cofund scheme in Horizon2020</t>
  </si>
  <si>
    <t>Withdrawal Symptoms after Selective Serotonin Reuptake Inhibitor Discontinuation: A Systematic Review</t>
  </si>
  <si>
    <t>PSYCHOTHERAPY AND PSYCHOSOMATICS</t>
  </si>
  <si>
    <t>Fava, Giovanni A.; Gatti, Alessia; Belaise, Carlotta; Guidi, Jenny; Offidani, Emanuela</t>
  </si>
  <si>
    <t>Background: Selective serotonin reuptake inhibitors (SSRI) are widely used in medical practice. They have been associated with a broad range of symptoms, whose clinical meaning has not been fully appreciated. Methods: The PRISMA guidelines were followed to conduct a systematic review of the literature. Titles, abstracts, and topics were searched using the following terms: 'withdrawal symptoms' OR 'withdrawal syndrome' OR 'discontinuation syndrome' OR 'discontinuation symptoms', AND 'SSRI' OR 'serotonin' OR 'antidepressant' OR 'paroxetine' OR 'fluoxetine' OR 'sertraline' OR 'fluvoxamine' OR 'citalopram' OR 'escitalopram' . The electronic research literature databases included CINAHL, the Cochrane Library, PubMed and Web-of-Science from inception of each database to July 2014. Results: There were 15 randomized controlled studies, 4 open trials, 4 retrospective investigations, and 38 case reports. The prevalence of the syndrome was variable, and its estimation was hindered by a lack of case identification in many studies. Symptoms typically occur within a few days from drug discontinuation and last a few weeks, also with gradual tapering. However, many variations are possible, including late onset and/or longer persistence of disturbances. Symptoms may be easily misidentified as signs of impending relapse. Conclusions: Clinicians need to add SSRI to the list of drugs potentially inducing withdrawal symptoms upon discontinuation, together with benzodiazepines, barbiturates, and other psychotropic drugs. The term 'discontinuation syndrome' that is currently used minimizes the potential vulnerabilities induced by SSRI and should be replaced by 'withdrawal syndrome'. (C) 2015 S. Karger AG, Basel</t>
  </si>
  <si>
    <t>Psychiatry; Psychology</t>
  </si>
  <si>
    <t>Toward a science of learning systems: a research agenda for the high-functioning Learning Health System</t>
  </si>
  <si>
    <t>JOURNAL OF THE AMERICAN MEDICAL INFORMATICS ASSOCIATION</t>
  </si>
  <si>
    <t>Friedman, Charles; Rubin, Joshua; Brown, Jeffrey; Buntin, Melinda; Corn, Milton; Etheredge, Lynn; Gunter, Carl; Musen, Mark; Platt, Richard; Stead, William; Sullivan, Kevin; Van Houweling, Douglas</t>
  </si>
  <si>
    <t>Objective The capability to share data, and harness its potential to generate knowledge rapidly and inform decisions, can have transformative effects that improve health. The infrastructure to achieve this goal at scale-marrying technology, process, and policy-is commonly referred to as the Learning Health System (LHS). Achieving an LHS raises numerous scientific challenges. Materials and methods The National Science Foundation convened an invitational workshop to identify the fundamental scientific and engineering research challenges to achieving a national-scale LHS. The workshop was planned by a 12-member committee and ultimately engaged 45 prominent researchers spanning multiple disciplines over 2 days in Washington, DC on 11-12 April 2013. Results The workshop participants collectively identified 106 research questions organized around four system-level requirements that a high-functioning LHS must satisfy. The workshop participants also identified a new cross-disciplinary integrative science of cyber-social ecosystems that will be required to address these challenges. Conclusions The intellectual merit and potential broad impacts of the innovations that will be driven by investments in an LHS are of great potential significance. The specific research questions that emerged from the workshop, alongside the potential for diverse communities to assemble to address them through a 'new science of learning systems', create an important agenda for informatics and related disciplines.</t>
  </si>
  <si>
    <t>Computer Science; Health Care Sciences &amp; Services; Information Science &amp; Library Science; Medical Informatics</t>
  </si>
  <si>
    <t>National Science FoundationNational Science Foundation (NSF) [IIS - 1249354]; Direct For Computer &amp; Info Scie &amp; EnginrNational Science Foundation (NSF)NSF - Directorate for Computer &amp; Information Science &amp; Engineering (CISE) [1249354, 1330491] Funding Source: National Science Foundation</t>
  </si>
  <si>
    <t>GWmodel: An R Package for Exploring Spatial Heterogeneity Using Geographically Weighted Models</t>
  </si>
  <si>
    <t>JOURNAL OF STATISTICAL SOFTWARE</t>
  </si>
  <si>
    <t>Gollini, Isabella; Lu, Binbin; Charlton, Martin; Brunsdon, Christopher; Harris, Paul</t>
  </si>
  <si>
    <t>Spatial statistics is a growing discipline providing important analytical techniques in a wide range of disciplines in the natural and social sciences. In the R package GWmodel, we present techniques from a particular branch of spatial statistics, termed geographically weighted (GW) models. GW models suit situations when data are not described well by some global model, but where there are spatial regions where a suitably localized calibration provides a better description. The approach uses a moving window weighting technique, where localized models are found at target locations. Outputs are mapped to provide a useful exploratory tool into the nature of the data spatial heterogeneity. Currently, GWmodel includes functions for: GW summary statistics, GW principal components analysis, GW regression, and GW discriminant analysis; some of which are provided in basic and robust forms.</t>
  </si>
  <si>
    <t>Computer Science; Mathematics</t>
  </si>
  <si>
    <t>Strategic Research Cluster grantScience Foundation Ireland [07/SRC/I1168]; Science Foundation Ireland under the National Development PlanScience Foundation Ireland</t>
  </si>
  <si>
    <t>Internet Research in Psychology</t>
  </si>
  <si>
    <t>ANNUAL REVIEW OF PSYCHOLOGY, VOL 66</t>
  </si>
  <si>
    <t>Gosling, Samuel D.; Mason, Winter</t>
  </si>
  <si>
    <t>Today the Internet plays a role in the lives of nearly 40% of the world's population, and it is becoming increasingly entwined in daily life. This growing presence is transforming psychological science in terms of the topics studied and the methods used. We provide an overview of the literature, considering three broad domains of research: translational (implementing traditional methods online; e.g., surveys), phenomenological (topics spawned or mediated by the Internet; e.g., cyberbullying), and novel (new ways to study existing topics; e.g., rumors). We discuss issues (e.g., sampling, ethics) that arise when doing research online and point to emerging opportunities (e.g., smartphone sensing). Psychological research on the Internet comes with new challenges, but the opportunities far outweigh the costs. By integrating the Internet, psychological research has the ability to reach large, diverse samples and collect data on actual behaviors, which will ultimately increase the impact of psychological research on society.</t>
  </si>
  <si>
    <t>Emotion and Decision Making</t>
  </si>
  <si>
    <t>Lerner, Jennifer S.; Li, Ye; Valdesolo, Piercarlo; Kassam, Karim S.</t>
  </si>
  <si>
    <t>A revolution in the science of emotion has emerged in recent decades, with the potential to create a paradigm shift in decision theories. The research reveals that emotions constitute potent, pervasive, predictable, sometimes harmful and sometimes beneficial drivers of decision making. Across different domains, important regularities appear in the mechanisms through which emotions influence judgments and choices. We organize and analyze what has been learned from the past 35 years of work on emotion and decision making. In so doing, we propose the emotion-imbued choice model, which accounts for inputs from traditional rational choice theory and from newer emotion research, synthesizing scientific models.</t>
  </si>
  <si>
    <t>Embedded entrepreneurship in the creative re-construction of place</t>
  </si>
  <si>
    <t>JOURNAL OF BUSINESS VENTURING</t>
  </si>
  <si>
    <t>McKeever, Edward; Jack, Sarah; Anderson, Alistair</t>
  </si>
  <si>
    <t>This paper focuses on ways in which entrepreneurs engage with place and community. Drawing on the ideas of embeddedness and transferring value across spheres, we develop insight about how the relationship between entrepreneurs and communities influences entrepreneurial practices and outcomes. Employing an ethnographic perspective including participant observation, we explored the situated practices of entrepreneurs in two depleted communities in the Northwest of Ireland. We found that entrepreneurs not only drew on the community in running their business, but were also involved in a wide range of other activities that engaged, involved and worked with the community. This entrepreneurship produced a range of projects that addressed social and economic issues (unemployment, employability and emigration) and the depleted sense of place which was adversely affecting these communities. We show how social bonds and an affinity to community enable entrepreneurship to create, renew and reify a positive identity of place by combining understanding with entrepreneurial purpose. (C) 2014 Elsevier Inc. All rights reserved.</t>
  </si>
  <si>
    <t>Economic and Social Research CouncilUK Research &amp; Innovation (UKRI)Economic &amp; Social Research Council (ESRC) [RES-073-27-0030] Funding Source: researchfish; ESRCUK Research &amp; Innovation (UKRI)Economic &amp; Social Research Council (ESRC) [RES-073-27-0030] Funding Source: UKRI</t>
  </si>
  <si>
    <t>Emerging mHealth and eHealth interventions for serious mental illness: a review of the literature</t>
  </si>
  <si>
    <t>JOURNAL OF MENTAL HEALTH</t>
  </si>
  <si>
    <t>Naslund, John A.; Marsch, Lisa A.; McHugo, Gregory J.; Bartels, Stephen J.</t>
  </si>
  <si>
    <t>Background: Serious mental illness (SMI) is one of the leading causes of disability worldwide. Emerging mobile health (mHealth) and eHealth interventions may afford opportunities for reaching this at-risk group. Aim: To review the evidence on using emerging mHealth and eHealth technologies among people with SMI. Methods: We searched MEDLINE, PsychINFO, CINAHL, Scopus, Cochrane Central, and Web of Science through July 2014. Only studies which reported outcomes for mHealth or eHealth interventions, defined as remotely delivered using mobile, online, or other devices, targeting people with schizophrenia, schizoaffective disorder, or bipolar disorder, were included. Results: Forty-six studies spanning 12 countries were included. Interventions were grouped into four categories: (1) illness self-management and relapse prevention; (2) promoting adherence to medications and/or treatment; (3) psychoeducation, supporting recovery, and promoting health and wellness; and (4) symptom monitoring. The interventions were consistently found to be highly feasible and acceptable, though clinical outcomes were variable but offered insight regarding potential effectiveness. Conclusions: Our findings confirm the feasibility and acceptability of emerging mHealth and eHealth interventions among people with SMI; however, it is not possible to draw conclusions regarding effectiveness. Further rigorous investigation is warranted to establish effectiveness and cost benefit in this population.</t>
  </si>
  <si>
    <t>United States Centers for Disease Control Health Promotion and Disease Prevention Research Center [CDC U48DP005018]; National Institute of Mental HealthUnited States Department of Health &amp; Human ServicesNational Institutes of Health (NIH) - USANIH National Institute of Mental Health (NIMH) [NIMH R01 MH104555]; NATIONAL CENTER FOR CHRONIC DISEASE PREV AND HEALTH PROMOUnited States Department of Health &amp; Human ServicesCenters for Disease Control &amp; Prevention - USA [U48DP005018] Funding Source: NIH RePORTER; NATIONAL INSTITUTE OF MENTAL HEALTHUnited States Department of Health &amp; Human ServicesNational Institutes of Health (NIH) - USANIH National Institute of Mental Health (NIMH) [R01MH104555] Funding Source: NIH RePORTER</t>
  </si>
  <si>
    <t>A pragmatist approach to transdisciplinarity in sustainability research: From complex systems theory to reflexive science</t>
  </si>
  <si>
    <t>FUTURES</t>
  </si>
  <si>
    <t>Popa, Florin; Guillermin, Mathieu; Dedeurvvaerdere, Tom</t>
  </si>
  <si>
    <t>The importance of questioning the values, background assumptions, and normative orientations shaping sustainability research has been increasingly acknowledged, particularly in the context of transdisciplinary research, which aims to integrate knowledge from various scientific and societal bodies of knowledge. Nonetheless, the concept of reflexivity underlying transdisciplinary research is not sufficiently clarified and, as a result, is hardly able to support the development of social learning and social experimentation processes needed to support sustainability transitions. In particular, the concept of reflexivity is often restricted to building social legitimacy for the results of a new kind of 'complex systems science', with little consideration of the role of nonscientific expertise and social innovators in the design of the research practice itself. The key hypothesis of the paper is that transdisciplinary research would benefit from adopting a pragmatist approach to reflexivity. Such an approach relates reflexivity to collective processes of problem framing and problem solving through joint experimentation and social learning that directly involve the scientific and extra-scientific expertise. To test this hypothesis, the paper proposes a framework for analysing the different types of reflexive processes that play role in transdisciplinary research. The main conclusion of the analysis is the need to combine conventional consensus-oriented deliberative approaches to reflexivity with more open-ended, action-oriented transformative approaches. (C) 2014 The Authors. Published by Elsevier Ltd.</t>
  </si>
  <si>
    <t>National Science Foundation (MIS Incentive Grant on Governing Global Science Commons); European Commission, under EU research project, BIOMOT (FP7 grant) [282625]; European Commission, under EU research project, GENCOMMONS (ERC grant) [284]</t>
  </si>
  <si>
    <t>Emotion Regulation and Psychopathology</t>
  </si>
  <si>
    <t>ANNUAL REVIEW OF CLINICAL PSYCHOLOGY, VOL 11</t>
  </si>
  <si>
    <t>Sheppes, Gal; Suri, Gaurav; Gross, James J.</t>
  </si>
  <si>
    <t>Emotional problems figure prominently in many clinical conditions. Recent efforts to explain and treat these conditions have emphasized the role of emotion dysregulation. However, emotional problems are not always the result of emotion dysregulation, and even when emotional problems do arise from emotion dysregulation, it is necessary to specify precisely what type of emotion dysregulation might be operative. In this review, we present an extended process model of emotion regulation, and we use this model to describe key points at which emotion-regulation difficulties can lead to various forms of psychopathology. These difficulties are associated with (a) identification of the need to regulate emotions, (b) selection among available regulatory options, (c) implementation of a selected regulatory tactic, and (d) monitoring of implemented emotion regulation across time. Implications and future directions for basic research, assessment, and intervention are discussed.</t>
  </si>
  <si>
    <t>Aerobic exercise to improve cognitive function in older people without known cognitive impairment</t>
  </si>
  <si>
    <t>Young, Jeremy; Angevaren, Maaike; Rusted, Jennifer; Tabet, Naji</t>
  </si>
  <si>
    <t>Background There is increasing evidence that physical activity supports healthy ageing. Exercise is helpful for cardiovascular, respiratory and musculoskeletal systems, among others. Aerobic activity, in particular, improves cardiovascular fitness and, based on recently reported findings, may also have beneficial effects on cognition among older people. Objectives To assess the effect of aerobic physical activity, aimed at improving cardiorespiratory fitness, on cognitive function in older people without known cognitive impairment. Search methods We searched ALOIS -the Cochrane Dementia and Cognitive Improvement Group's Specialized Register, the Cochrane Controlled Trials Register (CENTRAL) (all years to Issue 2 of 4, 2013), MEDLINE (Ovid SP 1946 to August 2013), EMBASE (Ovid SP 1974 to August 2013), PEDro, SPORTDiscus, Web of Science, PsycINFO (Ovid SP 1806 to August 2013), CINAHL (all dates to August 2013), LILACS (all dates to August 2013), World Health Organization (WHO) International Clinical Trials Registry Platform (ICTRP) (http://apps.who.int/trialsearch),ClinicalTrials.gov (https://clinicaltrials.gov) and Dissertation Abstracts International (DAI) up to 24 August 2013, with no language restrictions. Selection criteria We included all published randomised controlled trials (RCTs) comparing the effect on cognitive function of aerobic physical activity programmes with any other active intervention, or no intervention, in cognitively healthy participants aged over 55 years. Data collection and analysis Two reviewauthors independently extracted the data fromincluded trials. We grouped cognitive outcomemeasures into eleven categories covering attention, memory, perception, executive functions, cognitive inhibition, cognitive speed and motor function. We used the mean difference (or standardised mean difference) between groups as the measure of the treatment effect and synthesised data using a random-effects model. We conducted separate analyses to compare aerobic exercise interventions with no intervention and with other exercise, social or cognitive interventions. Also, we performed analyses including only trials in which an increase in the cardiovascular fitness of participants had been demonstrated. Main results Twelve trials including 754 participants met our inclusion criteria. Trials were from eight to 26 weeks in duration. We judged all trials to be at moderate or high risk of bias in at least some domains. Reporting of some risk of bias domains was poor. Our analyses comparing aerobic exercise to any active intervention showed no evidence of benefit from aerobic exercise in any cognitive domain. This was also true of our analyses comparing aerobic exercise to no intervention. Analysing only the subgroup of trials in which cardiorespiratory fitness improved in the aerobic exercise group showed that this improvement did not coincide with improvements in any cognitive domains assessed. Our subgroup analyses of aerobic exercise versus flexibility or balance interventions also showed no benefit of aerobic exercise in any cognitive domain. Dropout rates did not differ between aerobic exercise and control groups. No trial reported on adverse effects. Overall none of our analyses showed a cognitive benefit fromaerobic exercise even when the intervention was shown to lead to improved cardiorespiratory fitness. Authors' conclusions We found no evidence in the available data from RCTs that aerobic physical activities, including those which successfully improve cardiorespiratory fitness, have any cognitive benefit in cognitively healthy older adults. Larger studies examining possible moderators are needed to confirm whether or not aerobic training improves cognition.</t>
  </si>
  <si>
    <t>NIHR, UKNational Institute for Health Research (NIHR); National Institute for Health ResearchNational Institute for Health Research (NIHR) [13/89/22] Funding Source: researchfish</t>
  </si>
  <si>
    <t>Women in Academic Science: A Changing Landscape</t>
  </si>
  <si>
    <t>Ceci, Stephen J.; Ginther, Donna K.; Kahn, Shulamit; Williams, Wendy M.</t>
  </si>
  <si>
    <t>Much has been written in the past two decades about women in academic science careers, but this literature is contradictory. Many analyses have revealed a level playing field, with men and women faring equally, whereas other analyses have suggested numerous areas' in which the playing field is not level. The only widely-agreed-upon conclusion is that women are underrepresented in college majors, graduate school programs, and the professoriate in those fields that are the most mathematically intensive, such as geoscience, engineering, economics, mathematics/computer science, and the physical sciences. In other scientific fields (psychology, life science, social science), women are found in much higher percentages. In this monograph, we undertake extensive life-course analyses comparing the trajectories of women and men in math-intensive fields with those of their counterparts in non-math-intensive fields in which women are close to parity with or even exceed the number of men. We begin by examining early-childhood differences in spatial processing and follow this through quantitative performance in middle childhood and adolescence, including high school coursework. We then focus on the transition of the sexes from high school to college major, then to graduate school, and, finally, to careers in academic science. The results of our myriad analyses reveal that early sex differences in spatial and mathematical reasoning need not stem from biological bases, that the gap between average female and male math ability is narrowing (suggesting strong environmental influences), and that sex differences in math ability at the right tail show variation over time and across nationalities, ethnicities, and other factors, indicating that the ratio of males to females at the right tail can and does change. We find that gender differences in attitudes toward and expectations about math careers and ability (controlling for actual ability) are evident by kindergarten and increase thereafter, leading to lower female propensities to major in math-intensive subjects in college but higher female propensities to major in non-math-intensive sciences, with overall science, technology, engineering, and mathematics (STEM) majors at 50% female for more than a decade. Post-college, although men with majors in math-intensive subjects have historically chosen and completed PhDs in these fields more often than women, the gap has recently narrowed by two thirds; among non-math-intensive STEM majors, women are more likely than men to go into health and other people-related occupations instead of pursuing PhDs. Importantly, of those who obtain doctorates in math-intensive fields, men and women entering the professoriate have equivalent access to tenure-track academic jobs in science, and they persist and are remunerated at comparable rates with some caveats that we discuss. The transition from graduate programs to assistant professorships shows more pipeline leakage in the fields in which women are already very prevalent (psychology, life science, social science) than in the math-intensive fields in which they are underrepresented but in which the number of females holding assistant professorships is at least commensurate with (if not greater than) that of males. That is, invitations to interview for tenure-track positions in math-intensive fields as well as actual employment offers reveal that female PhD applicants fare at least as well as their male counterparts in math-intensive fields. Along these same lines, our analyses reveal that manuscript reviewing and grant funding are gender neutral: Male and female authors and principal investigators are equally likely to have their manuscripts accepted by journal editors and their grants funded, with only very occasional exceptions. There are no compelling sex differences in hours worked or average citations per publication, but there is an overall male advantage in productivity. We attempt to reconcile these results amid the disparate claims made regarding their causes, examining sex differences in citations, hours worked, and interests. We conclude by suggesting that although in the past, gender discrimination was an important cause of women's underrepresentation in scientific academic careers, this claim has continued to be invoked after it has ceased being a valid cause of women's underrepresentation in math-intensive fields. Consequently, current barriers to women's full participation in mathematically intensive academic science fields are rooted in pre-college factors and the subsequent likelihood of majoring in these fields, and future research should focus on these barriers rather than misdirecting attention toward historical barriers that no longer account for women's underrepresentation in academic science.</t>
  </si>
  <si>
    <t>Supervised injection services: What has been demonstrated? A systematic literature review</t>
  </si>
  <si>
    <t>DRUG AND ALCOHOL DEPENDENCE</t>
  </si>
  <si>
    <t>Potier, Chloe; Laprevote, Vincent; Dubois-Arber, Francoise; Cottencin, Olivier; Rolland, Benjamin</t>
  </si>
  <si>
    <t>Background: Supervised injection services (SISs) have been developed to promote safer drug injection practices, enhance health-related behaviors among people who inject drugs (PWID), and connect PWID with external health and social services. Nevertheless, SISs have also been accused of fostering drug use and drug trafficking. Aims: To systematically collect and synthesize the currently available evidence regarding SIS-induced benefits and harm. Methods: A systematic review was performed via the PubMed, Web of Science, and ScienceDirect databases using the keyword algorithm [(SUPERVISED OR SAFER) AND (INJECTION OR INJECTING OR SHOOTING OR CONSUMPTION) AND (FACILITY OR FACILITIES OR ROOM OR GALLERY OR CENTRE OR SITE)]. Results: Seventy-five relevant articles were found. All studies converged to find that SISs were efficacious in attracting the most marginalized PWID, promoting safer injection conditions, enhancing access to primary health care, and reducing the overdose frequency. SISs were not found to increase drug injecting, drug trafficking or crime in the surrounding environments. SISs were found to be associated with reduced levels of public drug injections and dropped syringes. Of the articles, 85% originated from Vancouver or Sydney. Conclusion: SISs have largely fulfilled their initial objectives without enhancing drug use or drug trafficking. Almost all of the studies found in this review were performed in Canada or Australia, whereas the majority of SISs are located in Europe. The implementation of new SISs in places with high rates of injection drug use and associated harms appears to be supported by evidence. (C) 2014 Elsevier Ireland Ltd. All rights reserved.</t>
  </si>
  <si>
    <t>The Ties That Bind Us Ritual, Fusion, and Identification</t>
  </si>
  <si>
    <t>CURRENT ANTHROPOLOGY</t>
  </si>
  <si>
    <t>Whitehouse, Harvey; Lanman, Jonathan A.</t>
  </si>
  <si>
    <t>Most social scientists endorse some version of the claim that participating in collective rituals promotes social cohesion. The systematic testing and evaluation of this claim, however, has been prevented by a lack of precision regarding the nature of both ritual and social cohesion as well as a lack of integration between the theories and findings of the social and evolutionary sciences. By directly addressing these challenges, we argue that a systematic investigation and evaluation of the claim that ritual promotes social cohesion is achievable. We present a general and testable theory of the relationship between ritual, cohesion, and cooperation that more precisely connects particular elements of ritual, such as causal opacity and emotional arousal, to two particular forms of  social cohesion: group identification and identity fusion. Further, we ground this theory in an evolutionary account of why particular modes of ritual practice would be adaptive for societies with particular resource-acquisition strategies. In setting out our conceptual framework, we report numerous ongoing investigations that test our hypotheses against data from controlled psychological experiments as well as from the ethnographic, archaeological, and historical records.</t>
  </si>
  <si>
    <t>Anthropology</t>
  </si>
  <si>
    <t>Economic and Social Research CouncilUK Research &amp; Innovation (UKRI)Economic &amp; Social Research Council (ESRC) [ES/I005455/1] Funding Source: researchfish; ESRCUK Research &amp; Innovation (UKRI)Economic &amp; Social Research Council (ESRC) [ES/I005455/1] Funding Source: UKRI</t>
  </si>
  <si>
    <t>Factors associated with return to work of breast cancer survivors: a systematic review</t>
  </si>
  <si>
    <t>Islam, Tania; Dahlui, Maznah; Abd Majid, Hazreen; Nahar, Azmi Mohamed; Taib, Nur Aishah Mohd; Su, Tin Tin</t>
  </si>
  <si>
    <t>Background: The breast cancer survival rate is the highest among all types of cancers, and survivors returning to work after completing treatment is extremely important in regards to economy and rehabilitation. The aim of this systematic review study is to identify the prevalence of breast cancer survivors who return to work (RTW) and the factors associated to RTW. Methods: A computer based literature search was carried out. PubMed, Cochrane Library, Embase, Web of Science, and Science Direct databases were searched systematically. Our search strategy identified a total of 12,116 papers of which 26 studies met the inclusion criteria and quality assessment. These were original papers published between January 2003 and January 2013. Results: The trends in RTW differ among countries for the breast cancer survivors. The time to RTW after successful cancer treatment also varies among the countries and by ethnicity. The prevalence of the RTW varies from 43% to 93% within one year of diagnosis. The prevalence of the RTW for the Netherland is the lowest in the world (43%). The United States survivors showed the highest RTW (93%) within 12 months of the diagnosis. Numerous barriers and facilitators were identified as factors that affect RTW. For instance, socio-demographic factors such as education and ethnicity; treatment oriented factors such as chemotherapy; work related factors such as heavy physical work; disease related factors such as poor health condition and fatigue; and psychological factors such as depression and emotional distress, act as barriers of RTW. In contrast, social, family, employer support, and financial independency emerge as key facilitators in enabling breast cancer survivors to return and continue work. Conclusion: Minimising these identified barriers and strengthening these facilitators could further improve the work condition and increase the percentage of RTW among the breast cancer survivors.</t>
  </si>
  <si>
    <t>University of MalayaUniversiti Malaya [UMQUB 3C-2011]; Queen's University of Belfast; Ministry of Higher Education of MalaysiaMinistry of Education, Malaysia [UM.C/HIR/MOHE/06]</t>
  </si>
  <si>
    <t>Disciplinary differences in Twitter scholarly communication</t>
  </si>
  <si>
    <t>Holmberg, Kim; Thelwall, Mike</t>
  </si>
  <si>
    <t>This paper investigates disciplinary differences in how researchers use the microblogging site Twitter. Tweets from selected researchers in ten disciplines (astrophysics, biochemistry, digital humanities, economics, history of science, cheminformatics, cognitive science, drug discovery, social network analysis, and sociology) were collected and analyzed both statistically and qualitatively. The researchers tended to share more links and retweet more than the average Twitter users in earlier research and there were clear disciplinary differences in how they used Twitter. Biochemists retweeted substantially more than researchers in the other disciplines. Researchers in digital humanities and cognitive science used Twitter more for conversations, while researchers in economics shared the most links. Finally, whilst researchers in biochemistry, astrophysics, cheminformatics and digital humanities seemed to use Twitter for scholarly communication, scientific use of Twitter in economics, sociology and history of science appeared to be marginal.</t>
  </si>
  <si>
    <t>Digging into Data international funding initiative through Jisc in the United Kingdom; NATIONAL INSTITUTE OF DENTAL &amp; CRANIOFACIAL RESEARCHUnited States Department of Health &amp; Human ServicesNational Institutes of Health (NIH) - USANIH National Institute of Dental &amp; Craniofacial Research (NIDCR) [ZIADE000707] Funding Source: NIH RePORTER; Intramural NIH HHSUnited States Department of Health &amp; Human ServicesNational Institutes of Health (NIH) - USA [Z99 DE999999, ZIA DE000707-10, ZIA DE000722-06] Funding Source: Medline</t>
  </si>
  <si>
    <t>Towards an effective framework for building smart cities: Lessons from Seoul and San Francisco</t>
  </si>
  <si>
    <t>Lee, Jung Hoon; Hancock, Marguerite Gong; Hu, Mei-Chih</t>
  </si>
  <si>
    <t>This study aims to shed light on the process of building an effective smart city by integrating various practical perspectives with a consideration of smart city characteristics taken from the literature. We developed a framework for conducting case studies examining how smart cities were being implemented in San Francisco and Seoul Metropolitan City. The study's empirical results suggest that effective, sustainable smart cities emerge as a result of dynamic processes in which public and private sector actors coordinate their activities and resources on an open innovation platform. The different yet complementary linkages formed by these actors must further be aligned with respect to their developmental stage and embedded cultural and social capabilities. Our findings point to eight 'stylized facts', based on both quantitative and qualitative empirical results that underlie the facilitation of an effective smart city. In elaborating these facts, the paper offers useful insights to managers seeking to improve the delivery of smart city developmental projects. (C) 2013 Elsevier Inc. All rights reserved.</t>
  </si>
  <si>
    <t>The hydrosocial cycle: Defining and mobilizing a relational-dialectical approach to water</t>
  </si>
  <si>
    <t>Linton, Jamie; Budds, Jessica</t>
  </si>
  <si>
    <t>The relationship between water and society has come to the forefront of critical inquiry in recent years, attracting significant scholarly and popular interest. As the state hydraulic paradigm gives way to modes of water governance, there is a need to recognize, reflect and represent water's broader social dimensions. In this article, we advance the concept of the hydrosocial cycle as a means of theorizing and analyzing water-society relations. The hydrosocial cycle is based on the concept of the hydrologic cycle, but modifies it in important ways. While the hydrologic cycle has the effect of separating water from its social context, the hydrosocial cycle deliberately attends to water's social and political nature. We employ a relational-dialectical approach to conceptualize the hydrosocial cycle as a socio-natural process by which water and society make and remake each other over space and time. We argue that unravelling this historical and geographical process of making and remaking offers analytical insights into the social construction and production of water, the ways by which it is made known, and the power relations that are embedded in hydrosocial change. We contend that the hydrosocial cycle comprises a process of co-constitution as well as material circulation. Existing work within the political ecology tradition considers the co-constitution of water and power, particularly in relation to processes of capital accumulation. We propose the hydrosocial cycle as an analytical tool for investigating hydrosocial relations and as a broader framework for undertaking critical political ecologies of water. (C) 2013 Elsevier Ltd. All rights reserved.</t>
  </si>
  <si>
    <t>Political polarization on support for government spending on environmental protection in the USA, 1974-2012</t>
  </si>
  <si>
    <t>SOCIAL SCIENCE RESEARCH</t>
  </si>
  <si>
    <t>McCright, Aaron M.; Xiao, Chenyang; Dunlap, Riley E.</t>
  </si>
  <si>
    <t>Since the early 19905, the American conservative movement has become increasingly hostile toward environmental protection and Congressional Republicans have become increasingly anti-environmental in their voting records. Party sorting theory holds that such political polarization among elites will likely extend to the general public. Analyzing General Social Survey data from 1974 to 2012. we examine whether political polarization has occurred on support for government spending on environmental protection over this time period in the US general public. We find that there has been significant partisan and ideological polarization on support for environmental spending since 1992 consistent with the expectations of party sorting theory. This political polarization on environmental concern in the general public will likely endure save for political convergence on environmental concern among elites in the near future. Such polarization likely will inhibit the further development and implementation of environmental policy and the diffusion of environmentally friendly behaviors. (C) 2014 Elsevier Inc. All rights reserved.</t>
  </si>
  <si>
    <t>Social Equity Matters in Payments for Ecosystem Services</t>
  </si>
  <si>
    <t>Pascual, Unai; Phelps, Jacob; Garmendia, Eneko; Brown, Katrina; Corbera, Esteve; Martin, Adrian; Gomez-Baggethun, Erik; Muradian, Roldan</t>
  </si>
  <si>
    <t>Although conservation efforts have sometimes succeeded in meeting environmental goals at the expense of equity considerations, the changing context of conservation and a growing body of evidence increasingly suggest that equity considerations should be integrated into conservation planning and implementation. However, this approach is often perceived to be at odds with the prevailing focus on economic efficiency that characterizes many payment for ecosystem services (PES) schemes. Drawing from examples across the literature, we show how the equity impacts of PES can create positive and negative feedbacks that influence ecological outcomes. We caution against equity-blind PES, which overlooks these relationships as a result of a primary and narrow focus on economic efficiency. We call for further analysis and better engagement between the social and ecological science communities to understand the relationships and trade-offs among efficiency, equity, and ecological outcomes.</t>
  </si>
  <si>
    <t>European UnionEuropean Commission [FP7-264465]; Basque governmentBasque Government</t>
  </si>
  <si>
    <t>Contemporary forest restoration: A review emphasizing function</t>
  </si>
  <si>
    <t>Stanturf, John A.; Palik, Brian J.; Dumroese, R. Kasten</t>
  </si>
  <si>
    <t>The forest restoration challenge (globally 2 billion ha) and the prospect of changing climate with increasing frequency of extreme events argues for approaching restoration from a functional and landscape perspective. Because the practice of restoration utilizes many techniques common to silviculture, no clear line separates ordinary forestry practices from restoration. The distinction may be that extra-ordinary activities are required in the face of degraded, damaged, or destroyed ecosystems. Restoration is driven by the desire to increase sustainability of ecosystems and their services and restoration is likely to have multiple goals arising from the motivations of those involved. The process of setting restoration objectives translates vague goals into feasible, measurable targets and ultimately actions on the ground. Our objective for this review is to synthesize the science underpinning contemporary approaches to forest restoration practice. We focus on methods and present them within a coherent terminology of four restoration strategies: rehabilitation, reconstruction, reclamation, and replacement. While not a consensus terminology, these terms have a logical foundation. Rehabilitation restores desired species composition, structure, or processes to a degraded ecosystem. Reconstruction restores native plant communities on land recently in other resource uses, such as agriculture. Reclamation restores severely degraded land generally devoid of vegetation, often the result of resource extraction, such as mining. Replacement of species (or their locally-adapted genotypes) with new species (or new genotypes) is a response to climate change. Restoration methods are presented as available tools; because adding vegetation is an effective restoration technique, the discussion of methods begins with a description of available plant materials. We then discuss altering composition under different initial overstory conditions, including deployment methods depending upon whether or not an overstory is present, how much of the landscape will be restored, and the complexity of the planting design. We present some major approaches for altering structure in degraded forest stands, and describe approaches for restoration of two key ecosystem processes, fire and flooding. Although we consider stand-level designs, what we describe is mostly scalable to the landscape-level. No restoration project is undertaken in a social vacuum; even stand-level restoration occurs within a system of governance that regulates relationships among key agents. Gathering information and understanding the social dimensions of a restoration project is as necessary as understanding the biophysical dimensions. Social considerations can trump biophysical factors. Published by Elsevier B.V.</t>
  </si>
  <si>
    <t>US Forest Service, Research and Development Deputy Area</t>
  </si>
  <si>
    <t>After taste: Culture, consumption and theories of practice</t>
  </si>
  <si>
    <t>JOURNAL OF CONSUMER CULTURE</t>
  </si>
  <si>
    <t>Warde, Alan</t>
  </si>
  <si>
    <t>Multi-disciplinary studies of consumption have proliferated in the last two decades. Heavily influenced by notions of the consumer' and tenets of the cultural turn', explanations have relied preponderantly upon models of voluntary action contextualised by webs of cultural meanings which constitute symbolic resources for individual choice. Arguably, the cultural turn has run its course and is beginning to unwind, a consequence of internal inconsistencies, misplaced emphases and the cycle of generational succession in theory development in the social sciences. Theories of practice provide a competing alternative approach which contests the colonisation of consumption by models of individual choice and cultural expressivism. To that end, this article explores the use of theories of practice as a lens to magnify aspects of common social processes which generate observable patterns of consumption. It is suggested that theories of practice might provide a general analytic framework for understanding consumption, one whose particular emphases capture important and relevant aspects overlooked by previously dominant approaches to consumption as culture. This article reviews reasons for the emergence of theories of practice and isolates some of their distinctive emphases. Strengths and weaknesses of the theory of practice as an approach to consumption are discussed.</t>
  </si>
  <si>
    <t>Cultural Studies; Sociology</t>
  </si>
  <si>
    <t>Hydrogeomorphic response to extreme rainfall in headwater systems: Flash floods and debris flows</t>
  </si>
  <si>
    <t>JOURNAL OF HYDROLOGY</t>
  </si>
  <si>
    <t>Borga, Marco; Stoffel, Markus; Marchi, Lorenzo; Marra, Francesco; Jakob, Matthias</t>
  </si>
  <si>
    <t>Flash floods and debris flows develop at space and time scales that conventional observation systems for rainfall, streamflow and sediment discharge are not able to monitor. Consequently, the atmospheric, hydrological and geomorphic controls on these hydrogeomorphic processes are poorly understood, leading to highly uncertain warning and risk management. On the other hand, remote sensing of precipitation and numerical weather predictions have become the basis of several flood forecasting systems, enabling increasingly accurate detection of hazardous events. The objective of this paper is to provide a review on current European and international research on early warning systems for flash floods and debris flows. We expand upon these themes by identifying: (a) the state of the art; (b) knowledge gaps; and (c) suggested research directions to advance warning capabilities for extreme hydrogeomorphic processes. We also suggest three areas in which advancements in science will have immediate and important practical consequence, namely development of rainfall estimation and nowcasting schemes suited to the specific space-time scales, consolidating physical, engineering and social datasets of flash floods and debris-flows, integration of methods for multiple hydrogeomorphic hazard warning. (C) 2014 Elsevier B.V. All rights reserved.</t>
  </si>
  <si>
    <t>Engineering; Geology; Water Resources</t>
  </si>
  <si>
    <t>Research Project GEO-RISKS (University of Padova) [STPD08RWBY]; European Community's Sixth Framework Programme [GOCE 037024]; European Community Seventh Framework Programme LSIP Project ACQWA [GOCE 212250]; Era.Net CICRLE Mountain Project ARNICA [10-MCGOT-CIRCLE-2-CVS-116]; Project GESTO (Provincia di Bolzano)</t>
  </si>
  <si>
    <t>Insights from socio-hydrology modelling on dealing with flood risk - Roles of collective memory, risk-taking attitude and trust</t>
  </si>
  <si>
    <t>Viglione, Alberto; Di Baldassarre, Giuliano; Brandimarte, Luigia; Kuil, Linda; Carr, Gemma; Salinas, Jose Luis; Scolobig, Anna; Bloeschl, Guenter</t>
  </si>
  <si>
    <t>The risk coping culture of a community plays a major role in the development of urban floodplains. In this paper we analyse, in a conceptual way, the interplay of community risk coping culture, flooding damage and economic growth. We particularly focus on three aspects: (i) collective memory, i.e., the capacity of the community to keep risk awareness high; (ii) risk-taking attitude, i.e., the amount of risk the community is collectively willing to be exposed to; and (iii) trust of the community in risk reduction measures. To this end, we use a dynamic model that represents the feedback between the hydrological and social system components. Model results indicate that, on the one hand, by under perceiving the risk of flooding (because of short collective memory and too much trust in flood protection structures) in combination with a high risk-taking attitude, community development is severely limited because of high damages caused by flooding. On the other hand, overestimation of risk (long memory and lack of trust in flood protection structures) leads to lost economic opportunities and recession. There are many scenarios of favourable development resulting from a trade-off between collective memory and trust in risk reduction measures combined with a low to moderate risk-taking attitude. Interestingly, the model gives rise to situations in which the development of the community in the floodplain is path dependent, i.e., the history of flooding may lead to community growth or recession. (C) 2014 Elsevier B.V. All rights reserved.</t>
  </si>
  <si>
    <t>Austrian Science FundsAustrian Science Fund (FWF) [W1219-N22]; FloodChange project; European Research Council (ERC)European Research Council (ERC)</t>
  </si>
  <si>
    <t>The N-Pact Factor: Evaluating the Quality of Empirical Journals with Respect to Sample Size and Statistical Power</t>
  </si>
  <si>
    <t>Fraley, R. Chris; Vazire, Simine</t>
  </si>
  <si>
    <t>The authors evaluate the quality of research reported in major journals in social-personality psychology by ranking those journals with respect to their N-pact Factors (NF)-the statistical power of the empirical studies they publish to detect typical effect sizes. Power is a particularly important attribute for evaluating research quality because, relative to studies that have low power, studies that have high power are more likely to (a) to provide accurate estimates of effects, (b) to produce literatures with low false positive rates, and (c) to lead to replicable findings. The authors show that the average sample size in social-personality research is 104 and that the power to detect the typical effect size in the field is approximately 50%. Moreover, they show that there is considerable variation among journals in sample sizes and power of the studies they publish, with some journals consistently publishing higher power studies than others. The authors hope that these rankings will be of use to authors who are choosing where to submit their best work, provide hiring and promotion committees with a superior way of quantifying journal quality, and encourage competition among journals to improve their NF rankings.</t>
  </si>
  <si>
    <t>Do altmetrics point to the broader impact of research? An overview of benefits and disadvantages of altmetrics</t>
  </si>
  <si>
    <t>Bornmann, Lutz</t>
  </si>
  <si>
    <t>Today, it is not clear how the impact of research on other areas of society than science should be measured. While peer review and bibliometrics have become standard methods for measuring the impact of research in science, there is not yet an accepted framework within which to measure societal impact. Alternative metrics (called altmetrics to distinguish them from bibliometrics) are considered an interesting option for assessing the societal impact of research, as they offer new ways to measure (public) engagement with research output. Altmetrics is a term to describe web-based metrics for the impact of publications and other scholarly material by using data from social media platforms (e. g. Twitter or Mendeley). This overview of studies explores the potential of altmetrics for measuring societal impact. It deals with the definition and classification of altmetrics. Furthermore, their benefits and disadvantages for measuring impact are discussed. (C) 2014 Elsevier Ltd. All rights reserved.</t>
  </si>
  <si>
    <t>An attack on science? Media use, trust in scientists, and perceptions of global warming</t>
  </si>
  <si>
    <t>Hmielowski, Jay D.; Feldman, Lauren; Myers, Teresa A.; Leiserowitz, Anthony; Maibach, Edward</t>
  </si>
  <si>
    <t>There is a growing divide in how conservatives and liberals in the USA understand the issue of global warming. Prior research suggests that the American public's reliance on partisan media contributes to this gap. However, researchers have yet to identify intervening variables to explain the relationship between media use and public opinion about global warming. Several studies have shown that trust in scientists is an important heuristic many people use when reporting their opinions on science-related topics. Using within-subject panel data from a nationally representative sample of Americans, this study finds that trust in scientists mediates the effect of news media use on perceptions of global warming. Results demonstrate that conservative media use decreases trust in scientists which, in turn, decreases certainty that global warming is happening. By contrast, use of non-conservative media increases trust in scientists, which, in turn, increases certainty that global warming is happening.</t>
  </si>
  <si>
    <t>Resilience definitions, theory, and challenges: interdisciplinary perspectives</t>
  </si>
  <si>
    <t>EUROPEAN JOURNAL OF PSYCHOTRAUMATOLOGY</t>
  </si>
  <si>
    <t>Southwick, Steven M.; Bonanno, George A.; Masten, Ann S.; Panter-Brick, Catherine; Yehuda, Rachel</t>
  </si>
  <si>
    <t>In this paper, inspired by the plenary panel at the 2013 meeting of the International Society for Traumatic Stress Studies, Dr. Steven Southwick (chair) and multidisciplinary panelists Drs. George Bonanno, Ann Masten, Catherine Panter-Brick, and Rachel Yehuda tackle some of the most pressing current questions in the field of resilience research including: (1) how do we define resilience, (2) what are the most important determinants of resilience, (3) how are new technologies informing the science of resilience, and (4) what are the most effective ways to enhance resilience? These multidisciplinary experts provide insight into these difficult questions, and although each of the panelists had a slightly different definition of resilience, most of the proposed definitions included a concept of healthy, adaptive, or integrated positive functioning over the passage of time in the aftermath of adversity. The panelists agreed that resilience is a complex construct and it may be defined differently in the context of individuals, families, organizations, societies, and cultures. With regard to the determinants of resilience, there was a consensus that the empirical study of this construct needs to be approached from a multiple level of analysis perspective that includes genetic, epigenetic, developmental, demographic, cultural, economic, and social variables. The empirical study of determinates of resilience will inform efforts made at fostering resilience, with the recognition that resilience may be enhanced on numerous levels (e.g., individual, family, community, culture).</t>
  </si>
  <si>
    <t>NIMHUnited States Department of Health &amp; Human ServicesNational Institutes of Health (NIH) - USANIH National Institute of Mental Health (NIMH) [R01MH091034]</t>
  </si>
  <si>
    <t>Publication bias in the social sciences: Unlocking the file drawer</t>
  </si>
  <si>
    <t>Franco, Annie; Malhotra, Neil; Simonovits, Gabor</t>
  </si>
  <si>
    <t>The neuromuscular junction (NMJ) is the synapse between a motor neuron and skeletal muscle. Defects in NMJ transmission cause muscle weakness, termed myasthenia. The muscle protein Dok-7 is essential for activation of the receptor kinase MuSK, which governs NMJ formation, and DOK7 mutations underlie familial limb-girdle myasthenia (DOK7 myasthenia), a neuromuscular disease characterized by small NMJs. Here, we show in a mouse model of DOK7 myasthenia that therapeutic administration of an adeno-associated virus (AAV) vector encoding the human DOK7 gene resulted in an enlargement of NMJs and substantial increases in muscle strength and life span. When applied to model mice of another neuromuscular disorder, autosomal dominant Emery-Dreifuss muscular dystrophy, DOK7 gene therapy likewise resulted in enlargement of NMJs as well as positive effects on motor activity and life span. These results suggest that therapies aimed at enlarging the NMJ may be useful for a range of neuromuscular disorders.</t>
  </si>
  <si>
    <t>The Matthew effect in empirical data</t>
  </si>
  <si>
    <t>JOURNAL OF THE ROYAL SOCIETY INTERFACE</t>
  </si>
  <si>
    <t>The Matthew effect describes the phenomenon that in societies, the rich tend to get richer and the potent even more powerful. It is closely related to the concept of preferential attachment in network science, where the more connected nodes are destined to acquire many more links in the future than the auxiliary nodes. Cumulative advantage and success-breads-success also both describe the fact that advantage tends to beget further advantage. The concept is behind the many power laws and scaling behaviour in empirical data, and it is at the heart of self-organization across social and natural sciences. Here, we review the methodology for measuring preferential attachment in empirical data, as well as the observations of the Matthew effect in patterns of scientific collaboration, socio-technical and biological networks, the propagation of citations, the emergence of scientific progress and impact, career longevity, the evolution of common English words and phrases, as well as in education and brain development. We also discuss whether the Matthew effect is due to chance or optimization, for example related to homophily in social systems or efficacy in technological systems, and we outline possible directions for future research.</t>
  </si>
  <si>
    <t>Slovenian Research AgencySlovenian Research Agency - Slovenia [P5-0027]</t>
  </si>
  <si>
    <t>Changing the intellectual climate</t>
  </si>
  <si>
    <t>Castree, Noel; Adams, William M.; Barry, John; Brockington, Daniel; Buscher, Bram; Corbera, Esteve; Demeritt, David; Duffy, Rosaleen; Felt, Ulrike; Neves, Katja; Newell, Peter; Pellizzoni, Luigi; Rigby, Kate; Robbins, Paul; Robin, Libby; Rose, Deborah Bird; Ross, Andrew; Schlosberg, David; Sorlin, Sverker; West, Paige; Whitehead, Mark; Wynne, Brian</t>
  </si>
  <si>
    <t>Calls for more broad-based, integrated, useful knowledge now abound in the world of global environmental change science. They evidence many scientists' desire to help humanity confront the momentous biophysical implications of its own actions. But they also reveal a limited conception of social science and virtually ignore the humanities. They thereby endorse a stunted conception of 'human dimensions' at a time when the challenges posed by global environmental change are increasing in magnitude, scale and scope. Here, we make the case for a richer conception predicated on broader intellectual engagement and identify some preconditions for its practical fulfilment. Interdisciplinary dialogue, we suggest, should engender plural representations of Earth's present and future that are reflective of divergent human values and aspirations. In turn, this might insure publics and decision-makers against overly narrow conceptions of what is possible and desirable as they consider the profound questions raised by global environmental change.</t>
  </si>
  <si>
    <t>Economic and Social Research CouncilUK Research &amp; Innovation (UKRI)Economic &amp; Social Research Council (ESRC) [RES 070-27-0035, RES 000-27-0174]; NERCUK Research &amp; Innovation (UKRI)Natural Environment Research Council (NERC) [NE/K008595/1] Funding Source: UKRI; Natural Environment Research CouncilUK Research &amp; Innovation (UKRI)Natural Environment Research Council (NERC) [NE/K008595/1] Funding Source: researchfish</t>
  </si>
  <si>
    <t>Humans display a 'cooperative phenotype' that is domain general and temporally stable</t>
  </si>
  <si>
    <t>Peysakhovich, Alexander; Nowak, Martin A.; Rand, David G.</t>
  </si>
  <si>
    <t>Understanding human cooperation is of major interest across the natural and social sciences. But it is unclear to what extent cooperation is actually a general concept. Most research on cooperation has implicitly assumed that a person's behaviour in one cooperative context is related to their behaviour in other settings, and at later times. However, there is little empirical evidence in support of this assumption. Here, we provide such evidence by collecting thousands of game decisions from over 1,400 individuals. A person's decisions in different cooperation games are correlated, as are those decisions and both self-report and real-effort measures of cooperation in non-game contexts. Equally strong correlations exist between cooperative decisions made an average of 124 days apart. Importantly, we find that cooperation is not correlated with norm-enforcing punishment or non-competitiveness. We conclude that there is a domain-general and temporally stable inclination towards paying costs to benefit others, which we dub the 'cooperative phenotype'.</t>
  </si>
  <si>
    <t>John Templeton Foundation</t>
  </si>
  <si>
    <t>Reconceptualising adaptation to climate change as part of pathways of change and response</t>
  </si>
  <si>
    <t>Wise, R. M.; Fazey, I.; Smith, M. Stafford; Park, S. E.; Eakin, H. C.; Van Garderen, E. R. M. Archer; Campbell, B.</t>
  </si>
  <si>
    <t>The need to adapt to climate change is now widely recognised as evidence of its impacts on social and natural systems grows and greenhouse gas emissions continue unabated. Yet efforts to adapt to climate change, as reported in the literature over the last decade and in selected case studies, have not led to substantial rates of implementation of adaptation actions despite substantial investments in adaptation science. Moreover, implemented actions have been mostly incremental and focused on proximate causes; there are far fewer reports of more systemic or transformative actions. We found that the nature and effectiveness of responses was strongly influenced by framing. Recent decision-oriented approaches that aim to overcome this situation are framed within a pathways metaphor to emphasise the need for robust decision making within adaptive processes in the face of uncertainty and inter-temporal complexity. However, to date, such adaptation pathways approaches have mostly focused on contexts with clearly identified decision-makers and unambiguous goals; as a result, they generally assume prevailing governance regimes are conducive for adaptation and hence constrain responses to proximate causes of vulnerability. In this paper, we explore a broader conceptualisation of adaptation pathways that draws on 'pathways thinking' in the sustainable development domain to consider the implications of path dependency, interactions between adaptation plans, vested interests and global change, and situations where values, interests, or institutions constrain societal responses to change. This reconceptualisation of adaptation pathways aims to inform decision makers about integrating incremental actions on proximate causes with the transformative aspects of societal change. Case studies illustrate what this might entail. The paper ends with a call for further exploration of theory, methods and procedures to operationalise this broader conceptualisation of adaptation. (C) 2013 The Authors. Published by Elsevier Ltd. All rights reserved.</t>
  </si>
  <si>
    <t>CSIRO Climate Adaptation Flagship under the Enabling Adaptation Pathways project</t>
  </si>
  <si>
    <t>Sedentary Behavior and Health Outcomes: An Overview of Systematic Reviews</t>
  </si>
  <si>
    <t>Machado de Rezende, Leandro Fornias; Lopes, Mauricio Rodrigues; Rey-Lopez, Juan Pablo; Rodrigues Matsudo, Victor Keihan; Luiz, Olinda do Carmo</t>
  </si>
  <si>
    <t>Objective: 1) To synthesize the current observational evidence for the association between sedentary behavior and health outcomes using information from systematic reviews. 2) To assess the methodological quality of the systematic reviews found. Methodology/Principal Findings: Medline; Excerpta Medica (Embase); PsycINFO; and Web of Science were searched for reviews published up to September 2013. Additional publications were provided by Sedentary Behaviour Research Network members. The methodological quality of the systematic reviews was evaluated using recommended standard criteria from AMSTAR. For each review, improper use of causal language in the description of their main results/conclusion was evaluated. Altogether, 1,044 review titles were identified, 144 were read in their entirety, and 27 were included. Based on the systematic reviews with the best methodological quality, we found in children and adolescents, strong evidence of a relationship between time spent in sedentary behavior and obesity. Moreover, moderate evidence was observed for blood pressure and total cholesterol, self-esteem, social behavior problems, physical fitness and academic achievement. In adults, we found strong evidence of a relationship between sedentary behavior and all-cause mortality, fatal and non-fatal cardiovascular disease, type 2 diabetes and metabolic syndrome. In addition, there is moderate evidence for incidence rates of ovarian, colon and endometrial cancers. Conclusions: This overview based on the best available systematics reviews, shows that sedentary behavior may be an important determinant of health, independently of physical activity. However, the relationship is complex because it depends on the type of sedentary behavior and the age group studied. The relationship between sedentary behavior and many health outcomes remains uncertain; thus, further studies are warranted.</t>
  </si>
  <si>
    <t>Fundacao de Amparo a Pesquisa do Estado de Sao Paulo (FAPESP, Sao Paulo Research Foundation)Fundacao de Amparo a Pesquisa do Estado de Sao Paulo (FAPESP) [2012/07314-8]; FAPESP, Sao Paulo Research FoundationFundacao de Amparo a Pesquisa do Estado de Sao Paulo (FAPESP) [2012/057238]</t>
  </si>
  <si>
    <t>Data-intensive applications, challenges, techniques and technologies: A survey on Big Data</t>
  </si>
  <si>
    <t>INFORMATION SCIENCES</t>
  </si>
  <si>
    <t>Chen, C. L. Philip; Zhang, Chun-Yang</t>
  </si>
  <si>
    <t>It is already true that Big Data has drawn huge attention from researchers in information sciences, policy and decision makers in governments and enterprises. As the speed of information growth exceeds Moore's Law at the beginning of this new century, excessive data is making great troubles to human beings. However, there are so much potential and highly useful values hidden in the huge volume of data. A new scientific paradigm is born as data-intensive scientific discovery (DISD), also known as Big Data problems. A large number of fields and sectors, ranging from economic and business activities to public administration, from national security to scientific researches in many areas, involve with Big Data problems. On the one hand, Big Data is extremely valuable to produce productivity in businesses and evolutionary breakthroughs in scientific disciplines, which give us a lot of opportunities to make great progresses in many fields. There is no doubt that the future competitions in business productivity and technologies will surely converge into the Big Data explorations. On the other hand, Big Data also arises with many challenges, such as difficulties in data capture, data storage, data analysis and data visualization. This paper is aimed to demonstrate a close-up view about Big Data, including Big Data applications, Big Data opportunities and challenges, as well as the state-of-the-art techniques and technologies we currently adopt to deal with the Big Data problems. We also discuss several underlying methodologies to handle the data deluge, for example, granular computing, cloud computing, bio-inspired computing, and quantum computing. (C) 2014 Elsevier Inc. All rights reserved.</t>
  </si>
  <si>
    <t>National 973 Basic Research Program of ChinaNational Basic Research Program of China [2011CB302801]; Macau Science and Technology Development Fund [008/2010/A1]; University of Macau Multiyear Research Grants</t>
  </si>
  <si>
    <t>Divergent Pathways of Gentrification: Racial Inequality and the Social Order of Renewal in Chicago Neighborhoods</t>
  </si>
  <si>
    <t>AMERICAN SOCIOLOGICAL REVIEW</t>
  </si>
  <si>
    <t>Hwang, Jackelyn; Sampson, Robert J.</t>
  </si>
  <si>
    <t>Gentrification has inspired considerable debate, but direct examination of its uneven evolution across time and space is rare. We address this gap by developing a conceptual framework on the social pathways of gentrification and introducing a method of systematic social observation using Google Street View to detect visible cues of neighborhood change. We argue that a durable racial hierarchy governs residential selection and, in turn, gentrifying neighborhoods. Integrating census data, police records, prior street-level observations, community surveys, proximity to amenities, and city budget data on capital investments, we find that the pace of gentrification in Chicago from 2007 to 2009 was negatively associated with the concentration of blacks and Latinos in neighborhoods that either showed signs of gentrification or were adjacent and still disinvested in 1995. Racial composition has a threshold effect, however, attenuating gentrification when the share of blacks in a neighborhood is greater than 40 percent. Consistent with theories of neighborhood stigma, we also find that collective perceptions of disorder, which are higher in poor minority neighborhoods, deter gentrification, while observed disorder does not. These results help explain the reproduction of neighborhood racial inequality amid urban transformation.</t>
  </si>
  <si>
    <t>Socioeconomic differences in alcohol-attributable mortality compared with all-cause mortality: a systematic review and meta-analysis</t>
  </si>
  <si>
    <t>Probst, Charlotte; Roerecke, Michael; Behrendt, Silke; Rehm, Juergen</t>
  </si>
  <si>
    <t>Background: Factors underlying socioeconomic inequalities in mortality are not well understood. This study contributes to our understanding of potential pathways to result in socioeconomic inequalities, by examining alcohol consumption as one potential explanation via comparing socioeconomic inequalities in alcohol-attributable mortality and all-cause mortality. Methods: Web of Science, MEDLINE, PsycINFO and ETOH were searched systematically from their inception to second week of February 2013 for articles reporting alcohol-attributable mortality by socioeconomic status, operationalized by using information on education, occupation, employment status or income. The sex-specific ratios of relative risks (RRRs) of alcohol-attributable mortality to all-cause mortality were pooled for different operationalizations of socioeconomic status using inverse-variance weighted random effects models. These RRRs were then combined to a single estimate. Results: We identified 15 unique papers suitable for a meta-analysis; capturing about 133 million people, 3 741 334 deaths from all causes and 167 652 alcohol-attributable deaths. The overall RRRs amounted to RRR = 1.78 (95% confidence interval (CI) 1.43 to 2.22) and RRR = 1.66 (95% CI 1.20 to 2.31), for women and men, respectively. In other words: lower socioeconomic status leads to 1.5-2-fold higher mortality for alcohol-attributable causes compared with all causes. Conclusions: Alcohol was identified as a factor underlying higher mortality risks in more disadvantaged populations. All alcohol-attributable mortality is in principle avoidable, and future alcohol policies must take into consideration any differential effect on socioeconomic groups.</t>
  </si>
  <si>
    <t>province of Ontario</t>
  </si>
  <si>
    <t>Innovation and Creativity in Organizations: A State-of-the-Science Review, Prospective Commentary, and Guiding Framework</t>
  </si>
  <si>
    <t>JOURNAL OF MANAGEMENT</t>
  </si>
  <si>
    <t>Anderson, Neil; Potocnik, Kristina; Zhou, Jing</t>
  </si>
  <si>
    <t>Creativity and innovation in any organization are vital to its successful performance. The authors review the rapidly growing body of research in this area with particular attention to the period 2002 to 2013, inclusive. Conceiving of both creativity and innovation as being integral parts of essentially the same process, we propose a new, integrative definition. We note that research into creativity has typically examined the stage of idea generation, whereas innovation studies have commonly also included the latter phase of idea implementation. The authors discuss several seminal theories of creativity and innovation and then apply a comprehensive levels-of-analysis framework to review extant research into individual, team, organizational, and multilevel innovation. Key measurement characteristics of the reviewed studies are then noted. In conclusion, we propose a guiding framework for future research comprising 11 major themes and 60 specific questions for future studies.</t>
  </si>
  <si>
    <t>Green schoolyards as havens from stress and resources for resilience in childhood and adolescence</t>
  </si>
  <si>
    <t>Chawla, Louise; Keena, Kelly; Pevec, Illene; Stanley, Emily</t>
  </si>
  <si>
    <t>This paper investigates how green schoolyards can reduce stress and promote protective factors for resilience in students. It documents student responses to green schoolyards in Maryland and Colorado in the United States under three conditions: young elementary school children's play in wooded areas during recess; older elementary school children's use of a naturalized habitat for science and writing lessons; and high school students' involvement in gardening. Drawing on ethnographic observations and interviews, it describes how the natural areas enabled students to escape stress, focus, build competence, and form supportive social groups. These findings have implications for theories of resilience and restoration and school interventions for stress management. (C) 2014 Elsevier Ltd. All rights reserved,</t>
  </si>
  <si>
    <t>Post-traumatic Growth as Positive Personality Change: Evidence, Controversies and Future Directions</t>
  </si>
  <si>
    <t>EUROPEAN JOURNAL OF PERSONALITY</t>
  </si>
  <si>
    <t>Jayawickreme, Eranda; Blackie, Laura E. R.</t>
  </si>
  <si>
    <t>This target article focuses on the construct of post-traumatic growth-positive psychological change experienced as a result of the struggle with highly challenging life circumstances. Prominent theories of post-traumatic growth define it in terms of personality change, and as a result, this area of research should be of great interest to personality psychologists. Despite this fact, most of the research on this topic has not been sufficiently informed by relevant research in personality psychology, and much of the extant research suffers from significant methodological limitations. We review the literature on post-traumatic growth, with a particular focus on how researchers have conceptualized it and the specific methodological issues associated with these conceptualizations. We outline some ways in which personality science can both be enriched by the study of this phenomenon and inform rigorous research on post-traumatic growth and provide a series of guidelines for future research of post-traumatic growth as positive personality change. Copyright (C) 2014 European Association of Personality Psychology</t>
  </si>
  <si>
    <t>A meta-analysis of risk factors for depression in adults and children after natural disasters</t>
  </si>
  <si>
    <t>Tang, Bihan; Liu, Xu; Liu, Yuan; Xue, Chen; Zhang, Lulu</t>
  </si>
  <si>
    <t>Background: A number of studies have shown a range of negative psychological symptoms (e.g. depression) after exposure to natural disasters. The aim of this study was to determine risk factors for depression in both children and adults who have survived natural disasters. Methods: Four electronic databases (PubMed, Embase, Web of Science, and PsychInfo) were used to search for observational studies (case-control, cross-sectional, and cohort studies) about depression following natural disasters. The literature search, study selection, and data extraction were conducted independently by two authors. Thirty-one articles were included in the study, of which twenty included adult participants and eleven included child participants. Summary estimates were obtained using random-effects models. Subgroup analysis, sensitivity analysis, and publication bias tests were performed on the data. Results: The prevalence of depression after natural disasters ranged from 5.8% to 54.0% in adults and from 7.5% to 44.8% in children. We found a number of risk factors for depression after exposure to natural disasters. For adults, the significant predictors were being female; not married; holding religious beliefs; having poor education; prior trauma; experiencing fear, injury, or bereavement during the disaster; or losing employment or property, suffering house damage as a result of the disaster. For children, the significant predictors were prior trauma; being trapped during the disaster; experiencing injury, fear, or bereavement during the disaster; witnessing injury/death during the disaster; or having poor social support. Conclusions: The current analysis provides evidence of risk factors for depression in survivors of natural disasters. Further research is necessary to design interventions to improve the mental health of survivors of natural disasters.</t>
  </si>
  <si>
    <t>National Natural Science Foundation of ChinaNational Natural Science Foundation of China (NSFC) [71103194, 71303249, 91224005]; Major Project of the 12th Five-Year Plan of PLA [AWS12J002]</t>
  </si>
  <si>
    <t>Modeling Dependent Effect Sizes With Three-Level Meta-Analyses: A Structural Equation Modeling Approach</t>
  </si>
  <si>
    <t>Cheung, Mike W-L</t>
  </si>
  <si>
    <t>Meta-analysis is an indispensable tool used to synthesize research findings in the social, educational, medical, management, and behavioral sciences. Most meta-analytic models assume independence among effect sizes. However, effect sizes can be dependent for various reasons. For example, studies might report multiple effect sizes on the same construct, and effect sizes reported by participants from the same cultural group are likely to be more similar than those reported by other cultural groups. This article reviews the problems and common methods to handle dependent effect sizes. The objective of this article is to demonstrate how 3-level meta-analyses can be used to model dependent effect sizes. The advantages of the structural equation modeling approach over the multilevel approach with regard to conducting a 3-level meta-analysis are discussed. This article also seeks to extend the key concepts of Q statistics, I-2, and R-2 from 2-level meta-analyses to 3-level meta-analyses. The proposed procedures are implemented using the open source metaSEM package for the R statistical environment. Two real data sets are used to illustrate these procedures. New research directions related to 3-level meta-analyses are discussed.</t>
  </si>
  <si>
    <t>Behavior Change Techniques in Top-Ranked Mobile Apps for Physical Activity</t>
  </si>
  <si>
    <t>Conroy, David E.; Yang, Chih-Hsiang; Maher, Jaclyn P.</t>
  </si>
  <si>
    <t>Background: Mobile applications (apps) have potential for helping people increase their physical activity, but little is known about the behavior change techniques marketed in these apps. Purpose: The aim of this study was to characterize the behavior change techniques represented in online descriptions of top-ranked apps for physical activity. Methods: Top-ranked apps (n=167) were identified on August 28, 2013, and coded using the Coventry, Aberdeen and London-Revised (CALO-RE) taxonomy of behavior change techniques during the following month. Analyses were conducted during 2013. Results: Most descriptions of apps incorporated fewer than four behavior change techniques. The most common techniques involved providing instruction on how to perform exercises, modeling how to perform exercises, providing feedback on performance, goal-setting for physical activity, and planning social support/change. A latent class analysis revealed the existence of two types of apps, educational and motivational, based on their configurations of behavior change techniques. Conclusions: Behavior change techniques are not widely marketed in contemporary physical activity apps. Based on the available descriptions and functions of the observed techniques in contemporary health behavior theories, people may need multiple apps to initiate and maintain behavior change. This audit provides a starting point for scientists, developers, clinicians, and consumers to evaluate and enhance apps in this market. (C) 2014 American Journal of Preventive Medicine</t>
  </si>
  <si>
    <t>Penn State Social Science Research Institute</t>
  </si>
  <si>
    <t>Understanding the Determinants of Political Ideology: Implications of Structural Complexity</t>
  </si>
  <si>
    <t>Feldman, Stanley; Johnston, Christopher</t>
  </si>
  <si>
    <t>There has been a substantial increase in research on the determinants and consequences of political ideology among political scientists and social psychologists. In psychology, researchers have examined the effects of personality and motivational factors on ideological orientations as well as differences in moral reasoning and brain functioning between liberals and conservatives. In political science, studies have investigated possible genetic influences on ideology as well as the role of personality factors. Virtually all of this research begins with the assumption that it is possible to understand the determinants and consequences of ideology via a unidimensional conceptualization. We argue that a unidimensional model of ideology provides an incomplete basis for the study of political ideology. We show that two dimensionseconomic and social ideologyare the minimum needed to account for domestic policy preferences. More importantly, we demonstrate that the determinants of these two ideological dimensions are vastly different across a wide range of variables. Focusing on a single ideological dimension obscures these differences and, in some cases, makes it difficult to observe important determinants of ideology. We also show that this multidimensionality leads to a significant amount of heterogeneity in the structure of ideology that must be modeled to fully understand the structure and determinants of political attitudes.</t>
  </si>
  <si>
    <t>The psychology of suicidal behaviour</t>
  </si>
  <si>
    <t>O'Connor, Rory C.; Nock, Matthew K.</t>
  </si>
  <si>
    <t>The causes of suicidal behaviour are not fully understood; however, this behaviour clearly results from the complex interaction of many factors. Although many risk factors have been identified, they mostly do not account for why people try to end their lives. In this Review, we describe key recent developments in theoretical, clinical, and empirical psychological science about the emergence of suicidal thoughts and behaviours, and emphasise the central importance of psychological factors. Personality and individual differences, cognitive factors, social aspects, and negative life events are key contributors to suicidal behaviour. Most people struggling with suicidal thoughts and behaviours do not receive treatment. Some evidence suggests that different forms of cognitive and behavioural therapies can reduce the risk of suicide reattempt, but hardly any evidence about factors that protect against suicide is available. The development of innovative psychological and psychosocial treatments needs urgent attention.</t>
  </si>
  <si>
    <t>John D and Catherine T MacArthur Foundation</t>
  </si>
  <si>
    <t>Inside the Turk: Understanding Mechanical Turk as a Participant Pool</t>
  </si>
  <si>
    <t>CURRENT DIRECTIONS IN PSYCHOLOGICAL SCIENCE</t>
  </si>
  <si>
    <t>Paolacci, Gabriele; Chandler, Jesse</t>
  </si>
  <si>
    <t>Mechanical Turk (MTurk), an online labor market created by Amazon, has recently become popular among social scientists as a source of survey and experimental data. The workers who populate this market have been assessed on dimensions that are universally relevant to understanding whether, why, and when they should be recruited as research participants. We discuss the characteristics of MTurk as a participant pool for psychology and other social sciences, highlighting the traits of the MTurk samples, why people become MTurk workers and research participants, and how data quality on MTurk compares to that from other pools and depends on controllable and uncontrollable factors.</t>
  </si>
  <si>
    <t>Urban Computing: Concepts, Methodologies, and Applications</t>
  </si>
  <si>
    <t>ACM TRANSACTIONS ON INTELLIGENT SYSTEMS AND TECHNOLOGY</t>
  </si>
  <si>
    <t>Zheng, Yu; Capra, Licia; Wolfson, Ouri; Yang, Hai</t>
  </si>
  <si>
    <t>Urbanization's rapid progress has modernized many people's lives but also engendered big issues, such as traffic congestion, energy consumption, and pollution. Urban computing aims to tackle these issues by using the data that has been generated in cities (e.g., traffic flow, human mobility, and geographical data). Urban computing connects urban sensing, data management, data analytics, and service providing into a recurrent process for an unobtrusive and continuous improvement of people's lives, city operation systems, and the environment. Urban computing is an interdisciplinary field where computer sciences meet conventional city-related fields, like transportation, civil engineering, environment, economy, ecology, and sociology in the context of urban spaces. This article first introduces the concept of urban computing, discussing its general framework and key challenges from the perspective of computer sciences. Second, we classify the applications of urban computing into seven categories, consisting of urban planning, transportation, the environment, energy, social, economy, and public safety and security, presenting representative scenarios in each category. Third, we summarize the typical technologies that are needed in urban computing into four folds, which are about urban sensing, urban data management, knowledge fusion across heterogeneous data, and urban data visualization. Finally, we give an outlook on the future of urban computing, suggesting a few research topics that are somehow missing in the community.</t>
  </si>
  <si>
    <t>Conflict translates environmental and social risk into business costs</t>
  </si>
  <si>
    <t>Franks, Daniel M.; Davis, Rachel; Bebbington, Anthony J.; Ali, Saleem H.; Kemp, Deanna; Scurrah, Martin</t>
  </si>
  <si>
    <t>Sustainability science has grown as a field of inquiry, but has said little about the role of large-scale private sector actors in socio-ecological systems change. However, the shaping of global trends and transitions depends greatly on the private sector and its development impact. Market-based and command-and-control policy instruments have, along with corporate citizenship, been the predominant means for bringing sustainable development priorities into private sector decision-making. This research identifies conflict as a further means through which environmental and social risks are translated into business costs and decision making. Through in-depth interviews with finance, legal, and sustainability professionals in the extractive industries, and empirical case analysis of 50 projects worldwide, this research reports on the financial value at stake when conflict erupts with local communities. Over the past decade, high commodity prices have fueled the expansion of mining and hydrocarbon extraction. These developments profoundly transform environments, communities, and economies, and frequently generate social conflict. Our analysis shows that mining and hydrocarbon companies fail to factor in the full scale of the costs of conflict. For example, as a result of conflict, a major, world-class mining project with capital expenditure of between US$3 and US$5 billion was reported to suffer roughly US$20 million per week of delayed production in net present value terms. Clear analysis of the costs of conflict provides sustainability professionals with a strengthened basis to influence corporate decision making, particularly when linked to corporate values. Perverse outcomes of overemphasizing a cost analysis are also discussed.</t>
  </si>
  <si>
    <t>Ford Foundation; University of QueenslandUniversity of Queensland; University of Queensland FoundationUniversity of Queensland</t>
  </si>
  <si>
    <t>A Systematic Review of Effective Interventions for Reducing Multiple Health Risk Behaviors in Adolescence</t>
  </si>
  <si>
    <t>Hale, Daniel R.; Fitzgerald-Yau, Natasha; Viner, Russell Mark</t>
  </si>
  <si>
    <t>Wesystematically searched 9 biomedical and social science databases (1980-2012) for primary and secondary interventions that prevented or reduced 2 or more adolescent health risk behaviors (tobacco use, alcohol use, illicit drug use, risky sexual behavior, aggressive acts). We identified 44 randomized controlled trials of universal or selective interventions and were effective for multiple health risk behaviors. Most were school based, conducted in the United States, and effective for multiple forms of substance use. Effects were small, in line with findings for other universal prevention programs. In some studies, effects for more than 1 health risk behavior only emerged at long-term follow-up. Integrated prevention programs are feasible and effective and may be more efficient than discrete prevention strategies.</t>
  </si>
  <si>
    <t>Department of Health Policy Research Program</t>
  </si>
  <si>
    <t>Does Theory Influence the Effectiveness of Health Behavior Interventions? Meta-Analysis</t>
  </si>
  <si>
    <t>Prestwich, Andrew; Sniehotta, Falko F.; Whittington, Craig; Dombrowski, Stephan U.; Rogers, Lizzie; Michie, Susan</t>
  </si>
  <si>
    <t>Objective: To systematically investigate the extent and type of theory use in physical activity and dietary interventions, as well as associations between extent and type of theory use with intervention effectiveness. Methods: An in-depth analysis of studies included in two systematic reviews of physical activity and healthy eating interventions (k = 190). Extent and type of theory use was assessed using the Theory Coding Scheme (TCS) and intervention effectiveness was calculated using Hedges's g. Metaregressions assessed the relationships between these measures. Results: Fifty-six percent of interventions reported a theory base. Of these, 90% did not report links between all of their behavior change techniques (BCTs) with specific theoretical constructs and 91% did not report links between all the specified constructs with BCTs. The associations between a composite score or specific items on the TCS and intervention effectiveness were inconsistent. Interventions based on Social Cognitive Theory or the Transtheoretical Model were similarly effective and no more effective than interventions not reporting a theory base. Conclusions: The coding of theory in these studies suggested that theory was not often used extensively in the development of interventions. Moreover, the relationships between type of theory used and the extent of theory use with effectiveness were generally weak. The findings suggest that attempts to apply the two theories commonly used in this review more extensively are unlikely to increase intervention effectiveness.</t>
  </si>
  <si>
    <t>Medical Research Council's Health Service Research CollaborationUK Research &amp; Innovation (UKRI)Medical Research Council UK (MRC); Fuse, the Centre for Translational Research in Public Health, a UKCRC Public Health Research Centre of Excellence; British Heart FoundationBritish Heart Foundation; Cancer Research UKCancer Research UK; Economic and Social Research CouncilUK Research &amp; Innovation (UKRI)Economic &amp; Social Research Council (ESRC); Medical Research CouncilUK Research &amp; Innovation (UKRI)Medical Research Council UK (MRC)European Commission; National Institute for Health Research, under the UK Clinical Research Collaboration; Medical Research CouncilUK Research &amp; Innovation (UKRI)Medical Research Council UK (MRC)European Commission [G0901474, MR/K02325X/1, UD99999924] Funding Source: researchfish; ESRCUK Research &amp; Innovation (UKRI)Economic &amp; Social Research Council (ESRC) [ES/G007470/1] Funding Source: UKRI; MRCUK Research &amp; Innovation (UKRI)Medical Research Council UK (MRC) [G0901474] Funding Source: UKRI</t>
  </si>
  <si>
    <t>Urban ecology and sustainability: The state-of-the-science and future directions</t>
  </si>
  <si>
    <t>Wu, Jianguo</t>
  </si>
  <si>
    <t>Ecosystems and landscapes around the world have become increasingly domesticated through urbanization. Cities have been the engines of socioeconomic development but also the centers of major environmental problems since the industrial revolution. Numerous studies have shown that our urban ecosystems and landscapes are on an unsustainable trajectory. Global sustainability depends critically on cities, and urban ecology can and needs to play a key role in the transition toward sustainability. In this paper, I review different definitions and perspectives of urban ecology, discuss major advances and key issues, and propose a framework to help move the field forward. After almost 90 years of development, urban ecology has evolved into a truly transdisciplinary enterprise that integrates ecological, geographical, planning, and social sciences. The most salient thrust of current research activities in the field is the emerging urban sustainability paradigm which focuses on urban ecosystem services and their relations to human well-being. While urbanization is complex in many ways, we do know a lot about its patterns, processes, and effects. More specifically, we know a great deal about urban growth patterns in space and time, the underlying drivers and mechanisms, and myriad effects of urbanization on biodiversity, ecological processes, and ecosystem services. Compared to their ancient counterparts, contemporary cities tend to be bigger in physical size and ecological footprint, faster in growth rate in terms of both population and urbanized land, and more irregular in landscape composition and configuration. As coevolving human-environment systems, cities are spatially heterogeneous, complex adaptive systems. As such, the dynamic trajectory of cities can never be fully predicted or controlled, but can and should be influenced or guided in more desirable directions through planning and design activities that are based on urban ecological knowledge and sustainability principles. (C) 2014 Elsevier B.V. All rights reserved.</t>
  </si>
  <si>
    <t>National Science FoundationNational Science Foundation (NSF) [DEB 9714833, DEB-0423704, BCS-1026865]; Central Arizona-Phoenix Long-Term Ecological Research (CAP-LTER); Biocomplexity/CNH [BCS-0508002]; U.S. Environmental Protection Agency's Science to Achieve Results (STAR) programUnited States Environmental Protection Agency [R827676-01-0]; Direct For Biological SciencesNational Science Foundation (NSF)NSF - Directorate for Biological Sciences (BIO) [1026865] Funding Source: National Science Foundation; Div Of Biological InfrastructureNational Science Foundation (NSF)NSF - Directorate for Biological Sciences (BIO) [1052875, 1639145] Funding Source: National Science Foundation</t>
  </si>
  <si>
    <t>The Nasty Effect:'' Online Incivility and Risk Perceptions of Emerging Technologies</t>
  </si>
  <si>
    <t>JOURNAL OF COMPUTER-MEDIATED COMMUNICATION</t>
  </si>
  <si>
    <t>Anderson, Ashley A.; Brossard, Dominique; Scheufele, Dietram A.; Xenos, Michael A.; Ladwig, Peter</t>
  </si>
  <si>
    <t>Uncivil discourse is a growing concern in American rhetoric, and this trend has expanded beyond traditional media to online sources, such as audience comments. Using an experiment given to a sample representative of the U.S. population, we examine the effects online incivility on perceptions toward a particular issuenamely, an emerging technology, nanotechnology. We found that exposure to uncivil blog comments can polarize risk perceptions of nanotechnology along the lines of religiosity and issue support.</t>
  </si>
  <si>
    <t>Communication; Information Science &amp; Library Science</t>
  </si>
  <si>
    <t>Peer Support Services for Individuals With Serious Mental Illnesses: Assessing the Evidence</t>
  </si>
  <si>
    <t>PSYCHIATRIC SERVICES</t>
  </si>
  <si>
    <t>Chinman, Matthew; George, Preethy; Dougherty, Richard H.; Daniels, Allen S.; Ghose, Sushmita Shoma; Swift, Anita; Delphin-Rittmon, Miriam E.</t>
  </si>
  <si>
    <t>Objective: This review assessed the level of evidence and effectiveness of peer support services delivered by individuals in recovery to those with serious mental illnesses or co-occurring mental and substance use disorders. Methods: Authors searched PubMed, PsycINFO, Applied Social Sciences Index and Abstracts, Sociological Abstracts, Social Services Abstracts, Published International Literature on Traumatic Stress, the Educational Resources Information Center, and the Cumulative Index to Nursing and Allied Health Literature for outcome studies of peer support services from 1995 through 2012. They found 20 studies across three service types: peers added to traditional services, peers in existing clinical roles, and peers delivering structured curricula. Authors judged the methodological quality of the studies using three levels of evidence (high, moderate, and low). They also described the evidence of service effectiveness. Results: The level of evidence for each type of peer support service was moderate. Many studies had methodological shortcomings, and outcome measures varied. The effectiveness varied by service type. Across the range of methodological rigor, a majority of studies of two service types peers added and peers delivering curricula showed some improvement favoring peers. Compared with professional staff, peers were better able to reduce inpatient use and improve a range of recovery outcomes, although one study found a negative impact. Effectiveness of peers in existing clinical roles was mixed. Conclusions: Peer support services have demonstrated many notable outcomes. However, studies that better differentiate the contributions of the peer role and are conducted with greater specificity, consistency, and rigor would strengthen the evidence.</t>
  </si>
  <si>
    <t>Health Care Sciences &amp; Services; Public, Environmental &amp; Occupational Health; Psychiatry</t>
  </si>
  <si>
    <t>Substance Abuse and Mental Health Services Administration (SAMHSA)United States Department of Health &amp; Human Services [HHSS283200700029I/HHSS28342002T HHSS283200700006I/HHSS28342003T, HHSS2832007000171/HHSS28300001T]; U.S. Department of Veterans AffairsUS Department of Veterans Affairs [RRP 06-147]; Evidence-Based Review of Peer Support [IIR 06-227]</t>
  </si>
  <si>
    <t>Tweeting Biomedicine: An Analysis of Tweets and Citations in the Biomedical Literature</t>
  </si>
  <si>
    <t>Haustein, Stefanie; Peters, Isabella; Sugimoto, Cassidy R.; Thelwall, Mike; Lariviere, Vincent</t>
  </si>
  <si>
    <t>Data collected by social media platforms have been introduced as new sources for indicators to help measure the impact of scholarly research in ways that are complementary to traditional citation analysis. Data generated from social media activities can be used to reflect broad types of impact. This article aims to provide systematic evidence about how often Twitter is used to disseminate information about journal articles in the biomedical sciences. The analysis is based on 1.4 million documents covered by both PubMed and Web of Science and published between 2010 and 2012. The number of tweets containing links to these documents was analyzed and compared to citations to evaluate the degree to which certain journals, disciplines, and specialties were represented on Twitter and how far tweets correlate with citation impact. With less than 10% of PubMed articles mentioned on Twitter, its uptake is low in general but differs between journals and specialties. Correlations between tweets and citations are low, implying that impact metrics based on tweets are different from those based on citations. A framework using the coverage of articles and the correlation between Twitter mentions and citations is proposed to facilitate the evaluation of novel social-media-based metrics.</t>
  </si>
  <si>
    <t>AHRC/ESRC/JISC (UK); SSHRC (Canada)Social Sciences and Humanities Research Council of Canada (SSHRC); National Science Foundation (US)National Science Foundation (NSF) [1208804]; Canada Research Chair programCanada Research Chairs</t>
  </si>
  <si>
    <t>Common Beliefs and Reality About PLS: Comments on Ronnkko and Evermann (2013)</t>
  </si>
  <si>
    <t>Henseler, Jorg; Dijkstra, Theo K.; Sarstedt, Marko; Ringle, Christian M.; Diamantopoulos, Adamantios; Straub, Detmar W.; Ketchen, David J., Jr.; Hair, Joseph F.; Hult, G. Tomas M.; Calantone, Roger J.</t>
  </si>
  <si>
    <t>This article addresses Ronkko and Evermann's criticisms of the partial least squares (PLS) approach to structural equation modeling. We contend that the alleged shortcomings of PLS are not due to problems with the technique, but instead to three problems with Ronkko and Evermann's study: (a) the adherence to the common factor model, (b) a very limited simulation designs, and (c) overstretched generalizations of their findings. Whereas Ronkko and Evermann claim to be dispelling myths about PLS, they have in reality created new myths that we, in turn, debunk. By examining their claims, our article contributes to reestablishing a constructive discussion of the PLS method and its properties. We show that PLS does offer advantages for exploratory research and that it is a viable estimator for composite factor models. This can pose an interesting alternative if the common factor model does not hold. Therefore, we can conclude that PLS should continue to be used as an important statistical tool for management and organizational research, as well as other social science disciplines.</t>
  </si>
  <si>
    <t>Beyond the third mission: Exploring the emerging university function of co-creation for sustainability</t>
  </si>
  <si>
    <t>SCIENCE AND PUBLIC POLICY</t>
  </si>
  <si>
    <t>Trencher, Gregory; Yarime, Masaru; McCormick, Kes B.; Doll, Christopher N. H.; Kraines, Steven B.</t>
  </si>
  <si>
    <t>This paper explores a global trend where universities are collaborating with government, industry and civil society to advance the sustainable transformation of a specific geographical area or societal sub-system. With empirical evidence, we argue that this function of 'co-creation for sustainability' could be interpreted as the seeds of an emerging, new mission for the university. We demonstrate that this still evolving mission differs significantly from the economic focus of the third mission and conventional technology transfer practices, which we argue, should be critically examined. After defining five channels through which a university can fulfil the emerging mission, we analyse two frontrunner 'transformative institutions' engaged in co-creating social, technical and environmental transformations in pursuit of materialising sustainable development in a specific city. This study seeks to add to the debate on the third mission and triple-helix partnerships. It does so by incorporating sustainable development and place-based co-creation with government, industry and civil society.</t>
  </si>
  <si>
    <t>Environmental Sciences &amp; Ecology; Business &amp; Economics; Public Administration</t>
  </si>
  <si>
    <t>Reaching the hard-to-reach: a systematic review of strategies for improving health and medical research with socially disadvantaged groups</t>
  </si>
  <si>
    <t>BMC MEDICAL RESEARCH METHODOLOGY</t>
  </si>
  <si>
    <t>Bonevski, Billie; Randell, Madeleine; Paul, Chris; Chapman, Kathy; Twyman, Laura; Bryant, Jamie; Brozek, Irena; Hughes, Clare</t>
  </si>
  <si>
    <t>Background: This study aims to review the literature regarding the barriers to sampling, recruitment, participation, and retention of members of socioeconomically disadvantaged groups in health research and strategies for increasing the amount of health research conducted with socially disadvantaged groups. Methods: A systematic review with narrative synthesis was conducted. Searches of electronic databases Medline, PsychInfo, EMBASE, Social Science Index via Web of Knowledge and CINHAL were conducted for English language articles published up to May 2013. Qualitative and quantitative studies as well as literature reviews were included. Articles were included if they reported attempts to increase disadvantaged group participation in research, or the barriers to research with disadvantaged groups. Groups of interest were those described as socially, culturally or financially disadvantaged compared to the majority of society. Eligible articles were categorised according to five phases of research: 1) sampling, 2) recruitment and gaining consent, 3) data collection and measurement, 4) intervention delivery and uptake, and 5) retention and attrition. Results: In total, 116 papers from 115 studies met inclusion criteria and 31 previous literature reviews were included. A comprehensive summation of the major barriers to working with various disadvantaged groups is provided, along with proposed strategies for addressing each of the identified types of barriers. Most studies of strategies to address the barriers were of a descriptive nature and only nine studies reported the results of randomised trials. Conclusions: To tackle the challenges of research with socially disadvantaged groups, and increase their representation in health and medical research, researchers and research institutions need to acknowledge extended timeframes, plan for higher resourcing costs and operate via community partnerships.</t>
  </si>
  <si>
    <t>Cancer Council NSW to the Newcastle Cancer Control CollaborativeCancer Council New South Wales; Hunter Medical Research Institute (HMRI); Cancer Institute NSW Career Development Fellowship; Australian Research CouncilAustralian Research Council</t>
  </si>
  <si>
    <t>Validation of the Distress Thermometer worldwide: state of the science</t>
  </si>
  <si>
    <t>PSYCHO-ONCOLOGY</t>
  </si>
  <si>
    <t>Donovan, Kristine A.; Grassi, Luigi; McGinty, Heather L.; Jacobsen, Paul B.</t>
  </si>
  <si>
    <t>BackgroundThe Distress Thermometer (DT) has been used in psycho-oncology research across the globe and has been recommended as a clinical tool to be used routinely in cancer settings to detect clinically significant distress. We sought to characterize the translation and validation of the DT in cancer patients in different countries and cultures and summarize how the translated versions function to detect clinically significant distress. MethodsAn electronic mail survey was sent to the members of the International Psychosocial Oncology Society Federation of Psycho-Oncology Societies and electronic searches of English language databases were conducted to identify translations of the DT and studies designed to validate these translations. ResultsOur efforts yielded a total of 21 non-English translations of the DT; 18 of these were validated in studies designed for that purpose. A variety of instruments were used in receiver operating characteristic curve analysis to derive an optimal cut-off score indicative of clinically significant distress. Cut-off scores varied by language, country, and clinical setting and to sample characteristics. In the majority of studies, a score of 4 maximized sensitivity and specificity relative to an established criterion. ConclusionsThese findings provide a broad, international perspective on the current state of psychosocial screening using the DT. Findings also demonstrate widespread awareness of the need for psychological and social support of persons diagnosed with and treated for cancer. Copyright (c) 2013 John Wiley &amp; Sons, Ltd.</t>
  </si>
  <si>
    <t>Oncology; Psychology; Biomedical Social Sciences</t>
  </si>
  <si>
    <t>The dynamics of animal social networks: analytical, conceptual, and theoretical advances</t>
  </si>
  <si>
    <t>BEHAVIORAL ECOLOGY</t>
  </si>
  <si>
    <t>Pinter-Wollman, Noa; Hobson, Elizabeth A.; Smith, Jennifer E.; Edelman, Andrew J.; Shizuka, Daizaburo; de Silva, Shermin; Waters, James S.; Prager, Steven D.; Sasaki, Takao; Wittemyer, George; Fewell, Jennifer; McDonald, David B.</t>
  </si>
  <si>
    <t>Social network analysis provides a broad and complex perspective on animal sociality that is widely applicable to almost any species. Recent applications demonstrate the utility of network analysis for advancing our understanding of the dynamics, selection pressures, development, and evolution of complex social systems. However, most studies of animal social networks rely primarily on a descriptive approach. To propel the field of animal social networks beyond exploratory analyses and to facilitate the integration of quantitative methods that allow for the testing of ecologically and evolutionarily relevant hypotheses, we review methodological and conceptual advances in network science, which are underutilized in studies of animal sociality. First, we highlight how the use of statistical modeling and triadic motifs analysis can advance our understanding of the processes that structure networks. Second, we discuss how the consideration of temporal changes and spatial constraints can shed light on the dynamics of social networks. Third, we consider how the study of variation at multiple scales can potentially transform our understanding of the structure and function of animal networks. We direct readers to analytical tools that facilitate the adoption of these new concepts and methods. Our goal is to provide behavioral ecologists with a toolbox of current methods that can stimulate novel insights into the ecological influences and evolutionary pressures structuring networks and advance our understanding of the proximate and ultimate processes that drive animal sociality.</t>
  </si>
  <si>
    <t>Behavioral Sciences; Life Sciences &amp; Biomedicine - Other Topics; Environmental Sciences &amp; Ecology; Zoology</t>
  </si>
  <si>
    <t>Colonel Rogers Excellence Fund at the University of Wyoming; San Diego Center for Systems Biology (NIH) [GM085764]; National Science Foundation DISSECT Fellowship at New Mexico State University [GK-12 (DGE-0947465)]; National Science Foundation Biological Informatics Postdoctoral Fellowship; Chicago Fellows Postdoctoral Fellowship; NSF Postdoctoral Research Fellowship in BiologyNational Science Foundation (NSF); Direct For Biological SciencesNational Science Foundation (NSF)NSF - Directorate for Biological Sciences (BIO) [1103468, 0918736] Funding Source: National Science Foundation</t>
  </si>
  <si>
    <t>A Systematic Review of Strategies for Implementing Empirically Supported Mental Health Interventions</t>
  </si>
  <si>
    <t>RESEARCH ON SOCIAL WORK PRACTICE</t>
  </si>
  <si>
    <t>Powell, Byron J.; Proctor, Enola K.; Glass, Joseph E.</t>
  </si>
  <si>
    <t>Objective: This systematic review examines experimental studies that test the effectiveness of strategies intended to integrate empirically supported mental health interventions into routine care settings. Our goal was to characterize the state of the literature and to provide direction for future implementation studies. Method: A literature search was conducted using electronic databases and a manual search. Results: Eleven studies were identified that tested implementation strategies with a randomized (n = 10) or controlled clinical trial design (n = 1). The wide range of clinical interventions, implementation strategies, and outcomes evaluated precluded meta-analysis. However, the majority of studies (n = 7; 64%) found a statistically significant effect in the hypothesized direction for at least one implementation or clinical outcome. Conclusion: There is a clear need for more rigorous research on the effectiveness of implementation strategies, and we provide several suggestions that could improve this research area.</t>
  </si>
  <si>
    <t>Social Work</t>
  </si>
  <si>
    <t>NATIONAL CENTER FOR ADVANCING TRANSLATIONAL SCIENCESUnited States Department of Health &amp; Human ServicesNational Institutes of Health (NIH) - USANIH National Center for Advancing Translational Sciences (NCATS) [TL1TR000449, UL1TR000448] Funding Source: NIH RePORTER; NATIONAL CENTER FOR RESEARCH RESOURCESUnited States Department of Health &amp; Human ServicesNational Institutes of Health (NIH) - USANIH National Center for Research Resources (NCRR) [TL1RR024995, UL1RR024992] Funding Source: NIH RePORTER; NATIONAL INSTITUTE OF MENTAL HEALTHUnited States Department of Health &amp; Human ServicesNational Institutes of Health (NIH) - USANIH National Institute of Mental Health (NIMH) [P30MH068579, T32MH019960, F31MH098478] Funding Source: NIH RePORTER; NATIONAL INSTITUTE ON ALCOHOL ABUSE AND ALCOHOLISMUnited States Department of Health &amp; Human ServicesNational Institutes of Health (NIH) - USANIH National Institute on Alcohol Abuse &amp; Alcoholism (NIAAA) [F31AA021034] Funding Source: NIH RePORTER; NATIONAL INSTITUTE ON DRUG ABUSEUnited States Department of Health &amp; Human ServicesNational Institutes of Health (NIH) - USANIH National Institute on Drug Abuse (NIDA)European Commission [T32DA015035] Funding Source: NIH RePORTER; NCATS NIH HHSUnited States Department of Health &amp; Human ServicesNational Institutes of Health (NIH) - USANIH National Center for Advancing Translational Sciences (NCATS) [UL1 TR000448, TL1 TR000449] Funding Source: Medline; NCRR NIH HHSUnited States Department of Health &amp; Human ServicesNational Institutes of Health (NIH) - USANIH National Center for Research Resources (NCRR) [TL1 RR024995, UL1 RR024992] Funding Source: Medline; NIAAA NIH HHSUnited States Department of Health &amp; Human ServicesNational Institutes of Health (NIH) - USANIH National Institute on Alcohol Abuse &amp; Alcoholism (NIAAA) [F31 AA021034] Funding Source: Medline; NIDA NIH HHSUnited States Department of Health &amp; Human ServicesNational Institutes of Health (NIH) - USANIH National Institute on Drug Abuse (NIDA) [T32 DA015035] Funding Source: Medline; NIMH NIH HHSUnited States Department of Health &amp; Human ServicesNational Institutes of Health (NIH) - USANIH National Institute of Mental Health (NIMH) [P30 MH068579, T32 MH019960, F31 MH098478] Funding Source: Medline</t>
  </si>
  <si>
    <t>What Everyone Else Is Eating: A Systematic Review and Meta-Analysis of the Effect of Informational Eating Norms on Eating Behavior</t>
  </si>
  <si>
    <t>JOURNAL OF THE ACADEMY OF NUTRITION AND DIETETICS</t>
  </si>
  <si>
    <t>Robinson, Eric; Thomas, Jason; Aveyard, Paul; Higgs, Suzanne</t>
  </si>
  <si>
    <t>There is interest in the hypothesis that social norms are a determinant of healthy and unhealthy dietary practices. The objective of our work was to assess the weight of evidence that experimentally manipulated information about eating norms influences food intake and choice. This systematic review of experimental studies examined whether providing information about other peoples' eating habits influences food intake or choices. To inform the review, three electronic databases (PsycINFO, MEDLINE, and the Social Sciences Citation Index) were searched during July 2012. A narrative approach was used to synthesize studies that examined the influence of norms on food choice and meta-analyses were used to synthesize the effect that informational eating norms have on quantity of food consumed. Fifteen experimental studies were reviewed. There was evidence that both high intake norms (Z=3.84; P=0.0001; standardized mean difference 0.41, 95% confidence interval 0.20 to 0.63) and low intake norms (Z=2.78; P=0.005; standard mean difference -0.35, 95% confidence interval -0.59 to -0.10) exerted moderate influence on amounts of food eaten. There was consistent evidence that norms influenced food choices; norm information indicating that others make low-energy or high-energy food choices significantly increased the likelihood that participants made similar choices. Information about eating norms influences choice and quantity of food eaten, which could be used to promote healthy changes to dietary behavior.</t>
  </si>
  <si>
    <t>UK Centre for Tobacco Control Studies, part of the UK Clinical Research Collaboration Public Health Research: Centre of Excellence; British Heart FoundationBritish Heart Foundation; Cancer Research UKCancer Research UK; Economic and Social Research CouncilUK Research &amp; Innovation (UKRI)Economic &amp; Social Research Council (ESRC); Medical Research CouncilUK Research &amp; Innovation (UKRI)Medical Research Council UK (MRC)European Commission; Department of Health under the UK Clinical Research Collaboration; ESRCUK Research &amp; Innovation (UKRI)Economic &amp; Social Research Council (ESRC) [ES/K002678/1] Funding Source: UKRI; Economic and Social Research CouncilUK Research &amp; Innovation (UKRI)Economic &amp; Social Research Council (ESRC) [ES/K002678/1] Funding Source: researchfish; Medical Research CouncilUK Research &amp; Innovation (UKRI)Medical Research Council UK (MRC)European Commission [MR/K023195/1B] Funding Source: researchfish</t>
  </si>
  <si>
    <t>Water, Sanitation, Hygiene, and Soil-Transmitted Helminth Infection: A Systematic Review and Meta-Analysis</t>
  </si>
  <si>
    <t>PLOS MEDICINE</t>
  </si>
  <si>
    <t>Strunz, Eric C.; Addiss, David G.; Stocks, Meredith E.; Ogden, Stephanie; Utzinger, Juerg; Freeman, Matthew C.</t>
  </si>
  <si>
    <t>Editors' Summary Background Worldwide, more than a billion people are infected with soil-transmitted helminths (STHs), parasitic worms that live in the human intestine (gut). These intestinal worms, including roundworm, hookworm, and whipworm, mainly occur in tropical and subtropical regions and are most common in developing countries, where personal hygiene is poor, there is insufficient access to clean water, and sanitation (disposal of human feces and urine) is inadequate or absent. STHs colonize the human intestine and their eggs are shed in feces and enter the soil. Humans ingest the eggs, either by touching contaminated ground or eating unwashed fruit and vegetables grown in such soil. Hookworm may enter the body by burrowing through the skin, most commonly when bare-footed individuals walk on infected soil. Repeated infection with STHs leads to a heavy parasite infestation of the gut, causing chronic diarrhea, intestinal bleeding, and abdominal pain. In addition the parasites compete with their human host for nutrients, leading to malnutrition, anemia, and, in heavily infected children, stunting of physical growth and slowing of mental development. Why Was This Study Done? ? While STH infections can be treated in the short-term with deworming medication, rapid re-infection is common, therefore a more comprehensive program of improved water, sanitation, and hygiene (WASH) is needed. WASH strategies include improvements in water access (e.g., water quality, water quantity, and distance to water), sanitation access (e.g., access to improved latrines, latrine maintenance, and fecal sludge management), and hygiene practices (e.g., handwashing before eating and/or after defecation, water treatment, soap use, wearing shoes, and water storage practices). WASH strategies have been shown to be effective for reducing rates of diarrhea and other neglected tropical diseases, such as trachoma; however, there is limited evidence linking specific WASH access or practices to STH infection rates. In this systematic review and meta-analysis, the researchers investigate whether WASH access or practices lower the risk of STH infections. A systematic review uses predefined criteria to identify all the research on a given topic; a meta-analysis is a statistical method that combines the results of several studies. What Did the Researchers Do and Find? ? The researchers identified 94 studies that included measurements of the relationship between WASH access and practices with one or more types of STHs. Meta-analyses of the data from 35 of these studies indicated that overall people with access to WASH strategies or practices were about half as likely to be infected with any STH. Specifically, a lower odds of infection with any STH was observed for those people who use treated water (odd ratio [OR] of 0.46), have access to sanitation (OR of 0.66), wear shoes (OR of 0.30), and use soap or have soap availability (OR of 0.53) compared to those without access to these practices or strategies. In addition, infection with roundworm was less than half as likely in those who practiced handwashing both before eating and after defecating than those who did not practice handwashing (OR of 0.38 and 0.45, respectively). What Do These Findings Mean? ? The studies included in this systematic review and meta-analysis have several shortcomings. For example, most were cross-sectional surveys-studies that examined the effect of WASH strategies on STH infections in a population at a single time point. Given this study design, people with access to WASH strategies may have shared other characteristics that were actually responsible for the observed reductions in the risk of STH infections. Consequently, the overall quality of the included studies was low and there was some evidence for publication bias (studies showing a positive association are more likely to be published than those that do not). Nevertheless, these findings confirm that WASH access and practices provide an effective control measure for STH. Controlling STHs in developing countries would have a huge positive impact on the physical and mental health of the population, especially children, therefore there should be more emphasis on expanding access to WASH as part of development guidelines and targets, in addition to short-term preventative chemotherapy currently used. Additional Information Please access these websites via the online version of this summary at http://dx.doi.org/10.1371/journal.pmed.1001620. The US Centers for Disease Control and Prevention also provides detailed information on roundworm, whipworm, and hookworm infections The World Health Organization provides information on soil-transmitted helminths, including a description of the current control strategy Children Without Worms (CWW) partners with Johnson &amp; Johnson, GlaxoSmithKline, the World Health Organization, national ministries of health and education, non-governmental organizations, and others to promote treatment and prevention of soil-transmitted helminthiasis. CWW advocates a four-pronged, comprehensive control strategy-Water, Sanitation, Hygiene Education, and Deworming (WASHED) to break the cycle of reinfection The Global Network for Neglected Tropical Diseases, an advocacy initiative dedicated to raising the awareness, political will, and funding necessary to control and eliminate the most common neglected tropical diseases, provides information on infections with roundworm (ascariasis), whipworm (trichuriasis), and hookworm WASH for the Neglected Tropical Diseases is a repository of information on WASH and the neglected tropical diseases (NTDs) such as soil-transmitted helminthiasis, and features a resource titled WASH and the NTDs: A Manual for WASH Implementers. Two international programs promoting water sanitation are the &lt;ext-link ext-link-type=uri xlink:href=http://www.who. int/water_sanitation_health/en/ xlink:type=simple&gt;World Health Organization Water Sanitation and Health program and the World Health Organization/United Nations Childrens Fund Joint Monitoring Programme for Water Supply and Sanitation Background Preventive chemotherapy represents a powerful but short-term control strategy for soil-transmitted helminthiasis. Since humans are often re-infected rapidly, long-term solutions require improvements in water, sanitation, and hygiene (WASH). The purpose of this study was to quantitatively summarize the relationship between WASH access or practices and soil-transmitted helminth (STH) infection. Methods and Findings We conducted a systematic review and meta-analysis to examine the associations of improved WASH on infection with STH (Ascaris lumbricoides, Trichuris trichiura, hookworm [Ancylostoma duodenale and Necator americanus], and Strongyloides stercoralis). PubMed, Embase, Web of Science, and LILACS were searched from inception to October 28, 2013 with no language restrictions. Studies were eligible for inclusion if they provided an estimate for the effect of WASH access or practices on STH infection. We assessed the quality of published studies with the Grades of Recommendation, Assessment, Development and Evaluation (GRADE) approach. A total of 94 studies met our eligibility criteria; five were randomized controlled trials, whilst most others were cross-sectional studies. We used random-effects meta-analyses and analyzed only adjusted estimates to help account for heterogeneity and potential confounding respectively. Use of treated water was associated with lower odds of STH infection (odds ratio [OR] 0.46, 95% CI 0.36-0.60). Piped water access was associated with lower odds of A. lumbricoides (OR 0.40, 95% CI 0.39-0.41) and T. trichiura infection (OR 0.57, 95% CI 0.45-0.72), but not any STH infection (OR 0.93, 95% CI 0.28-3.11). Access to sanitation was associated with decreased likelihood of infection with any STH (OR 0.66, 95% CI 0.57-0.76), T. trichiura (OR 0.61, 95% CI 0.50-0.74), and A. lumbricoides (OR 0.62, 95% CI 0.44-0.88), but not with hookworm infection (OR 0.80, 95% CI 0.61-1.06). Wearing shoes was associated with reduced odds of hookworm infection (OR 0.29, 95% CI 0.18-0.47) and infection with any STH (OR 0.30, 95% CI 0.11-0.83). Handwashing, both before eating (OR 0.38, 95% CI 0.26-0.55) and after defecating (OR 0.45, 95% CI 0.35-0.58), was associated with lower odds of A. lumbricoides infection. Soap use or availability was significantly associated with lower infection with any STH (OR 0.53, 95% CI 0.29-0.98), as was handwashing after defecation (OR 0.47, 95% CI 0.24-0.90). Observational evidence constituted the majority of included literature, which limits any attempt to make causal inferences. Due to underlying heterogeneity across observational studies, the meta-analysis results reflect an average of many potentially distinct effects, not an average of one specific exposure-outcome relationship. Conclusions WASH access and practices are generally associated with reduced odds of STH infection. Pooled estimates from all meta-analyses, except for two, indicated at least a 33% reduction in odds of infection associated with individual WASH practices or access. Although most WASH interventions for STH have focused on sanitation, access to water and hygiene also appear to significantly reduce odds of infection. Overall quality of evidence was low due to the preponderance of observational studies, though recent randomized controlled trials have further underscored the benefit of handwashing interventions. Limited use of the Joint Monitoring Program's standardized water and sanitation definitions in the literature restricted efforts to generalize across studies. While further research is warranted to determine the magnitude of benefit from WASH interventions for STH control, these results call for multi-sectoral, integrated intervention packages that are tailored to social-ecological contexts. Please see later in the article for the Editors' Summary</t>
  </si>
  <si>
    <t>UK aid from the Department for International Development (DFID); SHARE Research Programme</t>
  </si>
  <si>
    <t>Effect Decomposition in the Presence of an Exposure-Induced Mediator-Outcome Confounder</t>
  </si>
  <si>
    <t>VanderWeele, Tyler J.; Vansteelandt, Stijn; Robins, James M.</t>
  </si>
  <si>
    <t>Methods from causal mediation analysis have generalized the traditional approach to direct and indirect effects in the epidemiologic and social science literature by allowing for interaction and nonlinearities. However, the methods from the causal inference literature have themselves been subject to a major limitation, in that the so-called natural direct and indirect effects that are used are not identified from data whenever there is a mediator-outcome confounder that is also affected by the exposure. In this article, we describe three alternative approaches to effect decomposition that give quantities that can be interpreted as direct and indirect effects and that can be identified from data even in the presence of an exposure-induced mediator-outcome confounder. We describe a simple weighting-based estimation method for each of these three approaches, illustrated with data from perinatal epidemiology. The methods described here can shed insight into pathways and questions of mediation even when an exposure-induced mediator-outcome confounder is present.</t>
  </si>
  <si>
    <t>National Institutes of HealthUnited States Department of Health &amp; Human ServicesNational Institutes of Health (NIH) - USA [ES017876]; Flemish Research Council (FWO)FWO [G.0111.12]; NATIONAL CANCER INSTITUTEUnited States Department of Health &amp; Human ServicesNational Institutes of Health (NIH) - USANIH National Cancer Institute (NCI) [P01CA134294] Funding Source: NIH RePORTER; NATIONAL INSTITUTE OF ALLERGY AND INFECTIOUS DISEASESUnited States Department of Health &amp; Human ServicesNational Institutes of Health (NIH) - USANIH National Institute of Allergy &amp; Infectious Diseases (NIAID) [R37AI032475] Funding Source: NIH RePORTER; NATIONAL INSTITUTE OF ENVIRONMENTAL HEALTH SCIENCESUnited States Department of Health &amp; Human ServicesNational Institutes of Health (NIH) - USANIH National Institute of Environmental Health Sciences (NIEHS) [R56ES017876, R01ES017876] Funding Source: NIH RePORTER</t>
  </si>
  <si>
    <t>Resilience and responsibility: governing uncertainty in a complex world</t>
  </si>
  <si>
    <t>GEOGRAPHICAL JOURNAL</t>
  </si>
  <si>
    <t>Welsh, Marc</t>
  </si>
  <si>
    <t>Resilience' has risen to prominence across a range of academic disciplines and political discourses. Situating resilience theories in historical context the paper argues that the resilience discourse of complex adaptive systems, for all its utility as a means for conceptualising and managing change, is allied with contemporary governmental discourses that responsibilise risk away from the state and on to individuals and institutions. Further, in arguing that resilience theories originate in two distinct epistemological communities (natural and social science) in its mobilisation as a boundary object' resilience naturalises an ontology of the system'. Resilience approaches increasingly structure, not only academic, but also government policy discourses, with each influencing the development of the other. It is argued that by mobilising the system' as the metaconcept for capturing socio-natural and socio-economic relations resilience theories naturalise and reify two abstractions: firstly, the system itself - enrolling citizens into practices that give it meaning and presence; secondly, the naturalisation of shocks to the system, locating them in a post-political space where the only certainty is uncertainty. With reference to an emerging governmentality through resilience, this paper argues for a critical interrogation of plural resilience theories and wonders at their emancipatory possibilities.</t>
  </si>
  <si>
    <t>Systemic racism and US health care</t>
  </si>
  <si>
    <t>Feagin, Joe; Bennefield, Zinobia</t>
  </si>
  <si>
    <t>This article draws upon a major social science theoretical approach-systemic racism theory-to assess decades of empirical research on racial dimensions of U.S. health care and public health institutions. From the 1600s, the oppression of Americans of color has been systemic and rationalized using a white racial framing-with its constituent racist stereotypes, ideologies, images, narratives, and emotions. We review historical literature on racially exploitative medical and public health practices that helped generate and sustain this racial framing and related structural discrimination targeting Americans of color. We examine contemporary research on racial differentials in medical practices, white clinicians' racial framing, and views of patients and physicians of color to demonstrate the continuing reality of systemic racism throughout health care and public health institutions. We conclude from research that institutionalized white socioeconomic resources, discrimination, and racialized framing from centuries of slavery, segregation, and contemporary white oppression severely limit and restrict access of many Americans of color to adequate socioeconomic resources-and to adequate health care and health outcomes. Dealing justly with continuing racial disparities in health and health care requires a conceptual paradigm that realistically assesses U.S. society's white-racist roots and contemporary racist realities. We conclude briefly with examples of successful public policies that have brought structural changes in racial and class differentials in health care and public health in the U.S. and other countries. (C) 2013 Elsevier Ltd. All rights reserved.</t>
  </si>
  <si>
    <t>Lifecourse Health Development: Past, Present and Future</t>
  </si>
  <si>
    <t>MATERNAL AND CHILD HEALTH JOURNAL</t>
  </si>
  <si>
    <t>Halfon, Neal; Larson, Kandyce; Lu, Michael; Tullis, Ericka; Russ, Shirley</t>
  </si>
  <si>
    <t>During the latter half of the twentieth century, an explosion of research elucidated a growing number of causes of disease and contributors to health. Biopsychosocial models that accounted for the wide range of factors influencing health began to replace outmoded and overly simplified biomedical models of disease causation. More recently, models of lifecourse health development (LCHD) have synthesized research from biological, behavioral and social science disciplines, defined health development as a dynamic process that begins before conception and continues throughout the lifespan, and paved the way for the creation of novel strategies aimed at optimization of individual and population health trajectories. As rapid advances in epigenetics and biological systems research continue to inform and refine LCHD models, our healthcare delivery system has struggled to keep pace, and the gulf between knowledge and practice has widened. This paper attempts to chart the evolution of the LCHD framework, and illustrate its potential to transform how the MCH system addresses social, psychological, biological, and genetic influences on health, eliminates health disparities, reduces chronic illness, and contains healthcare costs. The LCHD approach can serve to highlight the foundational importance of MCH, moving it from the margins of national debate to the forefront of healthcare reform efforts. The paper concludes with suggestions for innovations that could accelerate the translation of health development principles into MCH practice.</t>
  </si>
  <si>
    <t>Are Health Behavior Change Interventions That Use Online Social Networks Effective? A Systematic Review</t>
  </si>
  <si>
    <t>Maher, Carol A.; Lewis, Lucy K.; Ferrar, Katia; Marshall, Simon; De Bourdeaudhuij, Ilse; Vandelanotte, Corneel</t>
  </si>
  <si>
    <t>Background: The dramatic growth of Web 2.0 technologies and online social networks offers immense potential for the delivery of health behavior change campaigns. However, it is currently unclear how online social networks may best be harnessed to achieve health behavior change. Objective: The intent of the study was to systematically review the current level of evidence regarding the effectiveness of online social network health behavior interventions. Methods: Eight databases (Scopus, CINAHL, Medline, ProQuest, EMBASE, PsycINFO, Cochrane, Web of Science and Communication &amp; Mass Media Complete) were searched from 2000 to present using a comprehensive search strategy. Study eligibility criteria were based on the PICOS format, where population included child or adult populations, including healthy and disease populations; intervention involved behavior change interventions targeting key modifiable health behaviors (tobacco and alcohol consumption, dietary intake, physical activity, and sedentary behavior) delivered either wholly or in part using online social networks; comparator was either a control group or within subject in the case of pre-post study designs; outcomes included health behavior change and closely related variables (such as theorized mediators of health behavior change, eg, self-efficacy); and study design included experimental studies reported in full-length peer-reviewed sources. Reports of intervention effectiveness were summarized and effect sizes (Cohen's d and 95% confidence intervals) were calculated wherever possible. Attrition (percentage of people who completed the study), engagement (actual usage), and fidelity (actual usage/intended usage) with the social networking component of the interventions were scrutinized. Results: A total of 2040 studies were identified from the database searches following removal of duplicates, of which 10 met inclusion criteria. The studies involved a total of 113,988 participants (ranging from n=10 to n=107,907). Interventions included commercial online health social network websites (n=2), research health social network websites (n=3), and multi-component interventions delivered in part via pre-existing popular online social network websites (Facebook n=4 and Twitter n=1). Nine of the 10 included studies reported significant improvements in some aspect of health behavior change or outcomes related to behavior change. Effect sizes for behavior change ranged widely from -0.05 (95% CI 0.45-0.35) to 0.84 (95% CI 0.49-1.19), but in general were small in magnitude and statistically non-significant. Participant attrition ranged from 0-84%. Engagement and fidelity were relatively low, with most studies achieving 5-15% fidelity (with one exception, which achieved 105% fidelity). Conclusions: To date there is very modest evidence that interventions incorporating online social networks may be effective; however, this field of research is in its infancy. Further research is needed to determine how to maximize retention and engagement, whether behavior change can be sustained in the longer term, and to determine how to exploit online social networks to achieve mass dissemination. Specific recommendations for future research are provided.</t>
  </si>
  <si>
    <t>University of South Australia; Australian Research CouncilAustralian Research Council</t>
  </si>
  <si>
    <t>Evidence on the cost and cost-effectiveness of palliative care: A literature review</t>
  </si>
  <si>
    <t>PALLIATIVE MEDICINE</t>
  </si>
  <si>
    <t>Smith, Samantha; Brick, Aoife; O'Hara, Sinead; Normand, Charles</t>
  </si>
  <si>
    <t>Background: In the context of limited resources, evidence on costs and cost-effectiveness of alternative methods of delivering health-care services is increasingly important to facilitate appropriate resource allocation. Palliative care services have been expanding worldwide with the aim of improving the experience of patients with terminal illness at the end of life through better symptom control, coordination of care and improved communication between professionals and the patient and family. Aim: To present results from a comprehensive literature review of available international evidence on the costs and cost-effectiveness of palliative care interventions in any setting (e.g. hospital-based, home-based and hospice care) over the period 2002-2011. Design: Key bibliographic and review databases were searched. Quality of retrieved papers was assessed against a set of 31 indicators developed for this review. Data Sources: PubMed, EURONHEED, the Applied Social Sciences Index and the Cochrane library of databases. Results: A total of 46 papers met the criteria for inclusion in the review, examining the cost and/or utilisation implications of a palliative care intervention with some form of comparator. The main focus of these studies was on direct costs with little focus on informal care or out-of-pocket costs. The overall quality of the studies is mixed, although a number of cohort studies do undertake multivariate regression analysis. Conclusion: Despite wide variation in study type, characteristic and study quality, there are consistent patterns in the results. Palliative care is most frequently found to be less costly relative to comparator groups, and in most cases, the difference in cost is statistically significant.</t>
  </si>
  <si>
    <t>Health Care Sciences &amp; Services; Public, Environmental &amp; Occupational Health; General &amp; Internal Medicine</t>
  </si>
  <si>
    <t>The Atlantic Philanthropies [18744]</t>
  </si>
  <si>
    <t>Evaluating altmetrics</t>
  </si>
  <si>
    <t>Sud, Pardeep; Thelwall, Mike</t>
  </si>
  <si>
    <t>The rise of the social web and its uptake by scholars has led to the creation of altmetrics, which are social web metrics for academic publications. These new metrics can, in theory, be used in an evaluative role, to give early estimates of the impact of publications or to give estimates of non-traditional types of impact. They can also be used as an information seeking aid: to help draw a digital library user's attention to papers that have attracted social web mentions. If altmetrics are to be trusted then they must be evaluated to see if the claims made about them are reasonable. Drawing upon previous citation analysis debates and web citation analysis research, this article discusses altmetric evaluation strategies, including correlation tests, content analyses, interviews and pragmatic analyses. It recommends that a range of methods are needed for altmetric evaluations, that the methods should focus on identifying the relative strengths of influences on altmetric creation, and that such evaluations should be prioritised in a logical order.</t>
  </si>
  <si>
    <t>FP7 EU</t>
  </si>
  <si>
    <t>The New Science of Wise Psychological Interventions</t>
  </si>
  <si>
    <t>Walton, Gregory M.</t>
  </si>
  <si>
    <t>Citizens complete a survey the day before a major election; a change in the survey items' grammatical structure increases turnout by 11 percentage points. People answer a single question; their romantic relationships improve over several weeks. At-risk students complete a 1-hour reading-and-writing exercise; their grades rise and their health improves for the next 3 years. Each statement may sound outlandishmore science fiction than science. Yet each represents the results of a recent study in psychological science (respectively, Bryan, Walton, Rogers, &amp; Dweck, 2011; Marigold, Holmes, &amp; Ross, 2007, 2010; Walton &amp; Cohen, 2011). These studies have shown, more than one might have thought, that specific psychological processes contribute to major social problems. These processes act as levers in complex systems that give rise to social problems. Precise interventions that alter themwhat I call wise interventionscan produce significant benefits and do so over time. What are wise interventions? How do they work? And how can they help solve social problems?</t>
  </si>
  <si>
    <t>The default network and self-generated thought: component processes, dynamic control, and clinical relevance</t>
  </si>
  <si>
    <t>YEAR IN COGNITIVE NEUROSCIENCE</t>
  </si>
  <si>
    <t>Andrews-Hanna, Jessica R.; Smallwood, Jonathan; Spreng, R. Nathan</t>
  </si>
  <si>
    <t>Though only a decade has elapsed since the default network (DN) was first defined as a large-scale brain system, recent years have brought great insight into the network's adaptive functions. A growing theme highlights the DN as playing a key role in internally directed or self-generated thought. Here, we synthesize recent findings from cognitive science, neuroscience, and clinical psychology to focus attention on two emerging topics as current and future directions surrounding the DN. First, we present evidence that self-generated thought is a multifaceted construct whose component processes are supported by different subsystems within the network. Second, we highlight the dynamic nature of the DN, emphasizing its interaction with executive control systems when regulating aspects of internal thought. We conclude by discussing clinical implications of disruptions to the integrity of the network, and consider disorders when thought content becomes polarized or network interactions become disrupted or imbalanced.</t>
  </si>
  <si>
    <t>Psychology; Neurosciences &amp; Neurology</t>
  </si>
  <si>
    <t>NIMH NIH HHSUnited States Department of Health &amp; Human ServicesNational Institutes of Health (NIH) - USANIH National Institute of Mental Health (NIMH) [F32 MH093985, F32MH093985] Funding Source: Medline; NATIONAL INSTITUTE OF MENTAL HEALTHUnited States Department of Health &amp; Human ServicesNational Institutes of Health (NIH) - USANIH National Institute of Mental Health (NIMH) [F32MH093985] Funding Source: NIH RePORTER</t>
  </si>
  <si>
    <t>Putting Framing in Perspective: A Review of Framing and Frame Analysis across the Management and Organizational Literature</t>
  </si>
  <si>
    <t>Cornelissen, Joep P.; Werner, Mirjam D.</t>
  </si>
  <si>
    <t>There are few constructs that are as ubiquitous across traditions of management and organizational research, and indeed the social sciences more generally, as that of frame or framing. The widespread popularity and use of the concept has led to rich streams of research, ranging from work in managerial cognition and decision-making to strategic and organizational change, and social movements and institutions. At the same time, the popularity of framing across these literatures has perhaps also come at a price. Indeed, it has meant that these streams of research have essentially developed along separate paths, despite the prospect and promise of a greater connection between them. In this paper, our general aim is to consolidate and advance the current body of research on framing in the management and organizational literature. We do this by providing an extensive review of the key research traditions on framing across this literature, noting the salient contributions to date and highlighting potential areas for further theoretical development and research. Building on this review, we also elaborate on connections across traditions of research; we hope these will serve as pointers to instigate further research on framing processes across different levels of analysis.</t>
  </si>
  <si>
    <t>Reputation and Status as Motives for War</t>
  </si>
  <si>
    <t>ANNUAL REVIEW OF POLITICAL SCIENCE, VOL 17</t>
  </si>
  <si>
    <t>Dafoe, Allan; Renshon, Jonathan; Huth, Paul</t>
  </si>
  <si>
    <t>Justifications for war often invoke reputational or social aspirations: the need to protect national honor, status, reputation for resolve, credibility, and respect. Studies of these motives struggle with a variety of challenges: their primary empirical manifestation consists of beliefs, agents have incentives to misrepresent these beliefs, their logic is context specific, and they meld intrinsic and instrumental motives. To help overcome these challenges, this review offers a general conceptual framework that integrates their strategic, cultural, and psychological logics. We summarize important findings and open questions, including (a) whether leaders care about their reputations and status, (b) how to address the tension between instrumental and intrinsic motives, (c) how observers draw inferences, (d) to whom and across what contextual breadth these inferences apply, and (e) how these relate to domestic audience costs. Many important, tractable questions remain for future studies to answer.</t>
  </si>
  <si>
    <t>Measurement Equivalence in Cross-National Research</t>
  </si>
  <si>
    <t>ANNUAL REVIEW OF SOCIOLOGY, VOL 40</t>
  </si>
  <si>
    <t>Davidov, Eldad; Meuleman, Bart; Cieciuch, Jan; Schmidt, Peter; Billiet, Jaak</t>
  </si>
  <si>
    <t>Determining whether people in certain countries score differently in measurements of interest or whether concepts relate differently to each other across nations can indisputably assist in testing theories and advancing our sociological knowledge. However, meaningful comparisons of means or relationships between constructs within and across nations require equivalent measurements of these constructs. This is especially true for subjective attributes such as values, attitudes, opinions, or behavior. In this review, we first discuss the concept of cross-group measurement equivalence, look at possible sources of nonequivalence, and suggest ways to prevent it. Next, we examine the social science methodological literature for ways to empirically test for measurement equivalence. Finally, we consider what may be done when equivalence is not supported by the data and conclude with a review of recent developments that offer exciting directions and solutions for future research in cross-national measurement equivalence assessment.</t>
  </si>
  <si>
    <t>Social-ecological systems, social diversity, and power: insights from anthropology and political ecology</t>
  </si>
  <si>
    <t>Fabinyi, Michael; Evans, Louisa; Foale, Simon J.</t>
  </si>
  <si>
    <t>A social-ecological system (SES) framework increasingly underpins the resilience paradigm. As with all models, the SES comes with particular biases. We explore these key biases. We critically examine how the SES resilience literature has attempted to define and analyze the social arena. We argue that much SES literature defines people's interests and livelihoods as concerned primarily with the environment, and thereby underplays the role of other motivations and social institutions. We also highlight the SES resilience literature's focus on institutions and organized social units, which misses key aspects of social diversity and power. Our key premise is the importance of inter-and multi-disciplinary perspectives. To illustrate this, we draw attention to the critique of earlier ecological anthropology that remains relevant for current conceptualizations of SESs, focusing on the concepts of social diversity and power. And we discuss insights from social anthropology and political ecology that have responded to this critique to develop different ways of incorporating social diversity and power into human-environment relations. Finally, we discuss how these social science perspectives can help improve the understanding of the social in SES resilience research.</t>
  </si>
  <si>
    <t>Australian Research Council Centre of Excellence for Coral Reef StudiesAustralian Research Council; Branco Weiss - Society in Science Fellowship</t>
  </si>
  <si>
    <t>The WHO Health Promoting School framework for improving the health and well-being of students and their academic achievement</t>
  </si>
  <si>
    <t>Langford, Rebecca; Bonell, Christopher P.; Jones, Hayley E.; Pouliou, Theodora; Murphy, Simon M.; Waters, Elizabeth; Komro, Kelli A.; Gibbs, Lisa F.; Magnus, Daniel; Campbell, Rona</t>
  </si>
  <si>
    <t>Background The World Health Organization's (WHO's) Health Promoting Schools (HPS) framework is an holistic, settings-based approach to promoting health and educational attainment in school. The effectiveness of this approach has not been previously rigorously reviewed. Objectives To assess the effectiveness of the Health Promoting Schools (HPS) framework in improving the health and well-being of students and their academic achievement. Search methods We searched the following electronic databases in January 2011 and again in March and April 2013: Cochrane Central Register of Controlled Trials (CENTRAL), MEDLINE, EMBASE, PsycINFO, CINAHL, Campbell Library, ASSIA, BiblioMap, CAB Abstracts, IBSS, Social Science Citation Index, Sociological Abstracts, TRoPHI, Global Health Database, SIGLE, Australian Education Index, British Education Index, Education Resources Information Centre, Database of Education Research, Dissertation Express, Index to Theses in Great Britain and Ireland, ClinicalTrials.gov, Current controlled trials, and WHO International Clinical Trials Registry Platform. We also searched relevant websites, handsearched reference lists, and used citation tracking to identify other relevant articles. Selection criteria We included cluster-randomised controlled trials where randomisation took place at the level of school, district or other geographical area. Participants were children and young people aged four to 18 years, attending schools or colleges. In this review, we define HPS interventions as comprising the following three elements: input to the curriculum; changes to the school's ethos or environment or both; and engagement with families or communities, or both. We compared this intervention against schools that implemented either no intervention or continued with their usual practice, or any programme that included just one or two of the above mentioned HPS elements. Data collection and analysis At least two review authors identified relevant trials, extracted data, and assessed risk of bias in the trials. We grouped different types of interventions according to the health topic targeted or the approach used, or both. Where data permitted, we performed random-effects meta-analyses to provide a summary of results across studies. Main results We included 67 eligible cluster trials, randomising 1443 schools or districts. This is made up of 1345 schools and 98 districts. The studies tackled a range of health issues: physical activity (4), nutrition (12), physical activity and nutrition combined (18), bullying (7), tobacco (5), alcohol (2), sexual health (2), violence (2), mental health (2), hand-washing (2), multiple risk behaviours (7), cycle-helmet use (1), eating disorders (1), sun protection (1), and oral health (1). The quality of evidence overall was low to moderate as determined by the GRADE approach. 'Risk of bias' assessments identified methodological limitations, including heavy reliance on self-reported data and high attrition rates for some studies. In addition, there was a lack of long-term follow-up data for most studies. We found positive effects for some interventions for: bodymass index (BMI), physical activity, physical fitness, fruit and vegetable intake, tobacco use, and being bullied. Intervention effects were generally small but have the potential to produce public health benefits at the population level. We found little evidence of effectiveness for standardised body mass index (zBMI) and no evidence of effectiveness for fat intake, alcohol use, drug use, mental health, violence and bullying others; however, only a small number of studies focused on these latter outcomes. It was not possible to meta-analyse data on other health outcomes due to lack of data. Few studies provided details on adverse events or outcomes related to the interventions. In addition, few studies included any academic, attendance or school-related outcomes. We therefore cannot draw any clear conclusions as to the effectiveness of this approach for improving academic achievement. Authors' conclusions The results of this review provide evidence for the effectiveness of some interventions based on the HPS framework for improving certain health outcomes but not others. More well-designed research is required to establish the effectiveness of this approach for other health topics and academic achievement.</t>
  </si>
  <si>
    <t>DECIPHer Centre, UK; Centre for the Development and Evaluation of Complex Interventions for Public Health Improvement (DECIPHer), a UKCRC Public Health Research Centre of ExcellenceAustralian GovernmentDepartment of Industry, Innovation and ScienceCooperative Research Centres (CRC) Programme; British Heart FoundationBritish Heart Foundation; Cancer Research UKCancer Research UK; Economic and Social Research CouncilUK Research &amp; Innovation (UKRI)Economic &amp; Social Research Council (ESRC) [RES-590-28-0005]; Medical Research CouncilUK Research &amp; Innovation (UKRI)Medical Research Council UK (MRC)European Commission; Welsh Government; Wellcome Trust under the auspices of the UK Clinical Research CollaborationWellcome Trust [WT087640MA]; Medical Research CouncilUK Research &amp; Innovation (UKRI)Medical Research Council UK (MRC)European Commission [MR/K023233/1] Funding Source: researchfish; MRCUK Research &amp; Innovation (UKRI)Medical Research Council UK (MRC) [MR/K023233/1] Funding Source: UKRI</t>
  </si>
  <si>
    <t>Global Perspectives on Resilience in Children and Youth</t>
  </si>
  <si>
    <t>CHILD DEVELOPMENT</t>
  </si>
  <si>
    <t>Masten, Ann S.</t>
  </si>
  <si>
    <t>Global concerns about the consequences of disasters, political violence, disease, malnutrition, maltreatment, and other threats to human development and well-being have sparked a surge of international interest in resilience science. This article highlights progress and issues in research that aims to understand variations in human adaptation to adverse experiences. Two key questions are considered: Why is a new wave of global research on resilience important for developmental science? and Why is developmental science important for global resilience? The conclusion calls for developmental scientists to engage in international efforts to promote resilience.</t>
  </si>
  <si>
    <t>The dimensions of soil security</t>
  </si>
  <si>
    <t>GEODERMA</t>
  </si>
  <si>
    <t>McBratney, Alex; Field, Damien J.; Koch, Andrea</t>
  </si>
  <si>
    <t>Soil security, an overarching concept of soil motivated by sustainable development, is concerned with the maintenance and improvement of the global soil resource to produce food, fibre and fresh water, contribute to energy and climate sustainability, and to maintain the biodiversity and the overall protection of the ecosystem. Security is used here for soil in the same sense that it is used widely for food and water. It is argued that soil has an integral part to play in the global environmental sustainability challenges of food security, water security, energy sustainability, climate stability, biodiversity, and ecosystem service delivery. Indeed, soil has the same existential status as these issues and should be recognized and highlighted similarly. The concept of soil security is multidimensional. It acknowledges the five dimensions of (1) capability, (2) condition, (3) capital, (4) connectivity and (5) codification, of soil entities which encompass the social, economic and biophysical sciences and recognize policy and legal frameworks. The soil security concept is compared with the cognate, but more limited, notions of soil quality, health and protection. 2013 The Authors. (C) Published by Elsevier B.V. All rights reserved.</t>
  </si>
  <si>
    <t>Australian Research CouncilAustralian Research Council</t>
  </si>
  <si>
    <t>Heterophilious Dynamics Enhances Consensus</t>
  </si>
  <si>
    <t>Motsch, Sebastien; Tadmor, Eitan</t>
  </si>
  <si>
    <t>We review a general class of models for self-organized dynamics based on alignment. The dynamics of such systems is governed solely by interactions among individuals or agents, with the tendency to adjust to their environmental averages. This, in turn, leads to the formation of clusters, e. g., colonies of ants, flocks of birds, parties of people, rendezvous in mobile networks, etc. A natural question which arises in this context is to ask when and how clusters emerge through the self-alignment of agents, and what types of rules of engagement influence the formation of such clusters. Of particular interest to us are cases in which the self-organized behavior tends to concentrate into one cluster, reflecting a consensus of opinions, flocking of birds, fish, or cells, rendezvous of mobile agents, and, in general, concentration of other traits intrinsic to the dynamics. Many standard models for self-organized dynamics in social, biological, and physical sciences assume that the intensity of alignment increases as agents get closer, reflecting a common tendency to align with those who think or act alike. Moreover, similarity breeds connection reflects our intuition that increasing the intensity of alignment as the difference of positions decreases is more likely to lead to a consensus. We argue here that the converse is true: when the dynamics is driven by local interactions, it is more likely to approach a consensus when the interactions among agents increase as a function of their difference in position. Heterophily, the tendency to bond more with those who are different rather than with those who are similar, plays a decisive role in the process of clustering. We point out that the number of clusters in heterophilious dynamics decreases as the heterophily dependence among agents increases. In particular, sufficiently strong heterophilious interactions enhance consensus.</t>
  </si>
  <si>
    <t>NSFNational Science Foundation (NSF) [DMS10-08397, RNMS11-07444]; ONROffice of Naval Research [N00014-1210318]; Center for Scientific Computation and Mathematical Modeling (CSCAMM)</t>
  </si>
  <si>
    <t>Interest, motivation and attitude towards science and technology at K-12 levels: a systematic review of 12 years of educational research</t>
  </si>
  <si>
    <t>STUDIES IN SCIENCE EDUCATION</t>
  </si>
  <si>
    <t>Potvin, Patrice; Hasni, Abdelkrim</t>
  </si>
  <si>
    <t>The relationship that exists between students and science and technology (S&amp;T) is a complex and important one. If it is positive, then social, economic and environmental consequences are to be expected. Yet, many problems of interest/motivation/attitude (I/M/A) towards S&amp; T have been recorded. A lot of research has been conducted on this topic and a certain number of syntheses have been proposed, but very few of them have followed sufficiently systematic procedures. In this article, we offer a synthetic and systematic description of 228 research articles that were published between 2000 and 2012 and indexed in the ERIC database under I/M/A for S&amp; T at K-12 levels. We focus on the origin of these articles, on the constructs they use and define, on the instruments, and finally on the results they provide, whether correlative or causal. Conclusions and recommendations for future research and interventions are formulated.</t>
  </si>
  <si>
    <t>Commissions scolaires de Montreal, Riviere-du-Nord, des Hautes-Rivieres, des Grandes-Seigneuries, Marie-Victorin, des Hauts-Cantons, des Sommets, de la Region-de-Sherbrooke and des Patriotes</t>
  </si>
  <si>
    <t>Should sustainability and resilience be combined or remain distinct pursuits?</t>
  </si>
  <si>
    <t>Redman, Charles L.</t>
  </si>
  <si>
    <t>It has become common for sustainability science and resilience theory to be considered as complementary approaches. Occasionally the terms have been used interchangeably. Although these two approaches share some working principles and objectives, they also are based on some distinct assumptions about the operation of systems and how we can best guide these systems into the future. Each approach would benefit from some scholars keeping sustainability science and resilience theory separate and focusing on further developing their distinctiveness and other scholars continuing to explore them in combination. Three areas of research in which following different procedures might be beneficial are whether to prioritize outcomes or system dynamics, how best to take advantage of community input, and increasing the use of knowledge of the past as a laboratory for potential innovations.</t>
  </si>
  <si>
    <t>Direct For Social, Behav &amp; Economic ScieNational Science Foundation (NSF)NSF - Directorate for Social, Behavioral &amp; Economic Sciences (SBE) [0951366] Funding Source: National Science Foundation</t>
  </si>
  <si>
    <t>Psychological Well-Being Revisited: Advances in the Science and Practice of Eudaimonia</t>
  </si>
  <si>
    <t>Ryff, Carol D.</t>
  </si>
  <si>
    <t>This article reviews research and interventions that have grown up around a model of psychological well-being generated more than two decades ago to address neglected aspects of positive functioning such as purposeful engagement in life, realization of personal talents and capacities, and enlightened self-knowledge. The conceptual origins of this formulation are revisited and scientific products emerging from 6 thematic areas are examined: (1) how well-being changes across adult development and later life; (2) what are the personality correlates of well-being; (3) how well-being is linked with experiences in family life; (4) how well-being relates to work and other community activities; (5) what are the connections between well-being and health, including biological risk factors, and (6) via clinical and intervention studies, how psychological well-being can be promoted for ever-greater segments of society. Together, these topics illustrate flourishing interest across diverse scientific disciplines in understanding adults as striving, meaning-making, proactive organisms who are actively negotiating the challenges of life. A take-home message is that increasing evidence supports the health protective features of psychological well-being in reducing risk for disease and promoting length of life. A recurrent and increasingly important theme is resilience the capacity to maintain or regain well-being in the face of adversity. Implications for future research and practice are considered. (C) 2013 S. Karger AG, Basel</t>
  </si>
  <si>
    <t>NATIONAL INSTITUTE ON AGINGUnited States Department of Health &amp; Human ServicesNational Institutes of Health (NIH) - USANIH National Institute on Aging (NIA) [P01AG020166, R37AG027343] Funding Source: NIH RePORTER; NIA NIH HHSUnited States Department of Health &amp; Human ServicesNational Institutes of Health (NIH) - USANIH National Institute on Aging (NIA) [R37 AG027343, P01 AG020166] Funding Source: Medline</t>
  </si>
  <si>
    <t>Why should we promote public engagement with science?</t>
  </si>
  <si>
    <t>Stilgoe, Jack; Lock, Simon J.; Wilsdon, James</t>
  </si>
  <si>
    <t>This introductory essay looks back on the two decades since the journal Public Understanding of Science was launched. Drawing on the invited commentaries in this special issue, we can see narratives of continuity and change around the practice and politics of public engagement with science. Public engagement would seem to be a necessary but insufficient part of opening up science and its governance. Those of us who have been involved in advocating, conducting and evaluating public engagement practice could be accused of over-promising. If we, as social scientists, are going to continue a normative commitment to the idea of public engagement, we should therefore develop new lines of argument and analysis. Our support for the idea of public engagement needs qualifying, as part of a broader, more ambitious interest in the idea of publicly engaged science.</t>
  </si>
  <si>
    <t>Best Practices in Conceptualizing and Measuring Social Class in Psychological Research</t>
  </si>
  <si>
    <t>ANALYSES OF SOCIAL ISSUES AND PUBLIC POLICY</t>
  </si>
  <si>
    <t>Diemer, Matthew A.; Mistry, Rashmita S.; Wadsworth, Martha E.; Lopez, Irene; Reimers, Faye</t>
  </si>
  <si>
    <t>An extensive body of research has documented the relation between social class, as indexed by socioeconomic status (SES) and subjective social status (SSS), and a host of outcomes, including physical and mental health, academic achievement, and educational attainment. Yet, there remains ambiguity regarding how best to conceptualize and measure social class. This article clarifies definitional and measurement issues related to the assessment of SES and SSS, addresses their importance and relevance for psychological research, and reviews best practices with regard to measurement and assessment. We conclude by discussing the integration of social class with other markers of social position to promote the advancement of psychological science.</t>
  </si>
  <si>
    <t>What is agency? Conceptualizing professional agency at work</t>
  </si>
  <si>
    <t>Etelapelto, Anneli; Vahasantanen, Katja; Hokka, Paivi; Paloniemi, Susanna</t>
  </si>
  <si>
    <t>The concept of agency has become widely used in learning research, especially in studies addressing professional and workplace learning, but also in policy discussion on how to promote individually meaningful careers and life-courses amid rapid changes in working life. The purpose of this article is to provide a critical review of the multidisciplinary concept of agency, ad to suggest a fruitful conceptualization of professional agency at work. The following questions are addressed: (i) How have the ontological characteristics and manifestations of agency been understood? (ii) How have the relationships between the social and individual aspects of agency been understood? We examined previous studies and discussions on agency in the fields of education and social sciences, looking selectively also at psychology and gender studies. We identified four major research traditions in which notions of agency were prominent: (i) the social science tradition, (ii) the post-structural tradition, (iii) the socio-cultural approach, and (iv) the identity and life-course approach. Analyses within and across these traditions brought out a range of understandings and manifestations; thus agency might be viewed merely as rational and intentional activity, or else it might be seen from a temporally broad perspective, covering subjects' ontogenetic development, and encompassing discursive, practical, and embodied relations with the world. Analysis of the relationships between individual and social/contextual elements revealed assumptions ranging from analytical inseparability to separateness, and in case of analytical separateness assumptions of strong or weak contextual influence. Based on our review, we suggest a conceptualization of professional agency from a subject-centered socio-cultural perspective. This takes individual agency and social context to be analytically separate, but mutually constitutive, and in complex ways highly interdependent. The suggested conceptualization is summarized in terms of seven propositions. (C) 2013 Elsevier Ltd. All rights reserved.</t>
  </si>
  <si>
    <t>Development of an instrument for measuring different types of cognitive load</t>
  </si>
  <si>
    <t>Leppink, Jimmie; Paas, Fred; Van der Vleuten, Cees P. M.; Van Gog, Tamara; Van Merrinboer, Jeroen J. G.</t>
  </si>
  <si>
    <t>According to cognitive load theory, instructions can impose three types of cognitive load on the learner: intrinsic load, extraneous load, and germane load. Proper measurement of the different types of cognitive load can help us understand why the effectiveness and efficiency of learning environments may differ as a function of instructional formats and learner characteristics. In this article, we present a ten-item instrument for the measurement of the three types of cognitive load. Principal component analysis on data from a lecture in statistics for PhD students (n = 56) in psychology and health sciences revealed a three-component solution, consistent with the types of load that the different items were intended to measure. This solution was confirmed by a confirmatory factor analysis of data from three lectures in statistics for different cohorts of bachelor students in the social and health sciences (ns = 171, 136, and 148), and received further support from a randomized experiment with university freshmen in the health sciences (n = 58).</t>
  </si>
  <si>
    <t>Lessons from first generation biofuels and implications for the sustainability appraisal of second generation biofuels</t>
  </si>
  <si>
    <t>Mohr, Alison; Raman, Sujatha</t>
  </si>
  <si>
    <t>Aims: The emergence of second generation (2G) biofuels is widely seen as a sustainable response to the increasing controversy surrounding the first generation (1G). Yet, sustainability credentials of 2G biofuels are also being questioned. Drawing on work in Science and Technology Studies, we argue that controversies help focus attention on key, often value-related questions that need to be posed to address broader societal concerns. This paper examines lessons drawn from the 1G controversy to assess implications for the sustainability appraisal of 2G biofuels. Scope: We present an overview of key 1G sustainability challenges, assess their relevance for 2G, and highlight the challenges for policy in managing the transition. We address limitations of existing sustainability assessments by exploring where challenges might emerge across the whole system of bioenergy and the wider context of the social system in which bioenergy research and policy are done. Conclusions: Key lessons arising from 1G are potentially relevant to the sustainability appraisal of 2G biofuels depending on the particular circumstances or conditions under which 2G is introduced. We conclude that sustainability challenges commonly categorised as either economic, environmental or social are, in reality, more complexly interconnected (so that an artificial separation of these categories is problematic). (c) 2013 The Authors. Published by Elsevier Ltd. All rights reserved.</t>
  </si>
  <si>
    <t>Biotechnology and Biological Sciences Research Council (BBSRC) Sustainable Bioenergy Centre (BSBEC), under the programme for 'Lignocellulosic Conversion to Ethanol' (LACE) [BB/G01616X/1]; Biotechnology and Biological Sciences Research CouncilUK Research &amp; Innovation (UKRI)Biotechnology and Biological Sciences Research Council (BBSRC) [BB/G01616X/1] Funding Source: researchfish</t>
  </si>
  <si>
    <t>Approximate controllability of fractional nonlinear differential inclusions</t>
  </si>
  <si>
    <t>Sakthivel, R.; Ganesh, R.; Anthoni, S. M.</t>
  </si>
  <si>
    <t>Fractional differential equations have wide applications in both physical and social sciences. This paper addresses the issue of approximate controllability for a class of fractional nonlinear differential inclusions in Banach spaces. A new set of sufficient conditions are formulated and proved for the approximate controllability of fractional nonlinear differential inclusions. In particular, the results are established with the assumption that the associated linear part of system is approximately controllable. Further, the result is extended to obtain the conditions for the solvability of controllability results for fractional inclusions with nonlocal conditions. Finally, an example is presented to illustrate the theory of the obtained result. (C) 2013 Elsevier Inc. All rights reserved.</t>
  </si>
  <si>
    <t>Chelyabinsk Airburst, Damage Assessment, Meteorite Recovery, and Characterization</t>
  </si>
  <si>
    <t>Popova, Olga P.; Jenniskens, Peter; Emel'yanenko, Vacheslav; Kartashova, Anna; Biryukov, Eugeny; Khaibrakhmanov, Sergey; Shuvalov, Valery; Rybnov, Yurij; Dudorov, Alexandr; Grokhovsky, Victor I.; Badyukov, Dmitry D.; Yin, Qing-Zhu; Gural, Peter S.; Albers, Jim; Granvik, Mikael; Evers, Laslo G.; Kuiper, Jacob; Kharlamov, Vladimir; Solovyov, Andrey; Rusakov, Yuri S.; Korotkiy, Stanislav; Serdyuk, Ilya; Korochantsev, Alexander V.; Larionov, Michail Yu.; Glazachev, Dmitry; Mayer, Alexander E.; Gisler, Galen; Gladkovsky, Sergei V.; Wimpenny, Josh; Sanborn, Matthew E.; Yamakawa, Akane; Verosub, Kenneth L.; Rowland, Douglas J.; Roeske, Sarah; Botto, Nicholas W.; Friedrich, Jon M.; Zolensky, Michael E.; Le, Loan; Ross, Daniel; Ziegler, Karen; Nakamura, Tomoki; Ahn, Insu; Lee, Jong Ik; Zhou, Qin; Li, Xian-Hua; Li, Qiu-Li; Liu, Yu; Tang, Guo-Qiang; Hiroi, Takahiro; Sears, Derek; Weinstein, Ilya A.; Vokhmintsev, Alexander S.; Ishchenko, Alexei V.; Schmitt-Kopplin, Phillipe; Hertkorn, Norbert; Nagao, Keisuke; Haba, Makiko K.; Komatsu, Mutsumi; Mikouchi, Takashi</t>
  </si>
  <si>
    <t>The asteroid impact near the Russian city of Chelyabinsk on 15 February 2013 was the largest airburst on Earth since the 1908 Tunguska event, causing a natural disaster in an area with a population exceeding one million. Because it occurred in an era with modern consumer electronics, field sensors, and laboratory techniques, unprecedented measurements were made of the impact event and the meteoroid that caused it. Here, we document the account of what happened, as understood now, using comprehensive data obtained from astronomy, planetary science, geophysics, meteorology, meteoritics, and cosmochemistry and from social science surveys. A good understanding of the Chelyabinsk incident provides an opportunity to calibrate the event, with implications for the study of near-Earth objects and developing hazard mitigation strategies for planetary protection.</t>
  </si>
  <si>
    <t>Institute for Dynamics of Geospheres; Federal Targeted Program Scientific and Educational Human Resources of Innovation-Driven Russia; RAS Presidium Program Fundamental Problems of Investigation and Exploration of the Solar System; NASANational Aeronautics &amp; Space Administration (NASA); Grants-in-Aid for Scientific ResearchMinistry of Education, Culture, Sports, Science and Technology, Japan (MEXT)Japan Society for the Promotion of ScienceGrants-in-Aid for Scientific Research (KAKENHI) [11J08649] Funding Source: KAKEN</t>
  </si>
  <si>
    <t>Co-authorship networks and research impact: A social capital perspective</t>
  </si>
  <si>
    <t>Li, Eldon Y.; Liao, Chien Hsiang; Yen, Hsiuju Rebecca</t>
  </si>
  <si>
    <t>The impact of research work is related to a scholar's reputation and future promotions. Greater research impact not only inspires scholars to continue their research, but also increases the possibility of a larger research budget from sponsors. Given the importance of research impact, this study proposes that utilizing social capital embedded in a social structure is an effective way to achieve more research impact. The contribution of this study is to define six indicators of social capital (degree centrality, closeness centrality, betweenness centrality, prolific co-author count, team exploration, and publishing tenure) and investigate how these indicators interact and affect citations for publications. A total of 137 Information Systems scholars from the Social Science Citation Index database were selected to test the hypothesized relationships. The results show that betweenness centrality plays the most important role in taking advantage of non-redundant resources in a co-authorship network, thereby significantly affecting citations for publications. In addition, we found that prolific co-author count, team exploration, and publishing tenure all have indirect effects on citation count. Specifically, co-authoring with prolific scholars helps researchers develop centralities and, in turn, generate higher numbers of citations. Researchers with longer publishing tenure tend to have higher degree centrality. When they collaborate more with different scholars, they achieve more closeness and betweenness centralities, but risk being distrusted by prolific scholars and losing chances to co-author with them. Finally, implications of findings and recommendations for future research are discussed. (C) 2013 Elsevier B.V. All rights reserved.</t>
  </si>
  <si>
    <t>Life cycle sustainability assessment in the context of sustainability science progress (part 2)</t>
  </si>
  <si>
    <t>INTERNATIONAL JOURNAL OF LIFE CYCLE ASSESSMENT</t>
  </si>
  <si>
    <t>Sala, Serenella; Farioli, Francesca; Zamagni, Alessandra</t>
  </si>
  <si>
    <t>In the context of progress of sustainability science, life cycle thinking and, in particular, life cycle sustainability assessment may play a crucial role. Environmental, economic and social implications of the whole supply chain of products, both goods and services, their use and waste management, i.e. their entire life cycle from cradle to grave have to be considered to achieve more sustainable production and consumption patterns. Progress toward sustainability requires enhancing the methodologies for integrated assessment and mainstreaming of life cycle thinking from product development to strategic policy support. Life cycle assessment (LCA), life cycle costing (LCC) and social LCA (sLCA) already attempt to cover sustainability pillars, notwithstanding different levels of methodological development. An increasing concern on how to deal with the complexity of sustainability has promoted the development of life cycle sustainability frameworks. As a contribution to the ongoing scientific debate after the Rio+20 conference, this paper aims to present and discuss the state of the art of life cycle sustainability assessment (LCSA), giving recommendations for its further development in line with ontological, epistemological and methodological aspects of sustainability science. Building on the review about the state of the art of sustainability science and sustainability assessment methods presented in part I, this paper discuss LCA, LCC, sLCA and LCSA against ontological, epistemological and methodological aspects of ongoing scientific debate on sustainability. Strengths and weaknesses of existing life cycle-based methodologies and methods are presented. Besides, existing frameworks for LCSA are evaluated against the criteria defined in part I in order to highlight coherence with sustainability science progress and to support better integration and mainstreaming of sustainability concepts. LCSA represents a promising approach for developing a transparent, robust and comprehensive assessment. Nevertheless, the ongoing developments should be in line with the most advanced scientific discussion on sustainability science, attempting to bridge the gaps between the current methods and methodologies for sustainability assessment. LCSA should develop so as to be hierarchically different from LCA, LCC and sLCA. It should represent the holistic approach which integrates (and not substitutes) the reductionist approach of the single part of the analysis. This implies maintaining the balance between analytical and descriptive approaches towards a goal and solution-oriented decision support methodology.</t>
  </si>
  <si>
    <t>A NETWORK ANALYSIS OF TOURISM RESEARCH</t>
  </si>
  <si>
    <t>Benckendorff, Pierre; Zehrer, Anita</t>
  </si>
  <si>
    <t>This paper uses network analysis to identify the pioneering scholars and seminal works which have influenced recent papers in leading journals. The analysis extends beyond rankings of scholars by using co-citation networks to visualize the relationships between the most influential scholars and works and to uncover the disciplinary contributions which have supported the emergence of tourism as a field of academic study. The networks of scholars and works illuminate invisible colleges, tribes and territories in tourism research and indicate that while the social sciences have been most influential, business-related citations are increasing. The findings contribute to the discourse about the epistemology of tourism research by using bibliometric techniques to offer insights into the interdisciplinary structure of tourism research.</t>
  </si>
  <si>
    <t>Ontological Conflicts and the Stories of Peoples in Spite of Europe Toward a Conversation on Political Ontology</t>
  </si>
  <si>
    <t>Blaser, Mario</t>
  </si>
  <si>
    <t>Ontological conflicts (conflicts involving different assumptions about what exists) are gaining unprecedented visibility because the hegemony of modern ontological assumptions is undergoing a crisis. Such crisis provides the context and rationale for political ontology, a project that, emerging from the convergence of indigenous studies, science and technology studies (STS), posthumanism, and political ecology, tackles ontological conflicts as a politicoconceptual (one word) problem. Why? First, because in order to even consider ontological conflicts as a possibility, one must question some of the most profoundly established assumptions in the social sciences, for instance, the assumptions that we are all modern and that the differences that exist are between cultural perspectives on one single reality out there. This rules out the possibility of multiple ontologies and what is properly an ontological conflict (i.e., a conflict between different realities). Second, because ontological conflicts pose the challenge of how to account for them without reiterating (and reenacting) the ontological assumption of a reality out there being described. To tackle this politicoconceptual problem, I discuss the notion of an all-encompassing modernity and its effects, present the political ontology project, and offer a story of the present moment where the project makes sense.</t>
  </si>
  <si>
    <t>Critical Need for Family-Based, Quasi-Experimental Designs in Integrating Genetic and Social Science Research</t>
  </si>
  <si>
    <t>D'Onofrio, Brian M.; Lahey, Benjamin B.; Turkheimer, Eric; Lichtenstein, Paul</t>
  </si>
  <si>
    <t>Researchers have identified environmental risks that predict subsequent psychological and medical problems. Based on these correlational findings, researchers have developed and tested complex developmental models and have examined biological moderating factors (e.g., gene-environment interactions). In this context, we stress the critical need for researchers to use family-based, quasi-experimental designs when trying to integrate genetic and social science research involving environmental variables because these designs rigorously examine causal inferences by testing competing hypotheses. We argue that sibling comparison, offspring of twins or siblings, in vitro fertilization designs, and other genetically informed approaches play a unique role in bridging gaps between basic biological and social science research. We use studies on maternal smoking during pregnancy to exemplify these principles.</t>
  </si>
  <si>
    <t>Eunice Kennedy Shriver National Institute of Child Health and Human DevelopmentUnited States Department of Health &amp; Human ServicesNational Institutes of Health (NIH) - USANIH Eunice Kennedy Shriver National Institute of Child Health &amp; Human Development (NICHD) [HD061817, HD061384]; Swedish Research Council (Medicine)Swedish Research Council; Swedish Prison and Probation Services; EUNICE KENNEDY SHRIVER NATIONAL INSTITUTE OF CHILD HEALTH &amp; HUMAN DEVELOPMENTUnited States Department of Health &amp; Human ServicesNational Institutes of Health (NIH) - USANIH Eunice Kennedy Shriver National Institute of Child Health &amp; Human Development (NICHD) [R01HD061817, R01HD061384] Funding Source: NIH RePORTER</t>
  </si>
  <si>
    <t>Advancing Multilevel Research Design: Capturing the Dynamics of Emergence</t>
  </si>
  <si>
    <t>Kozlowski, Steve W. J.; Chao, Georgia T.; Grand, James A.; Braun, Michael T.; Kuljanin, Goran</t>
  </si>
  <si>
    <t>Multilevel theory and research have advanced organizational science but are limited because the research focus is incomplete. Most quantitative research examines top-down, contextual, cross-level relationships. Emergent phenomena that manifest from the bottom up from the psychological characteristics, processes, and interactions among individualsalthough examined qualitativelyhave been largely neglected in quantitative research. Emergence is theoretically assumed, examined indirectly, and treated as an inference regarding the construct validity of higher level measures. As a result, quantitative researchers are investigating only one fundamental process of multilevel theory and organizational systems. This article advances more direct, dynamic, and temporally sensitive quantitative research methods designed to unpack emergence as a process. We argue that direct quantitative approaches, largely represented by computational modeling or agent-based simulation, have much to offer with respect to illuminating the mechanisms of emergence as a dynamic process. We illustrate how indirect and direct approaches can be complementary and, appropriately integrated, have the potential to substantially advance theory and research. We conclude with a set of recommendations for advancing multilevel research on emergent phenomena in teams and organizations.</t>
  </si>
  <si>
    <t>Supplying urban ecosystem services through multifunctional green infrastructure in the United States</t>
  </si>
  <si>
    <t>LANDSCAPE ECOLOGY</t>
  </si>
  <si>
    <t>Lovell, Sarah Taylor; Taylor, John R.</t>
  </si>
  <si>
    <t>This paper summarizes a strategy for supplying ecosystem services in urban areas through a participatory planning process targeting multifunctional green infrastructure. We draw from the literature on landscape multifunctionality, which has primarily been applied to agricultural settings, and propose opportunities to develop urban green infrastructure that could contribute to the sustainable social and ecological health of the city. Thinking in terms of system resilience, strategies might focus on the potential for green infrastructure to allow for adaptation and even transformation in the face of future challenges such as climate change, food insecurity, and limited resources. Because planning for multiple functions can be difficult when many diverse stakeholders are involved, we explored decision support tools that could be applied to green infrastructure planning in the early stages, to engage the public and encourage action toward implementing a preferred solution. Several specific ecosystem services that could be relevant for evaluating current and future urban green spaces include: plant biodiversity, food production, microclimate control, soil infiltration, carbon sequestration, visual quality, recreation, and social capital. Integrating such ecosystem services into small-scale greening projects could allow for creativity and local empowerment that would inspire broader transformation of green infrastructure at the city level. Those cities committing to such an approach by supporting greening projects are likely to benefit in the long run through the value of ecosystem services for urban residents and the broader public.</t>
  </si>
  <si>
    <t>Environmental Sciences &amp; Ecology; Physical Geography; Geology</t>
  </si>
  <si>
    <t>Why Students Choose STEM Majors: Motivation, High School Learning, and Postsecondary Context of Support</t>
  </si>
  <si>
    <t>AMERICAN EDUCATIONAL RESEARCH JOURNAL</t>
  </si>
  <si>
    <t>Wang, Xueli</t>
  </si>
  <si>
    <t>This study draws upon social cognitive career theory and higher education literature to test a conceptual framework for understanding the entrance into science, technology, engineering, and mathematics (STEM) majors by recent high school graduates attending 4-year institutions. Results suggest that choosing a STEM major is directly influenced by intent to major in STEM, high school math achievement, and initial postsecondary experiences, such as academic interaction and financial aid receipt. Exerting the largest impact on STEM entrance, intent to major in STEM is directly affected by 12th-grade math achievement, exposure to math and science courses, and math self-efficacy beliefsall three subject to the influence of early achievement in and attitudes toward math. Multiple-group structural equation modeling analyses indicated heterogeneous effects of math achievement and exposure to math and science across racial groups, with their positive impact on STEM intent accruing most to White students and least to underrepresented minority students.</t>
  </si>
  <si>
    <t>Direct For Education and Human ResourcesNational Science Foundation (NSF)NSF- Directorate for Education &amp; Human Resources (EHR) [0941014] Funding Source: National Science Foundation</t>
  </si>
  <si>
    <t>Quantifying the Influence of Climate on Human Conflict</t>
  </si>
  <si>
    <t>Hsiang, Solomon M.; Burke, Marshall; Miguel, Edward</t>
  </si>
  <si>
    <t>A rapidly growing body of research examines whether human conflict can be affected by climatic changes. Drawing from archaeology, criminology, economics, geography, history, political science, and psychology, we assemble and analyze the 60 most rigorous quantitative studies and document, for the first time, a striking convergence of results. We find strong causal evidence linking climatic events to human conflict across a range of spatial and temporal scales and across all major regions of the world. The magnitude of climate's influence is substantial: for each one standard deviation (1 sigma) change in climate toward warmer temperatures or more extreme rainfall, median estimates indicate that the frequency of interpersonal violence rises 4% and the frequency of intergroup conflict rises 14%. Because locations throughout the inhabited world are expected to warm 2 sigma to 4 sigma by 2050, amplified rates of human conflict could represent a large and critical impact of anthropogenic climate change.</t>
  </si>
  <si>
    <t>Postdoctoral Fellowship in Science, Technology and Environmental Policy at Princeton University; NSFNational Science Foundation (NSF); Oxfam Faculty Chair in Environmental and Resource Economics at UC Berkeley</t>
  </si>
  <si>
    <t>The global prevalence of intimate partner homicide: a systematic review</t>
  </si>
  <si>
    <t>Stoeckl, Heidi; Devries, Karen; Rotstein, Alexandra; Abrahams, Naeemah; Campbell, Jacquelyn; Watts, Charlotte; Moreno, Claudia Garcia</t>
  </si>
  <si>
    <t>Background Homicide is an important cause of premature mortality globally, but evidence for the magnitude of homicides by intimate partners is scarce and hampered by the large amount of missing information about the victim-off ender relationship. The objective of the study was to estimate global and regional prevalence of intimate partner homicide. Methods A systematic search of five databases (Medline, Global Health, Embase, Social Policy, and Web of Science) yielded 2167 abstracts, and resulted in the inclusion of 118 full-text articles with 1122 estimates of the prevalence of intimate partner homicide after double-blind screening. All studies were included that reported the number or proportion of women or men who were murdered by an intimate partner in a country, province, or town, using an inclusive definition of an intimate partner. Additionally, a survey of official sources of 169 countries provided a further 53 estimates. We selected one estimate per country-year using a quality assessment decision algorithm. The median prevalence of intimate partner homicide was calculated by country and region overall, and for women and men separately. Findings Data were obtained for 66 countries. Overall 13.5% (IQR 9.2-18.2) of homicides were committed by an intimate partner, and this proportion was six times higher for female homicides than for male homicides (38.6%, 30.8-45.3, vs 6.3%, 3.1-6.3). Median percentages for all (male and female) and female intimate partner homicide were highest in high-income countries (all, 14.9%, 9.2-18.2; female homicide, 41.2%, 30.8-44.5) and in southeast Asia (18.8%, 11.3-18.8; 58.8%, 58.8-58.8). Adjustments to account for unknown victim-off ender relationships generally increased the prevalence, suggesting that results presented are conservative. Interpretation At least one in seven homicides globally and more than a third of female homicides are perpetrated by an intimate partner. Such violence commonly represents the culmination of a long history of abuse. Strategies to reduce homicide risk include increased investment in intimate partner violence prevention, risk assessments at different points of care, support for women experiencing intimate partner violence, and control of gun ownership for people with a history of violence. Improvements in country-level data collection and monitoring systems are also essential, because data availability and quality varied strongly across regions.</t>
  </si>
  <si>
    <t>WHOWorld Health Organization; Sigrid Rausing Trust; UK Economic and Social Research CouncilUK Research &amp; Innovation (UKRI)Economic &amp; Social Research Council (ESRC); ESRCUK Research &amp; Innovation (UKRI)Economic &amp; Social Research Council (ESRC) [ES/I003045/1] Funding Source: UKRI; Economic and Social Research CouncilUK Research &amp; Innovation (UKRI)Economic &amp; Social Research Council (ESRC) [ES/I003045/1] Funding Source: researchfish</t>
  </si>
  <si>
    <t>Beyond Space (As We Knew It): Toward Temporally Integrated Geographies of Segregation, Health, and Accessibility</t>
  </si>
  <si>
    <t>ANNALS OF THE ASSOCIATION OF AMERICAN GEOGRAPHERS</t>
  </si>
  <si>
    <t>Many fundamental notions in geographic and social science research still tend to be conceptualized largely in static spatial terms, ignoring how our understanding of the issues we study can be greatly enriched through the lenses of time and human mobility. This article revisits three such notions: racial segregation, environmental exposure, and accessibility. It argues for the need to expand our analytical focus from static residential spaces to other relevant places and times in people's everyday lives. Mobility is an essential element of people's spatiotemporal experiences, and these complex experiences cannot be fully understood by just looking at where people live. As many social scientists are interested in studying segregation, environmental exposure, and accessibility, geographers can contribute to advancing temporally integrated analysis of these issues through careful examination of people's everyday experiences as their lives unfold in space and time. Interdisciplinary research along this line could have a broad impact on many disciplines beyond geography.</t>
  </si>
  <si>
    <t>Direct For Social, Behav &amp; Economic ScieNational Science Foundation (NSF)NSF - Directorate for Social, Behavioral &amp; Economic Sciences (SBE) [1244691] Funding Source: National Science Foundation</t>
  </si>
  <si>
    <t>Transdisciplinary global change research: the co-creation of knowledge for sustainability</t>
  </si>
  <si>
    <t>Mauser, Wolfram; Klepper, Gernot; Rice, Martin; Schmalzbauer, Bettina Susanne; Hackmann, Heide; Leemans, Rik; Moore, Howard</t>
  </si>
  <si>
    <t>The challenges formulated within the Future Earth framework set the orientation for research programmes in sustainability science for the next ten years. Scientific disciplines from natural and social science will collaborate both among each other and with relevant societal groups in order to define the important integrated research questions, and to explore together successful pathways towards global sustainability. Such collaboration will be based on transdisciplinarity and integrated research concepts. This paper analyses the relationship between scientific integration and transdisciplinarity, discusses the dimensions of integration of different knowledge and proposes a platform and a paradigm for research towards global sustainability that will be both designed and conducted in partnership between science and society. We argue that integration is an iterative process that involves reflection among all stakeholders. It consists of three stages: co-design, co-production and co-dissemination.</t>
  </si>
  <si>
    <t>Deutsche Forschungsgemeinschaft (German Research Foundation, DFG)German Research Foundation (DFG)</t>
  </si>
  <si>
    <t>A Review of School Climate Research</t>
  </si>
  <si>
    <t>Thapa, Amrit; Cohen, Jonathan; Guffey, Shawn; Higgins-D'Alessandro, Ann</t>
  </si>
  <si>
    <t>For more than a century, there has been a growing interest in school climate. Recently, the U.S. Department of Education, Center for Disease Control and Prevention, Institute for Educational Sciences, a growing number of State Departments of Education, foreign educational ministries, and UNICEF have focused on school climate reform as an evidence-based school improvement strategy that supports students, parents/guardians, and school personnel learning and working together to create ever safer, more supportive and engaging K-12 schools. This work presents an integrative review on school climate research. The 206 citations used in this review include experimental studies, correlational studies, literature reviews, and other descriptive studies. The review focuses on five essential dimensions of school climate: Safety, Relationships, Teaching and Learning, Institutional Environment, and the School Improvement Process. We conclude with a critique of the field and a series of recommendations for school climate researchers and policymakers.</t>
  </si>
  <si>
    <t>Realising the full potential of citizen science monitoring programs</t>
  </si>
  <si>
    <t>Tulloch, Ayesha I. T.; Possingham, Hugh P.; Joseph, Liana N.; Szabo, Judit; Martin, Tara G.</t>
  </si>
  <si>
    <t>Citizen science is on the rise. Aided by the internet, the popularity and scope of citizen science appears almost limitless. For citizens the motivation is to contribute to real science, public information and conservation. For scientists, citizen science offers a way to collect information that would otherwise not be affordable. The longest running and largest of these citizen science programs are broad-scale bird monitoring projects. There are two basic types of protocols possible: (a) cross-sectional schemes such as Atlases - collections of surveys of many species contributed by volunteers over a set period of time, and (b) longitudinal schemes such as Breeding Bird Surveys (BBS) - on-going stratified monitoring of sites that require more coordination. We review recent applications of these citizen science programs to determine their influence in the scientific literature. We use return-on-investment thinking to identify the minimum investment needed for different citizen science programs, and the point at which investing more in citizen science programs has diminishing benefits. Atlas and BBS datasets are used to achieve different objectives, with more knowledge-focused applications for Atlases compared with more management applications for BBS. Estimates of volunteer investment in these datasets show that compared to cross-sectional schemes, longitudinal schemes are more cost-effective, with increased BBS investment correlated with more applications, which have higher impact in the scientific literature, as measured by citation rates. This is most likely because BBS focus on measuring change, allowing the impact of management and policy to be quantified. To ensure both types of data are used to their full potential we recommend the following: elements of BBS protocols (fixed sites, long-term monitoring) are incorporated into Atlases; regional coordinators are in place to maintain data quality; communication between researchers and the organisations coordinating volunteer monitoring is enhanced, with monitoring targeted to meet specific needs and objectives; application of data to under-explored objectives is encouraged, and data are made freely and easily accessible. (C) 2013 Elsevier Ltd. All rights reserved.</t>
  </si>
  <si>
    <t>Australian Government's National Environmental Research ProgramAustralian Government; Australian Research Council Centre of Excellence for Environmental DecisionsAustralian Research Council; Australian Postgraduate Award, an ARC Linkage GrantAustralian Research Council; Birds Australia Stuart Leslie Bird Research Award</t>
  </si>
  <si>
    <t>New media landscapes and the science information consumer</t>
  </si>
  <si>
    <t>Brossard, Dominique</t>
  </si>
  <si>
    <t>Individuals are increasingly turning to online environments to find information about science and to follow scientific developments. It is therefore crucial for scientists and scientific institutions to consider empirical findings from research in online science communication when thinking about science in the public sphere. After providing a snapshot of the current media landscape, this paper reviews recent major research findings related to science communication in the online environment and their implications for science in the 21st century. Particular emphasis is given to the bias introduced by search engines, the nature of scientific content encountered online, and the potential impact of the Internet on audiences' knowledge and attitudes toward science.</t>
  </si>
  <si>
    <t>The sciences of science communication</t>
  </si>
  <si>
    <t>Fischhoff, Baruch</t>
  </si>
  <si>
    <t>The May 2012 Sackler Colloquium on The Science of Science Communication brought together scientists with research to communicate and scientists whose research could facilitate that communication. The latter include decision scientists who can identify the scientific results that an audience needs to know, from among all of the scientific results that it would be nice to know; behavioral scientists who can design ways to convey those results and then evaluate the success of those attempts; and social scientists who can create the channels needed for trustworthy communications. This overview offers an introduction to these communication sciences and their roles in science-based communication programs.</t>
  </si>
  <si>
    <t>National Science FoundationNational Science Foundation (NSF) [SES-0949710]; Divn Of Social and Economic SciencesNational Science Foundation (NSF)NSF - Directorate for Social, Behavioral &amp; Economic Sciences (SBE) [0949710] Funding Source: National Science Foundation</t>
  </si>
  <si>
    <t>Coding In-depth Semistructured Interviews: Problems of Unitization and Intercoder Reliability and Agreement</t>
  </si>
  <si>
    <t>Campbell, John L.; Quincy, Charles; Osserman, Jordan; Pedersen, Ove K.</t>
  </si>
  <si>
    <t>Many social science studies are based on coded in-depth semistructured interview transcripts. But researchers rarely report or discuss coding reliability in this work. Nor is there much literature on the subject for this type of data. This article presents a procedure for developing coding schemes for such data. It involves standardizing the units of text on which coders work and then improving the coding scheme's discriminant capability (i.e., reducing coding errors) to an acceptable point as indicated by measures of either intercoder reliability or intercoder agreement. This approach is especially useful for situations where a single knowledgeable coder will code all the transcripts once the coding scheme has been established. This approach can also be used with other types of qualitative data and in other circumstances.</t>
  </si>
  <si>
    <t>Affordances of Augmented Reality in Science Learning: Suggestions for Future Research</t>
  </si>
  <si>
    <t>JOURNAL OF SCIENCE EDUCATION AND TECHNOLOGY</t>
  </si>
  <si>
    <t>Cheng, Kun-Hung; Tsai, Chin-Chung</t>
  </si>
  <si>
    <t>Augmented reality (AR) is currently considered as having potential for pedagogical applications. However, in science education, research regarding AR-aided learning is in its infancy. To understand how AR could help science learning, this review paper firstly has identified two major approaches of utilizing AR technology in science education, which are named as image-based AR and location-based AR. These approaches may result in different affordances for science learning. It is then found that students' spatial ability, practical skills, and conceptual understanding are often afforded by image-based AR and location-based AR usually supports inquiry-based scientific activities. After examining what has been done in science learning with AR supports, several suggestions for future research are proposed. For example, more research is required to explore learning experience (e.g., motivation or cognitive load) and learner characteristics (e.g., spatial ability or perceived presence) involved in AR. Mixed methods of investigating learning process (e.g., a content analysis and a sequential analysis) and in-depth examination of user experience beyond usability (e.g., affective variables of esthetic pleasure or emotional fulfillment) should be considered. Combining image-based and location-based AR technology may bring new possibility for supporting science learning. Theories including mental models, spatial cognition, situated cognition, and social constructivist learning are suggested for the profitable uses of future AR research in science education.</t>
  </si>
  <si>
    <t>National Science Council, TaiwanMinistry of Science and Technology, Taiwan [NSC 98-2511-S-011-005-MY3, 99-2511-S-011-005-MY3]</t>
  </si>
  <si>
    <t>Socioeconomic inequalities and mental health problems in children and adolescents: A systematic review</t>
  </si>
  <si>
    <t>Reiss, Franziska</t>
  </si>
  <si>
    <t>Socioeconomic inequalities in health are an important topic in social sciences and public health research. However, little is known about socioeconomic disparities and mental health problems in childhood and adolescence. This study systematically reviews publications on the relationships between various commonly used indicators of socioeconomic status (SES) and mental health outcomes for children and adolescents aged four to 18 years. Studies published in English or German between 1990 and 2011 were included if they reported at least one marker of socioeconomic status (an index or indicators, e.g., household income, poverty, parental education, parental occupation status, or family affluence) and identified mental health problems using validated instruments. In total, 55 published studies met the inclusion criteria, and 52 studies indicated an inverse relationship between socioeconomic status and mental health problems in children and adolescents. Socioeconomically disadvantaged children and adolescents were two to three times more likely to develop mental health problems. Low socioeconomic status that persisted over time was strongly related to higher rates of mental health problems. A decrease in socioeconomic status was associated with increasing mental health problems. The strength of the correlation varied with age and with different indicators of socioeconomic status, whereas heterogeneous findings were reported for gender and types of mental health problems. The included studies indicated that the theoretical approaches of social causation and classical selection are not mutually exclusive across generations and specific mental health problems; these processes create a cycle of deprivation and mental health problems. The review draws attention to the diversity of measures used to evaluate socioeconomic status, which might have influenced the comparability of international epidemiological studies. Furthermore, the review highlights the need for individual-level early childhood interventions as well as a reduction in socioeconomic inequalities at a societal level to improve mental health in childhood and adolescence. (c) 2013 Elsevier Ltd. All rights reserved.</t>
  </si>
  <si>
    <t>A Survey of Trust in Social Networks</t>
  </si>
  <si>
    <t>ACM COMPUTING SURVEYS</t>
  </si>
  <si>
    <t>Sherchan, Wanita; Nepal, Surya; Paris, Cecile</t>
  </si>
  <si>
    <t>Web-based social networks have become popular as a medium for disseminating information and connecting like-minded people. The public accessibility of such networks with the ability to share opinions, thoughts, information, and experience offers great promise to enterprises and governments. In addition to individuals using such networks to connect to their friends and families, governments and enterprises have started exploiting these platforms for delivering their services to citizens and customers. However, the success of such attempts relies on the level of trust that members have with each other as well as with the service provider. Therefore, trust becomes an essential and important element of a successful social network. In this article, we present the first comprehensive review of social and computer science literature on trust in social networks. We first review the existing definitions of trust and define social trust in the context of social networks. We then discuss recent works addressing three aspects of social trust: trust information collection, trust evaluation, and trust dissemination. Finally, we compare and contrast the literature and identify areas for further research in social trust.</t>
  </si>
  <si>
    <t>The Role of Gender in Scholarly Authorship</t>
  </si>
  <si>
    <t>West, Jevin D.; Jacquet, Jennifer; King, Molly M.; Correll, Shelley J.; Bergstrom, Carl T.</t>
  </si>
  <si>
    <t>Gender disparities appear to be decreasing in academia according to a number of metrics, such as grant funding, hiring, acceptance at scholarly journals, and productivity, and it might be tempting to think that gender inequity will soon be a problem of the past. However, a large-scale analysis based on over eight million papers across the natural sciences, social sciences, and humanities reveals a number of understated and persistent ways in which gender inequities remain. For instance, even where raw publication counts seem to be equal between genders, close inspection reveals that, in certain fields, men predominate in the prestigious first and last author positions. Moreover, women are significantly underrepresented as authors of single-authored papers. Academics should be aware of the subtle ways that gender disparities can occur in scholarly authorship.</t>
  </si>
  <si>
    <t>NSFNational Science Foundation (NSF) [SBE-0915005]; NSF Graduate Research FellowshipNational Science Foundation (NSF) [DGE-1147470]</t>
  </si>
  <si>
    <t>Reassembling Social Science Methods: The Challenge of Digital Devices</t>
  </si>
  <si>
    <t>Ruppert, Evelyn; Law, John; Savage, Mike</t>
  </si>
  <si>
    <t>The aim of the article is to intervene in debates about the digital and, in particular, framings that imagine the digital in terms of epochal shifts or as redefining life. Instead, drawing on recent developments in digital methods, we explore the lively, productive and performative qualities of the digital by attending to the specificities of digital devices and how they interact, and sometimes compete, with older devices and their capacity to mobilize and materialize social and other relations. In doing so, our aim is to explore the implications of digital devices and data for reassembling social science methods or what we call the social science apparatuses that assemble digital devices and data to know' the social and other relations. Building on recent work at CRESC on the social life of methods, we recommend a genealogical approach that is alive to the ways in which digital devices are simultaneously shaped by social worlds, and can in turn become agents that shape those worlds. This calls for attending to the specificities of digital devices themselves, how they are varied and composed of diverse socio-technical arrangements, and are enrolled in the creation of new knowledge spaces, institutions and actors. Rather than exploring what large-scale changes can be revealed and understood through the digital, we argue for explorations of how digital devices themselves are materially implicated in the production and performance of contemporary sociality. To that end we offer the following nine propositions about the implications of digital data and devices and argue that these demand rethinking the theoretical assumptions of social science methods: transactional actors; heterogeneity; visualization; continuous time; whole populations; granularity; expertise; mobile and mobilizing; and non-coherence.</t>
  </si>
  <si>
    <t>ESRCUK Research &amp; Innovation (UKRI)Economic &amp; Social Research Council (ESRC) [ES/H010769/1] Funding Source: UKRI; Economic and Social Research CouncilUK Research &amp; Innovation (UKRI)Economic &amp; Social Research Council (ESRC) [ES/H010769/1] Funding Source: researchfish</t>
  </si>
  <si>
    <t>GWAS of 126,559 Individuals Identifies Genetic Variants Associated with Educational Attainment</t>
  </si>
  <si>
    <t>Rietveld, Cornelius A.; Medland, Sarah E.; Derringer, Jaime; Yang, Jian; Esko, Tonu; Martin, Nicolas W.; Westra, Harm-Jan; Shakhbazov, Konstantin; Abdellaoui, Abdel; Agrawal, Arpana; Albrecht, Eva; Alizadeh, Behrooz Z.; Amin, Najaf; Bamard, John; Baumeister, Sebastian E.; Benke, Kelly S.; Bielak, Lawrence F.; Boatman, Jeffrey A.; Boyle, Patricia A.; Davies, Gail; De Leeuw, Christiaan; Eklund, Niina; Evans, Daniel S.; Ferhmann, Rudolf; Fischer, Krista; Gieger, Christian; Gjessing, Hakon K.; Haegg, Sara; Harris, Jennifer R.; Hayward, Caroline; Holzapfel, Christina; Ibrahim-Verbaas, Carla A.; Ingelsson, Erik; Jacobsson, Bo; Joshi, Peter K.; Jugessur, Astanand; Kaakinen, Marika; Kanoni, Stavroula; Karjalainen, Juha; Kolcic, Ivana; Kristiansson, Kati; Kutalik, Zoltan; Lahti, Jari; Lee, Sang H.; Lin, Peng; Lind, Penelope A.; Liu, Yongmei; Lohman, Kurt; Loitfelder, Marisa; McMahon, George; Vidal, Pedro Marques; Meirelles, Osorio; Milani, Lili; Myhre, Ronny; Nuotio, Marja-Liisa; Oldmeadow, Christopher J.; Petrovic, Katja E.; Peyrot, Wouter J.; Polasek, Ozren; Quaye, Lydia; Reinmaa, Eva; Rice, John P.; Rizzi, Thais S.; Schmidt, Helena; Schmidt, Reinhold; Smith, Albert V.; Smith, Jennifer A.; Tanaka, Toshiko; Terracciano, Antonio; van der Loos, Matthijs J. H. M.; Vitart, Veronique; Voelzke, Henry; Wellmann, Juergen; Yu, Lei; Zhao, Wei; Allik, Jueri; Attia, John R.; Bandinelli, Stefania; Bastardot, Franois; Beauchamp, Jonathan; Bennett, David A.; Berger, Klaus; Bierut, Laura J.; Boomsma, Dorret I.; Bueltmann, Ute; Campbell, Harry; Chabris, Christopher F.; Cherkas, Lynn; Chung, Mina K.; Cucca, Francesco; de Andrade, Mariza; De Jager, Philip L.; De Neve, Jan-Emmanuel; Deary, Ian J.; Dedoussis, George V.; Deloukas, Panos; Dimitriou, Maria; Eiriksdottir, Guony; Elderson, Martin F.; Eriksson, Johan G.; Evans, David M.; Faul, Jessica D.; Ferrucci, Luigi; Garcia, Melissa E.; Groenberg, Henrik; Guonason, Vilmundur; Hall, Per; Harris, Juliette M.; Harris, Tamara B.; Hastie, Nicholas D.; Heath, Andrew C.; Hernandez, Dena G.; Hoffmann, Wolfgang; Hofman, Adriaan; Holle, Rolf; Holliday, Elizabeth G.; Hottenga, Jouke-Jan; Iacono, William G.; Illig, Thomas; Jaervelin, Marjo-Riitta; Kaehoenen, Mika; Kaprio, Jaakko; Kirkpatrick, Robert M.; Kowgier, Matthew; Latvala, Antti; Launer, Lenore J.; Lawlor, Debbie A.; Lehtimaeki, Terho; Li, Jingmei; Lichtenstein, Paul; Lichtner, Peter; Liewald, David C.; Madden, Pamela A.; Magnusson, Patrik K. E.; Maekinen, Tomi E.; Masala, Marco; McGue, Matt; Metspalu, Andres; Mielck, Andreas; Miller, Michael B.; Montgomery, Grant W.; Mukherjee, Sutapa; Nyholt, Dale R.; Oostra, Ben A.; Palmer, Lyle J.; Palotie, Aarno; Penninx, Brenda W. J. H.; Perola, Markus; Peyser, Patricia A.; Preisig, Martin; Raeikkoenen, Katri; Raitakari, Olli T.; Realo, Anu; Ring, Susan M.; Ripatti, Samuli; Rivadeneira, Fernando; Rudan, Igor; Rustichini, Aldo; Salomaa, Veikko; Sarin, Antti-Pekka; Schlessinger, David; Scott, Rodney J.; Snieder, Harold; St Pourcain, Beate; Starr, John M.; Sul, Jae Hoon; Surakka, Ida; Svento, Rauli; Teumer, Alexander; Tiemeier, Henning; van Rooij, Frank J. A.; Van Wagoner, David R.; Vartiainen, Erkki; Viikari, Jorma; Vollenweider, Peter; Vonk, Judith M.; Waeber, Gerard; Weir, David R.; Wichmann, H. -Erich; Widen, Elisabeth; Willemsen, Gonneke; Wilson, James F.; Wright, Alan F.; Conley, Dalton; Davey-Smith, George; Franke, Lude; Groenen, Patrick J. F.; Hofman, Albert; Johannesson, Magnus; Kardia, Sharon L. R.; Krueger, Robert F.; Laibson, David; Martin, Nicholas G.; Meyer, Michelle N.; Posthuma, Danielle; Thurik, A. Roy; Timpson, Nicholas J.; Uitterlinden, Andre G.; van Duijn, Cornelia M.; Visscher, Peter M.; Benjamin, Daniel J.; Cesarini, David; Koellinger, Philipp D.</t>
  </si>
  <si>
    <t>A genome-wide association study (GWAS) of educational attainment was conducted in a discovery sample of 101,069 individuals and a replication sample of 25,490. Three independent single-nucleotide polymorphisms (SNPs) are genome-wide significant (rs9320913, rs11584700, rs4851266), and all three replicate. Estimated effects sizes are small (coefficient of determination R-2 approximate to 0.02%), approximately 1 month of schooling per allele. A linear polygenic score from all measured SNPs accounts for approximate to 2% of the variance in both educational attainment and cognitive function. Genes in the region of the loci have previously been associated with health, cognitive, and central nervous system phenotypes, and bioinformatics analyses suggest the involvement of the anterior caudate nucleus. These findings provide promising candidate SNPs for follow-up work, and our effect size estimates can anchor power analyses in social-science genetics.</t>
  </si>
  <si>
    <t>Social Science Genetic Association Consortium (SSGAC); EAGER grant from the NSF; NIH Office of Behavioral and Social Sciences ResearchUnited States Department of Health &amp; Human ServicesNational Institutes of Health (NIH) - USA [SES-1064089]; Ragnar Soderberg Foundation [E9/11]; National Institute on Aging (NIA)/NIHUnited States Department of Health &amp; Human ServicesNational Institutes of Health (NIH) - USANIH National Institute on Aging (NIA) [P01-AG005842, P01-AG005842-20S2, P30-AG012810, T32-AG000186-23]; BBSRCUK Research &amp; Innovation (UKRI)Biotechnology and Biological Sciences Research Council (BBSRC) [BB/F019394/1] Funding Source: UKRI; ESRCUK Research &amp; Innovation (UKRI)Economic &amp; Social Research Council (ESRC) [ES/H02123X/1] Funding Source: UKRI; MRCUK Research &amp; Innovation (UKRI)Medical Research Council UK (MRC) [G0600705, MC_UU_12013/3, G0700704, MC_UU_12013/1, MC_UU_12013/5, MC_PC_U127561128, MC_UU_12013/4] Funding Source: UKRI; Biotechnology and Biological Sciences Research CouncilUK Research &amp; Innovation (UKRI)Biotechnology and Biological Sciences Research Council (BBSRC) [BB/F019394/1] Funding Source: researchfish; Economic and Social Research CouncilUK Research &amp; Innovation (UKRI)Economic &amp; Social Research Council (ESRC) [ES/H02123X/1] Funding Source: researchfish; Medical Research CouncilUK Research &amp; Innovation (UKRI)Medical Research Council UK (MRC)European Commission [MR/K026992/1, G0600705, 1201677, G0801056B, G9815508, MC_PC_U127561128, MC_UU_12013/3, MC_UU_12013/1, MC_UU_12013/4, MC_UU_12013/5, MC_PC_15018, G0700704] Funding Source: researchfish; Chief Scientist Office [CZB/4/710, ETM/55] Funding Source: researchfish; NATIONAL CANCER INSTITUTEUnited States Department of Health &amp; Human ServicesNational Institutes of Health (NIH) - USANIH National Cancer Institute (NCI) [P01CA089392] Funding Source: NIH RePORTER; NATIONAL HEART, LUNG, AND BLOOD INSTITUTEUnited States Department of Health &amp; Human ServicesNational Institutes of Health (NIH) - USANIH National Heart Lung &amp; Blood Institute (NHLBI) [R01HL090620, R01HL105756, R01HL111314] Funding Source: NIH RePORTER; NATIONAL INSTITUTE OF GENERAL MEDICAL SCIENCESUnited States Department of Health &amp; Human ServicesNational Institutes of Health (NIH) - USANIH National Institute of General Medical Sciences (NIGMS) [P01GM099568] Funding Source: NIH RePORTER; NATIONAL INSTITUTE OF MENTAL HEALTHUnited States Department of Health &amp; Human ServicesNational Institutes of Health (NIH) - USANIH National Institute of Mental Health (NIMH) [T32MH016880, R01MH066140] Funding Source: NIH RePORTER; NATIONAL INSTITUTE ON AGINGUnited States Department of Health &amp; Human ServicesNational Institutes of Health (NIH) - USANIH National Institute on Aging (NIA) [ZIAAG000965, U01AG009740, ZIAAG001050, ZIAAG007380, P01AG005842, T32AG000186, P30AG012810] Funding Source: NIH RePORTER; NATIONAL INSTITUTE ON ALCOHOL ABUSE AND ALCOHOLISMUnited States Department of Health &amp; Human ServicesNational Institutes of Health (NIH) - USANIH National Institute on Alcohol Abuse &amp; Alcoholism (NIAAA) [R37AA009367, R01AA009367, R01AA011886, K05AA017688] Funding Source: NIH RePORTER; NATIONAL INSTITUTE ON DRUG ABUSEUnited States Department of Health &amp; Human ServicesNational Institutes of Health (NIH) - USANIH National Institute on Drug Abuse (NIDA)European Commission [R01DA024417, F31DA029377, R37DA005147, R01DA013240, U01DA024417, R01DA005147] Funding Source: NIH RePORTER; Divn Of Social and Economic SciencesNational Science Foundation (NSF)NSF - Directorate for Social, Behavioral &amp; Economic Sciences (SBE) [1064089] Funding Source: National Science Foundation</t>
  </si>
  <si>
    <t>Large-scale brain networks in affective and social neuroscience: towards an integrative functional architecture of the brain</t>
  </si>
  <si>
    <t>CURRENT OPINION IN NEUROBIOLOGY</t>
  </si>
  <si>
    <t>Barrett, Lisa Feldman; Satpute, Ajay Bhaskar</t>
  </si>
  <si>
    <t>Understanding how a human brain creates a human mind ultimately depends on mapping psychological categories and concepts to physical measurements of neural response. Although it has long been assumed that emotional, social, and cognitive phenomena are realized in the operations of separate brain regions or brain networks, we demonstrate that it is possible to understand the body of neuroimaging evidence using a framework that relies on domain general, distributed structure function mappings. We review current research in affective and social neuroscience and argue that the emerging science of large-scale intrinsic brain networks provides a coherent framework for a domain-general functional architecture of the human brain.</t>
  </si>
  <si>
    <t>National Institute of Health Director's Pioneer AwardUnited States Department of Health &amp; Human ServicesNational Institutes of Health (NIH) - USA [DP 1OD003312]; U.S. Army Research Institute for the Behavioral and Social Sciences [W5J9CQ-11-C-0046]; OFFICE OF THE DIRECTOR, NATIONAL INSTITUTES OF HEALTHUnited States Department of Health &amp; Human ServicesNational Institutes of Health (NIH) - USA [DP1OD003312] Funding Source: NIH RePORTER</t>
  </si>
  <si>
    <t>Social Media Use in Medical Education: A Systematic Review</t>
  </si>
  <si>
    <t>Cheston, Christine C.; Flickinger, Tabor E.; Chisolm, Margaret S.</t>
  </si>
  <si>
    <t>Purpose The authors conducted a systematic review of the published literature on social media use in medical education to answer two questions: (1) How have interventions using social media tools affected outcomes of satisfaction, knowledge, attitudes, and skills for physicians and physicians-in-training? and (2) What challenges and opportunities specific to social media have educators encountered in implementing these interventions? Method The authors searched the MEDLINE, CINAHL, ERIC, Embase, PsycINFO, ProQuest, Cochrane Library, Web of Science, and Scopus databases (from the start of each through September 12, 2011) using keywords related to social media and medical education. Two authors independently reviewed the search results to select peer-reviewed, English-language articles discussing social media use in educational interventions at any level of physician training. They assessed study quality using the Medical Education Research Study Quality Instrument. Results Fourteen studies met inclusion criteria. Interventions using social media tools were associated with improved knowledge (e.g., exam scores), attitudes (e.g., empathy), and skills (e.g., reflective writing). The most commonly reported opportunities related to incorporating social media tools were promoting learner engagement (71% of studies), feedback (57%), and collaboration and professional development (both 36%). The most commonly cited challenges were technical issues (43%), variable learner participation (43%), and privacy/security concerns (29%). Studies were generally of low to moderate quality; there was only one randomized controlled trial. Conclusions Social media use in medical education is an emerging field of scholarship that merits further investigation. Educators face challenges in adapting new technologies, but they also have opportunities for innovation.</t>
  </si>
  <si>
    <t>Emotion Regulation: Taking Stock and Moving Forward</t>
  </si>
  <si>
    <t>EMOTION</t>
  </si>
  <si>
    <t>The field of emotion regulation has now come of age. However, enthusiasm for the topic continues to outstrip conceptual clarity. In this article, I review the state of the field. I do this by asking-and attempting to succinctly answer-10 fundamental questions concerning emotion regulation, ranging from what emotion regulation is, to why it matters, to how we can change it. I conclude by considering some of the challenges that confront this rapidly growing field.</t>
  </si>
  <si>
    <t>Getting the measure of ecosystem services: a social-ecological approach</t>
  </si>
  <si>
    <t>FRONTIERS IN ECOLOGY AND THE ENVIRONMENT</t>
  </si>
  <si>
    <t>Reyers, Belinda; Biggs, Reinette; Cumming, Graeme S.; Elmqvist, Thomas; Hejnowicz, Adam P.; Polasky, Stephen</t>
  </si>
  <si>
    <t>Despite growing interest and investment in ecosystem services across global science and policy arenas, it remains unclear how ecosystem services - and particularly changes in those services - should be measured. The social and ecological factors, and their interactions, that create and alter ecosystem services are inherently complex. Measuring and managing ecosystem services requires a sophisticated systems-based approach that accounts for how these services are generated by interconnected social-ecological systems (SES), how different services interact with each other, and how changes in the total bundle of services influence human well-being (HWB). Furthermore, there is a need to understand how changes in HWB feedback and affect the generation of ecosystem services. Here, we outline an SES-based approach for measuring ecosystem services and explore its value for setting policy targets, developing indicators, and establishing monitoring and assessment programs.</t>
  </si>
  <si>
    <t>UNEP; DIVERSITAS</t>
  </si>
  <si>
    <t>Mediation Analysis Allowing for Exposure-Mediator Interactions and Causal Interpretation: Theoretical Assumptions and Implementation With SAS and SPSS Macros</t>
  </si>
  <si>
    <t>Valeri, Linda; VanderWeele, Tyler J.</t>
  </si>
  <si>
    <t>Mediation analysis is a useful and widely employed approach to studies in the field of psychology and in the social and biomedical sciences. The contributions of this article are several-fold. First we seek to bring the developments in mediation analysis for nonlinear models within the counterfactual framework to the psychology audience in an accessible format and compare the sorts of inferences about mediation that are possible in the presence of exposure-mediator interaction when using a counterfactual versus the standard statistical approach. Second, the work by VanderWeele and Vansteelandt (2009, 2010) is extended here to allow for dichotomous mediators and count outcomes. Third, we provide SAS and SPSS macros to implement all of these mediation analysis techniques automatically, and we compare the types of inferences about mediation that are allowed by a variety of software macros.</t>
  </si>
  <si>
    <t>EUNICE KENNEDY SHRIVER NATIONAL INSTITUTE OF CHILD HEALTH &amp;HUMAN DEVELOPMENTUnited States Department of Health &amp; Human ServicesNational Institutes of Health (NIH) - USANIH Eunice Kennedy Shriver National Institute of Child Health &amp; Human Development (NICHD) [R03HD060696] Funding Source: NIH RePORTER; NATIONAL INSTITUTE OF ENVIRONMENTAL HEALTH SCIENCESUnited States Department of Health &amp; Human ServicesNational Institutes of Health (NIH) - USANIH National Institute of Environmental Health Sciences (NIEHS) [R01ES017876, R56ES017876] Funding Source: NIH RePORTER; NICHD NIH HHSUnited States Department of Health &amp; Human ServicesNational Institutes of Health (NIH) - USANIH Eunice Kennedy Shriver National Institute of Child Health &amp; Human Development (NICHD) [HD060696] Funding Source: Medline; NIEHS NIH HHSUnited States Department of Health &amp; Human ServicesNational Institutes of Health (NIH) - USANIH National Institute of Environmental Health Sciences (NIEHS) [R01 ES017876, ES017876] Funding Source: Medline</t>
  </si>
  <si>
    <t>Environmental energy efficiency of China's regional economies: A non-oriented slacks-based measure analysis</t>
  </si>
  <si>
    <t>SOCIAL SCIENCE JOURNAL</t>
  </si>
  <si>
    <t>Zhang, Ning; Choi, Yongrok</t>
  </si>
  <si>
    <t>This paper proposes two environmental energy efficiency indices, the pure energy efficiency and scale efficiency based on the slacks-based measure of efficiency in data envelopment analysis (SBM-DEA). These two indices are used to measure energy efficiency by incorporating three undesirable outputs-carbon dioxide, sulfur dioxide, and Chemical Oxygen Demand-in China's regional economies between 2001 and 2010. The empirical results show most provinces were not energy efficient, due primarily to pure energy inefficiency. There exists a regional unbalance in terms of the environmental energy efficiency. Results support the Porter hypothesis, which indicates that stricter environmental regulations can improve efficiency and encourage innovation. In addition, undesirable outputs had a significant effect on energy efficiency measurements. (c) 2013 Western Social Science Association. Published by Elsevier Inc. All rights reserved.</t>
  </si>
  <si>
    <t>Do Altmetrics Work? Twitter and Ten Other Social Web Services</t>
  </si>
  <si>
    <t>Thelwall, Mike; Haustein, Stefanie; Lariviere, Vincent; Sugimoto, Cassidy R.</t>
  </si>
  <si>
    <t>Altmetric measurements derived from the social web are increasingly advocated and used as early indicators of article impact and usefulness. Nevertheless, there is a lack of systematic scientific evidence that altmetrics are valid proxies of either impact or utility although a few case studies have reported medium correlations between specific altmetrics and citation rates for individual journals or fields. To fill this gap, this study compares 11 altmetrics with Web of Science citations for 76 to 208,739 PubMed articles with at least one altmetric mention in each case and up to 1,891 journals per metric. It also introduces a simple sign test to overcome biases caused by different citation and usage windows. Statistically significant associations were found between higher metric scores and higher citations for articles with positive altmetric scores in all cases with sufficient evidence (Twitter, Facebook wall posts, research highlights, blogs, mainstream media and forums) except perhaps for Google+ posts. Evidence was insufficient for LinkedIn, Pinterest, question and answer sites, and Reddit, and no conclusions should be drawn about articles with zero altmetric scores or the strength of any correlation between altmetrics and citations. Nevertheless, comparisons between citations and metric values for articles published at different times, even within the same year, can remove or reverse this association and so publishers and scientometricians should consider the effect of time when using altmetrics to rank articles. Finally, the coverage of all the altmetrics except for Twitter seems to be low and so it is not clear if they are prevalent enough to be useful in practice.</t>
  </si>
  <si>
    <t>Arts and Humanities Research Council/Economic; Arts and Humanities Research Council/Economic and Social Sciences and Humanities Research Council (Canada); National Science Foundation (United States)National Science Foundation (NSF) [1208804]</t>
  </si>
  <si>
    <t>Ten principles for a landscape approach to reconciling agriculture, conservation, and other competing land uses</t>
  </si>
  <si>
    <t>Sayer, Jeffrey; Sunderland, Terry; Ghazoul, Jaboury; Pfund, Jean-Laurent; Sheil, Douglas; Meijaard, Erik; Venter, Michelle; Boedhihartono, Agni Klintuni; Day, Michael; Garcia, Claude; van Oosten, Cora; Buck, Louise E.</t>
  </si>
  <si>
    <t>Landscape approaches seek to provide tools and concepts for allocating and managing land to achieve social, economic, and environmental objectives in areas where agriculture, mining, and other productive land uses compete with environmental and biodiversity goals. Here we synthesize the current consensus on landscape approaches. This is based on published literature and a consensus-building process to define good practice and is validated by a survey of practitioners. We find the landscape approach has been refined in response to increasing societal concerns about environment and development tradeoffs. Notably, there has been a shift from conservation-orientated perspectives toward increasing integration of poverty alleviation goals. We provide 10 summary principles to support implementation of a landscape approach as it is currently interpreted. These principles emphasize adaptive management, stakeholder involvement, and multiple objectives. Various constraints are recognized, with institutional and governance concerns identified as the most severe obstacles to implementation. We discuss how these principles differ from more traditional sectoral and project-based approaches. Although no panacea, we see few alternatives that are likely to address landscape challenges more effectively than an approach circumscribed by the principles outlined here.</t>
  </si>
  <si>
    <t>US Agency for International DevelopmentUnited States Agency for International Development (USAID); Netherlands Directorate General for International Cooperation</t>
  </si>
  <si>
    <t>Modified social ecological model: a tool to guide the assessment of the risks and risk contexts of HIV epidemics</t>
  </si>
  <si>
    <t>Baral, Stefan; Logie, Carmen H.; Grosso, Ashley; Wirtz, Andrea L.; Beyrer, Chris</t>
  </si>
  <si>
    <t>Background: Social and structural factors are now well accepted as determinants of HIV vulnerabilities. These factors are representative of social, economic, organizational and political inequities. Associated with an improved understanding of multiple levels of HIV risk has been the recognition of the need to implement multi-level HIV prevention strategies. Prevention sciences research and programming aiming to decrease HIV incidence requires epidemiologic studies to collect data on multiple levels of risk to inform combination HIV prevention packages. Discussion: Proximal individual-level risks, such as sharing injection devices and unprotected penile-vaginal or penile-anal sex, are necessary in mediating HIV acquisition and transmission. However, higher order social and structural-level risks can facilitate or reduce HIV transmission on population levels. Data characterizing these risks is often far more actionable than characterizing individual-level risks. We propose a modified social ecological model (MSEM) to help visualize multi-level domains of HIV infection risks and guide the development of epidemiologic HIV studies. Such a model may inform research in epidemiology and prevention sciences, particularly for key populations including men who have sex with men (MSM), people who inject drugs (PID), and sex workers. The MSEM builds on existing frameworks by examining multi-level risk contexts for HIV infection and situating individual HIV infection risks within wider network, community, and public policy contexts as well as epidemic stage. The utility of the MSEM is demonstrated with case studies of HIV risk among PID and MSM. Summary: The MSEM is a flexible model for guiding epidemiologic studies among key populations at risk for HIV in diverse sociocultural contexts. Successful HIV prevention strategies for key populations require effective integration of evidence-based biomedical, behavioral, and structural interventions. While the focus of epidemiologic studies has traditionally been on describing individual-level risk factors, the future necessitates comprehensive epidemiologic data characterizing multiple levels of HIV risk.</t>
  </si>
  <si>
    <t>amFAR; Foundation for AIDS Research; Canadian Institutes of Health Research (CIHR) Institute of Gender and Health Training Fellowship</t>
  </si>
  <si>
    <t>Hepatitis C treatment access and uptake for people who inject drugs: a review mapping the role of social factors</t>
  </si>
  <si>
    <t>HARM REDUCTION JOURNAL</t>
  </si>
  <si>
    <t>Harris, Magdalena; Rhodes, Tim</t>
  </si>
  <si>
    <t>Background: Evidence documents successful hepatitis C virus (HCV) treatment outcomes for people who inject drugs (PWID) and interest in HCV treatment among this population. Maximising HCV treatment for PWID can be an effective HCV preventative measure. Yet HCV treatment among PWID remains suboptimal. This review seeks to map social factors mediating HCV treatment access. Method: We undertook a review of the social science and public health literature pertaining to HCV treatment for PWID, with a focus on barriers to treatment access, uptake and completion. Medline and Scopus databases were searched, supplemented by manual and grey literature searches. A two step search was taken, with the first step pertaining to literature on HCV treatment for PWID and the second focusing on social structural factors. In total, 596 references were screened, with 165 articles and reports selected to inform the review. Results: Clinical and individual level barriers to HCV treatment among PWID are well evidenced. These include patient and provider concerns regarding co-morbidities, adherence, and side effect management. Social factors affecting treatment access are less well evidenced. In attempting to map these, key barriers fall into the following domains: social stigma, housing, criminalisation, health care systems, and gender. Key facilitating factors to treatment access include: combination intervention approaches encompassing social as well as biomedical interventions, low threshold access to opiate substitution therapy, and integrated delivery of multidisciplinary care. Conclusion: Combination intervention approaches need to encompass social interventions in relation to housing, stigma reduction and systemic changes in policy and health care delivery. Future research needs to better delineate social factors affecting treatment access.</t>
  </si>
  <si>
    <t>Department of HealthEuropean Commission [PDF-2011-04-031] Funding Source: Medline; National Institute for Health ResearchNational Institute for Health Research (NIHR) [PDF-2011-04-031] Funding Source: researchfish</t>
  </si>
  <si>
    <t>A social-ecological approach to conservation planning: embedding social considerations</t>
  </si>
  <si>
    <t>Ban, Natalie C.; Mills, Morena; Tam, Jordan; Hicks, Christina C.; Klain, Sarah; Stoeckl, Natalie; Bottrill, Madeleine C.; Levine, Jordan; Pressey, Robert L.; Satterfield, Terre; Chan, Kai M. A.</t>
  </si>
  <si>
    <t>Many conservation plans remain unimplemented, in part because of insufficient consideration of the social processes that influence conservation decisions. Complementing social considerations with an integrated understanding of the ecology of a region can result in a more complete conservation approach. We suggest that linking conservation planning to a social-ecological systems (SES) framework can lead to a more thorough understanding of human-environment interactions and more effective integration of social considerations. By characterizing SES as a set of subsystems, and their interactions with each other and with external factors, the SES framework can improve our understanding of the linkages between social and ecological influences on the environment. Using this framework can help to identify socially and ecologically focused conservation actions that will benefit ecosystems and human communities, and assist in the development of more consistent evidence for evaluating conservation actions by comparing conservation case studies.</t>
  </si>
  <si>
    <t>International Council for Canadian Studies; Government of Canada's Department of Foreign Affairs and International Trade; Australian Research CouncilAustralian Research Council [DP1096453]</t>
  </si>
  <si>
    <t>Dual-Process Theories of Higher Cognition: Advancing the Debate</t>
  </si>
  <si>
    <t>Evans, Jonathan St B. T.; Stanovich, Keith E.</t>
  </si>
  <si>
    <t>Dual-process and dual-system theories in both cognitive and social psychology have been subjected to a number of recently published criticisms. However, they have been attacked as a category, incorrectly assuming there is a generic version that applies to all. We identify and respond to 5 main lines of argument made by such critics. We agree that some of these arguments have force against some of the theories in the literature but believe them to be overstated. We argue that the dual-processing distinction is supported by much recent evidence in cognitive science. Our preferred theoretical approach is one in which rapid autonomous processes (Type 1) are assumed to yield default responses unless intervened on by distinctive higher order reasoning processes (Type 2). What defines the difference is that Type 2 processing supports hypothetical thinking and load heavily on working memory.</t>
  </si>
  <si>
    <t>The Psychological Self as Actor, Agent, and Author</t>
  </si>
  <si>
    <t>McAdams, Dan P.</t>
  </si>
  <si>
    <t>The psychological self may be construed as a reflexive arrangement of the subjective I and the constructed Me, evolving and expanding over the human life course. The psychological self begins life as a social actor, construed in terms of performance traits and social roles. By the end of childhood, the self has become a motivated agent, too, as personal goals, motives, values, and envisioned projects for the future become central features of how the I conceives of the Me. A third layer of selfhood begins to form in the adolescent and emerging adulthood years, when the self as autobiographical author aims to construct a story of the Me, to provide adult life with broad purpose and a dynamic sense of temporal continuity. An integrative theory that envisions the psychological self as a developing I-Me configuration of actor, agent, and author helps to synthesize a wide range of conceptions and findings on the self from social, personality, cognitive, cultural, and developmental psychology and from sociology and other social sciences. The actor-agent-author framework also sheds new light on studies of self-regulation, self-esteem, self-continuity, and the relationship between self and culture.</t>
  </si>
  <si>
    <t>Distinguishing How From Why the Mind Wanders: A Process-Occurrence Framework for Self-Generated Mental Activity</t>
  </si>
  <si>
    <t>Smallwood, Jonathan</t>
  </si>
  <si>
    <t>Cognition can unfold with little regard to the events taking place in the environment, and such self-generated mental activity poses a specific set of challenges for its scientific analysis in both cognitive science and neuroscience. One problem is that the spontaneous onset of self-generated mental activity makes it hard to distinguish the events that control the occurrence of the experience from those processes that ensure the continuity of an internal train of thought once initiated. This review demonstrates that a distinction between process and occurrence (a) provides theoretical clarity that has been absent from current discussions of self-generated mental activity, (b) affords conceptual leverage on seemingly disparate results associating the state with both domain-general processes and task error, and (c) draws attention to important questions for understanding unconstrained thought in contexts such as psychopathology and education. It is suggested that identifying the moment that self-generated mental events begin is a necessary next step in moving toward a testable account of why the mind has evolved to neglect the present in favor of ruminations on the past or imaginary musings of what may yet come to pass.</t>
  </si>
  <si>
    <t>Design and Methodology of The Irish Longitudinal Study on Ageing</t>
  </si>
  <si>
    <t>Whelan, Brendan J.; Savva, George M.</t>
  </si>
  <si>
    <t>Objectives To provide comprehensive data on older people in Ireland and new insights into the causal processes underlying the aging transformation. Design The Irish Longitudinal Study on Ageing (TILDA) is a population-representative prospective cohort study with baseline assessment conducted between October 2009 and Febraury 2011 and follow-up waves planned every 2years. Participants were sampled in geographic clusters, with each member of the Irish population aged 50 and older having an equal probability of being invited to participate in the study. Setting Community-living population of the Republic of Ireland aged 50 and older. Participants Eight thousand one hundred seventy-five participants aged 50 and older at time of interview participated in the study, along with 329 spouses or partners younger than 50. Measurements The Irish Longitudinal Study on Ageing includes detailed assessments of the mental and physical health and social and financial circumstances of participants, which are assessed in a home interview, a self-completion questionnaire, and a detailed health assessment that takes place at a dedicated health center or in the respondent's home. Results The response rate was 62.0%, with response rate varying according to educational attainment. Data from the first wave of data collection are available for researchers at the Irish Social Sciences Data Archive. Conclusion The Irish Longitudinal Study on Ageing provides an opportunity to study the interactions between the health and social and economic circumstances of the older population in a nationally representative sample.</t>
  </si>
  <si>
    <t>Irish government; Atlantic Philanthropies; Irish Life plc</t>
  </si>
  <si>
    <t>Harnessing Different Motivational Frames via Mobile Phones to Promote Daily Physical Activity and Reduce Sedentary Behavior in Aging Adults</t>
  </si>
  <si>
    <t>King, Abby C.; Hekler, Eric B.; Grieco, Lauren A.; Winter, Sandra J.; Sheats, Jylana L.; Buman, Matthew P.; Banerjee, Banny; Robinson, Thomas N.; Cirimele, Jesse</t>
  </si>
  <si>
    <t>Mobile devices are a promising channel for delivering just-in-time guidance and support for improving key daily health behaviors. Despite an explosion of mobile phone applications aimed at physical activity and other health behaviors, few have been based on theoretically derived constructs and empirical evidence. Eighty adults ages 45 years and older who were insufficiently physically active, engaged in prolonged daily sitting, and were new to smartphone technology, participated in iterative design development and feasibility testing of three daily activity smartphone applications based on motivational frames drawn from behavioral science theory and evidence. An analytically'' framed custom application focused on personalized goal setting, self-monitoring, and active problem solving around barriers to behavior change. A socially'' framed custom application focused on social comparisons, norms, and support. An affectively'' framed custom application focused on operant conditioning principles of reinforcement scheduling and emotional transference to an avatar, whose movements and behaviors reflected the physical activity and sedentary levels of the user. To explore the applications' initial efficacy in changing regular physical activity and leisure-time sitting, behavioral changes were assessed across eight weeks in 68 participants using the CHAMPS physical activity questionnaire and the Australian sedentary behavior questionnaire. User acceptability of and satisfaction with the applications was explored via a post-intervention user survey. The results indicated that the three applications were sufficiently robust to significantly improve regular moderate-to-vigorous intensity physical activity and decrease leisure-time sitting during the 8-week behavioral adoption period. Acceptability of the applications was confirmed in the post-intervention surveys for this sample of midlife and older adults new to smartphone technology. Preliminary data exploring sustained use of the applications across a longer time period yielded promising results. The results support further systematic investigation of the efficacy of the applications for changing these key health-promoting behaviors.</t>
  </si>
  <si>
    <t>Public Health Service from the National Heart, Lung, &amp; Blood Institute of the National Institutes of Health [RC1 HL099340]; NATIONAL HEART, LUNG, AND BLOOD INSTITUTEUnited States Department of Health &amp; Human ServicesNational Institutes of Health (NIH) - USANIH National Heart Lung &amp; Blood Institute (NHLBI) [T32HL007034, RC1HL099340] Funding Source: NIH RePORTER</t>
  </si>
  <si>
    <t>Social determinants of health and seasonal influenza vaccination in adults &gt;= 65 years: a systematic review of qualitative and quantitative data</t>
  </si>
  <si>
    <t>Nagata, Jason M.; Hernandez-Ramos, Isabel; Kurup, Anand Sivasankara; Albrecht, Daniel; Vivas-Torrealba, Claudia; Franco-Paredes, Carlos</t>
  </si>
  <si>
    <t>Background: Vaccination against influenza is considered the most important public health intervention to prevent unnecessary hospitalizations and premature deaths related to influenza in the elderly, though there are significant inequities among global influenza vaccine resources, capacities, and policies. The objective of this study was to assess the social determinants of health preventing adults &gt;= 65 years old from accessing and accepting seasonal influenza vaccination. Methods: A systematic search was performed in January 2011 using MEDLINE, ISI - Web of Science, PsycINFO, and CINAHL (1980-2011). Reference lists of articles were also examined. Selection criteria included qualitative and quantitative studies written in English that examined social determinants of and barriers against seasonal influenza vaccination among adults &gt;= 65 years. Two authors performed the quality assessment and data extraction. Thematic analysis was the main approach for joint synthesis, using identification and juxtaposition of themes associated with vaccination. Results: Overall, 58 studies were analyzed. Structural social determinants such as age, gender, marital status, education, ethnicity, socio-economic status, social and cultural values, as well as intermediary determinants including housing-place of residence, behavioral beliefs, social influences, previous vaccine experiences, perceived susceptibility, sources of information, and perceived health status influenced seasonal influenza vaccination. Healthcare system related factors including accessibility, affordability, knowledge and attitudes about vaccination, and physicians' advice were also important determinants of vaccination. Conclusions: Our results demonstrate that the ability of adults &gt;= 65 years to receive seasonal influenza vaccine is influenced by structural, intermediate, and healthcare-related social determinants which have an impact at the health system, provider, and individual levels.</t>
  </si>
  <si>
    <t>Initiative for Vaccine Research; Social Determinants of Health Unit at the World Health Organization, Geneva, Switzerland</t>
  </si>
  <si>
    <t>Private traits and attributes are predictable from digital records of human behavior</t>
  </si>
  <si>
    <t>Kosinski, Michal; Stillwell, David; Graepel, Thore</t>
  </si>
  <si>
    <t>We show that easily accessible digital records of behavior, Facebook Likes, can be used to automatically and accurately predict a range of highly sensitive personal attributes including: sexual orientation, ethnicity, religious and political views, personality traits, intelligence, happiness, use of addictive substances, parental separation, age, and gender. The analysis presented is based on a dataset of over 58,000 volunteers who provided their Facebook Likes, detailed demographic profiles, and the results of several psychometric tests. The proposed model uses dimensionality reduction for preprocessing the Likes data, which are then entered into logistic/linear regression to predict individual psychodemographic profiles from Likes. The model correctly discriminates between homosexual and heterosexual men in 88% of cases, African Americans and Caucasian Americans in 95% of cases, and between Democrat and Republican in 85% of cases. For the personality trait Openness, prediction accuracy is close to the test retest accuracy of a standard personality test. We give examples of associations between attributes and Likes and discuss implications for online personalization and privacy.</t>
  </si>
  <si>
    <t>Boeing Corporation; Microsoft Research</t>
  </si>
  <si>
    <t>What is Degrowth? From an Activist Slogan to a Social Movement</t>
  </si>
  <si>
    <t>ENVIRONMENTAL VALUES</t>
  </si>
  <si>
    <t>Demaria, Federico; Schneider, Francois; Sekulova, Filka; Martinez-Alier, Joan</t>
  </si>
  <si>
    <t>Degrowth is the literal translation of 'decroissance', a French word meaning reduction. Launched by activists in 2001 as a challenge to growth, it became a missile word that sparks a contentious debate on the diagnosis and prognosis of our society. 'Degrowth' became an interpretative frame for a new (and old) social movement where numerous streams of critical ideas and political actions converge. It is an attempt to re-politicise debates about desired socio-environmental futures and an example of an activist-led science now consolidating into a concept in academic literature. This article discusses the definition, origins, evolution, practices and construction of degrowth. The main objective is to explain degrowth's multiple sources and strategies in order to improve its basic definition and avoid reductionist criticisms and misconceptions. To this end, the article presents degrowth's main intellectual sources as well as its diverse strategies (oppositional activism, building of alternatives and political proposals) and actors (practitioners, activists and scientists). Finally, the article argues that the movement's diversity does not detract from the existence of a common path.</t>
  </si>
  <si>
    <t>Social Sciences - Other Topics; Environmental Sciences &amp; Ecology</t>
  </si>
  <si>
    <t>Discrete Signal Processing on Graphs</t>
  </si>
  <si>
    <t>IEEE TRANSACTIONS ON SIGNAL PROCESSING</t>
  </si>
  <si>
    <t>Sandryhaila, Aliaksei; Moura, Jose M. F.</t>
  </si>
  <si>
    <t>In social settings, individuals interact through webs of relationships. Each individual is a node in a complex network (or graph) of interdependencies and generates data, lots of data. We label the data by its source, or formally stated, we index the data by the nodes of the graph. The resulting signals (data indexed by the nodes) are far removed from time or image signals indexed by well ordered time samples or pixels. DSP, discrete signal processing, provides a comprehensive, elegant, and efficient methodology to describe, represent, transform, analyze, process, or synthesize these well ordered time or image signals. This paper extends to signals on graphs DSP and its basic tenets, including filters, convolution, z-transform, impulse response, spectral representation, Fourier transform, frequency response, and illustrates DSP on graphs by classifying blogs, linear predicting and compressing data from irregularly located weather stations, or predicting behavior of customers of a mobile service provider.</t>
  </si>
  <si>
    <t>Engineering</t>
  </si>
  <si>
    <t>AFOSRUnited States Department of DefenseAir Force Office of Scientific Research (AFOSR) [FA95501210087]</t>
  </si>
  <si>
    <t>A checklist for identifying determinants of practice: A systematic review and synthesis of frameworks and taxonomies of factors that prevent or enable improvements in healthcare professional practice</t>
  </si>
  <si>
    <t>Flottorp, Signe A.; Oxman, Andrew D.; Krause, Jane; Musila, Nyokabi R.; Wensing, Michel; Godycki-Cwirko, Maciek; Baker, Richard; Eccles, Martin P.</t>
  </si>
  <si>
    <t>Background: Determinants of practice are factors that might prevent or enable improvements. Several checklists, frameworks, taxonomies, and classifications of determinants of healthcare professional practice have been published. In this paper, we describe the development of a comprehensive, integrated checklist of determinants of practice (the TICD checklist). Methods: We performed a systematic review of frameworks of determinants of practice followed by a consensus process. We searched electronic databases and screened the reference lists of key background documents. Two authors independently assessed titles and abstracts, and potentially relevant full text articles. We compiled a list of attributes that a checklist should have: comprehensiveness, relevance, applicability, simplicity, logic, clarity, usability, suitability, and usefulness. We assessed included articles using these criteria and collected information about the theory, model, or logic underlying how the factors (determinants) were selected, described, and grouped, the strengths and weaknesses of the checklist, and the determinants and the domains in each checklist. We drafted a preliminary checklist based on an aggregated list of determinants from the included checklists, and finalized the checklist by a consensus process among implementation researchers. Results: We screened 5,778 titles and abstracts and retrieved 87 potentially relevant papers in full text. Several of these papers had references to papers that we also retrieved in full text. We also checked potentially relevant papers we had on file that were not retrieved by the searches. We included 12 checklists. None of these were completely comprehensive when compared to the aggregated list of determinants and domains. We developed a checklist with 57 potential determinants of practice grouped in seven domains: guideline factors, individual health professional factors, patient factors, professional interactions, incentives and resources, capacity for organisational change, and social, political, and legal factors. We also developed five worksheets to facilitate the use of the checklist. Conclusions: Based on a systematic review and a consensus process we developed a checklist that aims to be comprehensive and to build on the strengths of each of the 12 included checklists. The checklist is accompanied with five worksheets to facilitate its use in implementation research and quality improvement projects.</t>
  </si>
  <si>
    <t>European Union Seventh Framework ProgrammeEuropean Commission [258837]</t>
  </si>
  <si>
    <t>Evolutionary dynamics of group interactions on structured populations: a review</t>
  </si>
  <si>
    <t>Perc, Matjaz; Gomez-Gardenes, Jesus; Szolnoki, Attila; Floria, Luis M.; Moreno, Yamir</t>
  </si>
  <si>
    <t>Interactions among living organisms, from bacteria colonies to human societies, are inherently more complex than interactions among particles and non-living matter. Group interactions are a particularly important and widespread class, representative of which is the public goods game. In addition, methods of statistical physics have proved valuable for studying pattern formation, equilibrium selection and self-organization in evolutionary games. Here, we review recent advances in the study of evolutionary dynamics of group interactions on top of structured populations, including lattices, complex networks and coevolutionary models. We also compare these results with those obtained on well-mixed populations. The review particularly highlights that the study of the dynamics of group interactions, like several other important equilibrium and non-equilibrium dynamical processes in biological, economical and social sciences, benefits from the synergy between statistical physics, network science and evolutionary game theory.</t>
  </si>
  <si>
    <t>Slovenian Research AgencySlovenian Research Agency - Slovenia [J1-4055]; Spanish DGICYTSpanish Government [FIS2011-25167, MTM2009-13848]; Comunidad de Aragon; Hungarian National Research FundOrszagos Tudomanyos Kutatasi Alapprogramok (OTKA) [K-101490]; MEC through the Ramon y Cajal programmeGerman Research Foundation (DFG)</t>
  </si>
  <si>
    <t>The nature of academic entrepreneurship in the UK: Widening the focus on entrepreneurial activities</t>
  </si>
  <si>
    <t>Abreu, Maria; Grinevich, Vadim</t>
  </si>
  <si>
    <t>We argue that the current focus of the academic entrepreneurship literature, which is mostly on patent-based activities such as spinouts and licensing, should be widened to also include other informal commercial and non-commercial activities that are entrepreneurial in nature. We define as entrepreneurial any activity that occurs beyond the traditional academic roles of teaching and/or research, is innovative, carries an element of risk, and leads to financial rewards for the individual academic or his/her institution. These financial rewards can occur directly or indirectly via an increase in reputation, prestige, influence or societal benefits. Informal activities are particularly common in disciplines such as the social sciences, the creative arts and the humanities and are often overlooked by TTOs and by the academic literature. Our aim is to fill this gap by empirically analysing the determinants of academic engagement in a wider range of activities than those that are typically considered. Our findings have implications for the practice of academic entrepreneurship, and for the effectiveness of university efforts to promote entrepreneurial activities via the formal IP system and through TTOs. Our analysis is based on a recently completed survey of UK academics, providing micro-data on over 22,000 academics in the sciences, social sciences, arts and humanities. The data are complemented using institution-level information on financial and logistical support for entrepreneurial activities. (C) 2012 Elsevier B.V. All rights reserved.</t>
  </si>
  <si>
    <t>ESTIMATING TREATMENT EFFECT HETEROGENEITY IN RANDOMIZED PROGRAM EVALUATION</t>
  </si>
  <si>
    <t>ANNALS OF APPLIED STATISTICS</t>
  </si>
  <si>
    <t>Imai, Kosuke; Ratkovic, Marc</t>
  </si>
  <si>
    <t>When evaluating the efficacy of social programs and medical treatments using randomized experiments, the estimated overall average causal effect alone is often of limited value and the researchers must investigate when the treatments do and do not work. Indeed, the estimation of treatment effect heterogeneity plays an essential role in (1) selecting the most effective treatment from a large number of available treatments, (2) ascertaining subpopulations for which a treatment is effective or harmful, (3) designing individualized optimal treatment regimes, (4) testing for the existence or lack of heterogeneous treatment effects, and (5) generalizing causal effect estimates obtained from an experimental sample to a target population. In this paper, we formulate the estimation of heterogeneous treatment effects as a variable selection problem. We propose a method that adapts the Support Vector Machine classifier by placing separate sparsity constraints over the pre-treatment parameters and causal heterogeneity parameters of interest. The proposed method is motivated by and applied to two well-known randomized evaluation studies in the social sciences. Our method selects the most effective voter mobilization strategies from a large number of alternative strategies, and it also identifies the characteristics of workers who greatly benefit from (or are negatively affected by) a job training program. In our simulation studies, we find that the proposed method often outperforms some commonly used alternatives.</t>
  </si>
  <si>
    <t>Tom Ten Have Memorial Award</t>
  </si>
  <si>
    <t>The Public Stigma of Mental Illness: What Do We Think; What Do We Know; What Can We Prove?</t>
  </si>
  <si>
    <t>JOURNAL OF HEALTH AND SOCIAL BEHAVIOR</t>
  </si>
  <si>
    <t>Pescosolido, Bernice A.</t>
  </si>
  <si>
    <t>By the 1990s, sociology faced a frustrating paradox. Classic work on mental illness stigma and labeling theory reinforced that the mark of mental illness created prejudice and discrimination for individuals and family members. Yet that foundation, coupled with deinstitutionalization of mental health care, produced contradictory responses. Claims that stigma was dissipating were made, while others argued that intervention efforts were needed to reduce stigma. While signaling the critical role of theory-based research in establishing the pervasive effects of stigma, both claims directed resources away from social science research. Yet the contemporary scientific foundation underlying both claims was weak. A reply came in a resurgence of research directed toward mental illness stigma nationally and internationally, bringing together researchers from different disciplines for the first time. I report on the general population's attitudes, beliefs, and behavioral dispositions that targeted public stigma and implications for the next decade of research and intervention efforts.</t>
  </si>
  <si>
    <t>Public, Environmental &amp; Occupational Health; Psychology; Biomedical Social Sciences; Sociology</t>
  </si>
  <si>
    <t>FIC NIH HHSUnited States Department of Health &amp; Human ServicesNational Institutes of Health (NIH) - USANIH Fogarty International Center (FIC) [R01 TW006374] Funding Source: Medline; NIDA NIH HHSUnited States Department of Health &amp; Human ServicesNational Institutes of Health (NIH) - USANIH National Institute on Drug Abuse (NIDA) [K18 DA031462] Funding Source: Medline; NIMH NIH HHSUnited States Department of Health &amp; Human ServicesNational Institutes of Health (NIH) - USANIH National Institute of Mental Health (NIMH) [R01 MH074985] Funding Source: Medline; FOGARTY INTERNATIONAL CENTERUnited States Department of Health &amp; Human ServicesNational Institutes of Health (NIH) - USANIH Fogarty International Center (FIC) [R01TW006374] Funding Source: NIH RePORTER; NATIONAL INSTITUTE OF MENTAL HEALTHUnited States Department of Health &amp; Human ServicesNational Institutes of Health (NIH) - USANIH National Institute of Mental Health (NIMH) [R01MH074985] Funding Source: NIH RePORTER; NATIONAL INSTITUTE ON DRUG ABUSEUnited States Department of Health &amp; Human ServicesNational Institutes of Health (NIH) - USANIH National Institute on Drug Abuse (NIDA)European Commission [K18DA031462] Funding Source: NIH RePORTER</t>
  </si>
  <si>
    <t>Cultural dimensions of climate change impacts and adaptation</t>
  </si>
  <si>
    <t>Adger, W. Neil; Barnett, Jon; Brown, Katrina; Marshall, Nadine; O'Brien, Karen</t>
  </si>
  <si>
    <t>Society's response to every dimension of global climate change is mediated by culture. We analyse new research across the social sciences to show that climate change threatens cultural dimensions of lives and livelihoods that include the material and lived aspects of culture, identity, community cohesion and sense of place. We find, furthermore, that there are important cultural dimensions to how societies respond and adapt to climate-related risks. We demonstrate how culture mediates changes in the environment and changes in societies, and we elucidate shortcomings in contemporary adaptation policy.</t>
  </si>
  <si>
    <t>Tyndall Centre for Climate Change Research, UK; Australian Research CouncilAustralian Research Council [DP0556977]; UK Economic and Social Research CouncilUK Research &amp; Innovation (UKRI)Economic &amp; Social Research Council (ESRC) [RES-051-27-0263]; ESRCUK Research &amp; Innovation (UKRI)Economic &amp; Social Research Council (ESRC) [ES/F041357/1] Funding Source: UKRI; Economic and Social Research CouncilUK Research &amp; Innovation (UKRI)Economic &amp; Social Research Council (ESRC) [ES/F041357/1] Funding Source: researchfish</t>
  </si>
  <si>
    <t>What is societal impact of research and how can it be assessed? a literature survey</t>
  </si>
  <si>
    <t>JOURNAL OF THE AMERICAN SOCIETY FOR INFORMATION SCIENCE AND TECHNOLOGY</t>
  </si>
  <si>
    <t>Since the 1990s, the scope of research evaluations becomes broader as the societal products (outputs), societal use (societal references), and societal benefits (changes in society) of research come into scope. Society can reap the benefits of successful research studies only if the results are converted into marketable and consumable products (e.g., medicaments, diagnostic tools, machines, and devices) or services. A series of different names have been introduced which refer to the societal impact of research: third stream activities, societal benefits, societal quality, usefulness, public values, knowledge transfer, and societal relevance. What most of these names are concerned with is the assessment of social, cultural, environmental, and economic returns (impact and effects) from results (research output) or products (research outcome) of publicly funded research. This review intends to present existing research on and practices employed in the assessment of societal impact in the form of a literature survey. The objective is for this review to serve as a basis for the development of robust and reliable methods of societal impact measurement.</t>
  </si>
  <si>
    <t>Research collaboration in universities and academic entrepreneurship: the-state-of-the-art</t>
  </si>
  <si>
    <t>Bozeman, Barry; Fay, Daniel; Slade, Catherine P.</t>
  </si>
  <si>
    <t>There is abundant evidence that research collaboration has become the norm in every field of scientific and technical research. We provide a critical overview of the literature on research collaboration, focusing particularly on individual-level collaborations among university researchers, but we also give attention to university researchers' collaborations with researchers in other sectors, including industry. We consider collaborations aimed chiefly at expanding the base of knowledge (knowledge-focused collaborations) as well as ones focused on production of economic value and wealth (property-focused collaborations), the latter including most academic entrepreneurship research collaborations. To help organize our review we develop a framework for analysis, one that considers attributes of collaborators, collaborative process and organization characteristics as the affect collaboration choices and outcomes. In addition, we develop and use a Propositional Table for Research Collaboration Literature,'' presented as an Appendix'' to this study. We conclude with some suggestions for possible improvement in research on collaboration including: (1) more attention to multiple levels of analysis and the interactions among them; (2) more careful measurement of impacts as opposed to outputs; (3) more studies on 'malpractice' in collaboration, including exploitation; (4) increased attention to collaborators' motives and the social psychology of collaborative teams.</t>
  </si>
  <si>
    <t>The Science of Early Life Toxic Stress for Pediatric Practice and Advocacy</t>
  </si>
  <si>
    <t>PEDIATRICS</t>
  </si>
  <si>
    <t>Johnson, Sara B.; Riley, Anne W.; Granger, Douglas A.; Riis, Jenna</t>
  </si>
  <si>
    <t>Young children who experience toxic stress are at high risk for a number of health outcomes in adulthood, including cardiovascular disease, cancers, asthma, and depression. The American Academy of Pediatrics has recently called on pediatricians, informed by research from molecular biology, genomics, immunology, and neuroscience, to become leaders in science-based strategies to build strong foundations for children's life-long health. In this report, we provide an overview of the science of toxic stress. We summarize the development of the neuroendocrine-immune network, how its function is altered by early life adversity, and how these alterations then increase vulnerability to disease. The fact that early environments shape and calibrate the functioning of biological systems very early in life is both a cautionary tale about overlooking critical periods in development and reason for optimism about the promise of intervention. Even in the most extreme cases of adversity, well-timed changes to children's environments can improve outcomes. Pediatricians are in a unique position to contribute to the public discourse on health and social welfare by explaining how factors that seem distal to child health may be the key to some of the most intractable public health problems of our generation. We consider the challenges and opportunities for preventing toxic stress in the context of contemporary pediatric practice. Pediatrics 2013;131:319-327</t>
  </si>
  <si>
    <t>National Institute on Drug AbuseUnited States Department of Health &amp; Human ServicesNational Institutes of Health (NIH) - USANIH National Institute on Drug Abuse (NIDA)European Commission [K01DA027229]; NATIONAL INSTITUTE ON DRUG ABUSEUnited States Department of Health &amp; Human ServicesNational Institutes of Health (NIH) - USANIH National Institute on Drug Abuse (NIDA)European Commission [K01DA027229] Funding Source: NIH RePORTER</t>
  </si>
  <si>
    <t>A general and simple method for obtaining R2 from generalized linear mixed-effects models</t>
  </si>
  <si>
    <t>METHODS IN ECOLOGY AND EVOLUTION</t>
  </si>
  <si>
    <t>Nakagawa, Shinichi; Schielzeth, Holger</t>
  </si>
  <si>
    <t>The use of both linear and generalized linear mixed-effects models (LMMs and GLMMs) has become popular not only in social and medical sciences, but also in biological sciences, especially in the field of ecology and evolution. Information criteria, such as Akaike Information Criterion (AIC), are usually presented as model comparison tools for mixed-effects models. The presentation of variance explained' (R2) as a relevant summarizing statistic of mixed-effects models, however, is rare, even though R2 is routinely reported for linear models (LMs) and also generalized linear models (GLMs). R2 has the extremely useful property of providing an absolute value for the goodness-of-fit of a model, which cannot be given by the information criteria. As a summary statistic that describes the amount of variance explained, R2 can also be a quantity of biological interest. One reason for the under-appreciation of R2 for mixed-effects models lies in the fact that R2 can be defined in a number of ways. Furthermore, most definitions of R2 for mixed-effects have theoretical problems (e.g. decreased or negative R2 values in larger models) and/or their use is hindered by practical difficulties (e.g. implementation). Here, we make a case for the importance of reporting R2 for mixed-effects models. We first provide the common definitions of R2 for LMs and GLMs and discuss the key problems associated with calculating R2 for mixed-effects models. We then recommend a general and simple method for calculating two types of R2 (marginal and conditional R2) for both LMMs and GLMMs, which are less susceptible to common problems. This method is illustrated by examples and can be widely employed by researchers in any fields of research, regardless of software packages used for fitting mixed-effects models. The proposed method has the potential to facilitate the presentation of R2 for a wide range of circumstances.</t>
  </si>
  <si>
    <t>German Research FoundationGerman Research Foundation (DFG) [SCHI 1188/1-1]</t>
  </si>
  <si>
    <t>Understanding and managing conservation conflicts</t>
  </si>
  <si>
    <t>Redpath, Steve M.; Young, Juliette; Evely, Anna; Adams, William M.; Sutherland, William J.; Whitehouse, Andrew; Amar, Arjun; Lambert, Robert A.; Linnell, John D. C.; Watt, Allan; Gutierrez, R. J.</t>
  </si>
  <si>
    <t>Conservation conflicts are increasing and need to be managed to minimise negative impacts on biodiversity, human livelihoods, and human well-being. Here, we explore strategies and case studies that highlight the long-term, dynamic nature of conflicts and the challenges to their management. Conflict management requires parties to recognise problems as shared ones, and engage with clear goals, a transparent evidence base, and an awareness of trade-offs. We hypothesise that conservation outcomes will be less durable when conservationists assert their interests to the detriment of others. Effective conflict management and long-term conservation benefit will be enhanced by better integration of the underpinning social context with the material impacts and evaluation of the efficacy of alternative conflict management approaches.</t>
  </si>
  <si>
    <t>Scottish Research Development Grant; Aberdeen University's Principal Fund; EU FP7 HUNTing for sustainability project; British Ecological Society; Natural Environment Research CouncilUK Research &amp; Innovation (UKRI)Natural Environment Research Council (NERC) [ceh010010] Funding Source: researchfish</t>
  </si>
  <si>
    <t>Science of winning soccer: Emergent pattern-forming dynamics in association football</t>
  </si>
  <si>
    <t>JOURNAL OF SYSTEMS SCIENCE &amp; COMPLEXITY</t>
  </si>
  <si>
    <t>Vilar, Luis; Araujo, Duarte; Davids, Keith; Bar-Yam, Yaneer</t>
  </si>
  <si>
    <t>Quantitative analysis is increasingly being used in team sports to better understand performance in these stylized, delineated, complex social systems. Here, the authors provide a first step toward understanding the pattern-forming dynamics that emerge from collective offensive and defensive behavior in team sports. The authors propose a novel method of analysis that captures how teams occupy sub-areas of the field as the ball changes location. The authors use this method to analyze a game of association football (soccer) based upon a hypothesis that local player numerical dominance is key to defensive stability and offensive opportunity. The authors find that the teams consistently allocated more players than their opponents in sub-areas of play closer to their own goal. This is consistent with a predominantly defensive strategy intended to prevent yielding even a single goal. The authors also find differences between the two teams' strategies: while both adopted the same distribution of defensive, midfield, and attacking players (a 4: 3: 3 system of play), one team was significantly more effective in maintaining both defensive and offensive numerical dominance for defensive stability and offensive opportunity. That team indeed won the match with an advantage of one goal (2 to 1) but the analysis shows the advantage in play was more pervasive than the single goal victory would indicate. The proposed focus on the local dynamics of team collective behavior is distinct from the traditional focus on individual player capability. It supports a broader view in which specific player abilities contribute within the context of the dynamics of multiplayer team coordination and coaching strategy. By applying this complex system analysis to association football, the authors can understand how players' and teams' strategies result in successful and unsuccessful relationships between teammates and opponents in the area of play.</t>
  </si>
  <si>
    <t>Portuguese Foundation for Science and TechnologyPortuguese Foundation for Science and Technology [SFRH/BD/43251/2008]</t>
  </si>
  <si>
    <t>Resilience and disaster risk reduction: an etymological journey</t>
  </si>
  <si>
    <t>NATURAL HAZARDS AND EARTH SYSTEM SCIENCES</t>
  </si>
  <si>
    <t>Alexander, D. E.</t>
  </si>
  <si>
    <t>This paper examines the development over historical time of the meaning and uses of the term resilience. The objective is to deepen our understanding of how the term came to be adopted in disaster risk reduction and resolve some of the conflicts and controversies that have arisen when it has been used. The paper traces the development of resilience through the sciences, humanities, and legal and political spheres. It considers how mechanics passed the word to ecology and psychology, and how from there it was adopted by social research and sustainability science. As other authors have noted, as a concept, resilience involves some potentially serious conflicts or contradictions, for example between stability and dynamism, or between dynamic equilibrium (homeostasis) and evolution. Moreover, although the resilience concept works quite well within the confines of general systems theory, in situations in which a systems formulation inhibits rather than fosters explanation, a different interpretation of the term is warranted. This may be the case for disaster risk reduction, which involves transformation rather than preservation of the state of the system. The article concludes that the modern conception of resilience derives benefit from a rich history of meanings and applications, but that it is dangerous - or at least potentially disappointing - to read to much into the term as a model and a paradigm.</t>
  </si>
  <si>
    <t>Geology; Meteorology &amp; Atmospheric Sciences; Water Resources</t>
  </si>
  <si>
    <t>ESTIMATING THE ASSOCIATION BETWEEN LATENT CLASS MEMBERSHIP AND EXTERNAL VARIABLES USING BIAS-ADJUSTED THREE-STEP APPROACHES</t>
  </si>
  <si>
    <t>SOCIOLOGICAL METHODOLOGY 2013, VOL 43</t>
  </si>
  <si>
    <t>Bakk, Zsuzsa; Tekle, Fetene B.; Vermunt, Jeroen K.</t>
  </si>
  <si>
    <t>Latent class analysis is a clustering method that is nowadays widely used in social science research. Researchers applying latent class analysis will typically not only construct a typology based on a set of observed variables but also investigate how the encountered clusters are related to other, external variables. Although it is possible to incorporate such external variables into the latent class model itself, researchers usually prefer using a three-step approach. This is the approach wherein after establishing the latent class model for clustering (step 1), one obtains predictions for the class membership scores (step 2) and subsequently uses these predicted scores to assess the relationship between class membership and other variables (step 3). Bolck, Croon, and Hagenaars (2004) showed that this approach leads to severely downward-biased estimates of the strength of the relationships studied in step 3. These authors and later also Vermunt (2010) developed methods to correct for this bias. In the current study, we extended these correction methods to situations where class membership is not predicted but used as an explanatory variable in the third step, a situation widely encountered in social science applications. A simulation study tested the performance of the proposed correction methods, and their practical use was illustrated with real data examples. The results showed that also when the latent class variable is used as a predictor of external variables, the uncorrected three-step approach leads to severely biased estimates. The proposed correction methods perform well under conditions encountered in practice.</t>
  </si>
  <si>
    <t>The Association between Pathological Internet Use and Comorbid Psychopathology: A Systematic Review</t>
  </si>
  <si>
    <t>PSYCHOPATHOLOGY</t>
  </si>
  <si>
    <t>Carli, V.; Durkee, T.; Wasserman, D.; Hadlaczky, G.; Despalins, R.; Kramarz, E.; Wasserman, C.; Sarchiapone, M.; Hoven, C. W.; Brunner, R.; Kaess, M.</t>
  </si>
  <si>
    <t>Background: Pathological Internet use (PIU) has been conceptualized as an impulse-control disorder that shares characteristics with behavioral addiction. Research has indicated a potential link between PIU and psychopathology; however, the significance of the correlation remains ambiguous. The primary objective of this systematic review was to identify and evaluate studies performed on the correlation between PIU and comorbid psychopathology; the secondary aims were to map the geographical distribution of studies, present a current synthesis of the evidence, and assess the quality of available research. Sampling and Methods: An electronic literature search was conducted using the following databases: MEDLINE, PsycARTICLES, PsychINFO, Global Health, and Web of Science. PIU and known synonyms were included in the search. Data were extracted based on PIU and psychopathology, including depression, anxiety, symptoms of attention deficit and hyperactivity disorder (ADHD), obsessive-compulsive symptoms, social phobia and hostility/aggression. Effect sizes for the correlations observed were identified from either the respective publication or calculated using Cohen's d or R-2. The potential effect of publication bias was assessed using a funnel plot model and evaluated by Egger's test based on a linear regression. Results: The majority of research was conducted in Asia and comprised cross-sectional designs. Only one prospective study was identified. Twenty articles met the preset inclusion and exclusion criteria; 75% reported significant correlations of PIU with depression, 57% with anxiety, 100% with symptoms of ADHD, 60% with obsessive-compulsive symptoms, and 66% with hostility/aggression. No study reported associations between PIU and social phobia. The majority of studies reported a higher rate of PIU among males than females. The relative risks ranged from an OR of 1.02 to an OR of 11.66. The strongest correlations were observed between PIU and depression; the weakest was hostility/aggression. Conclusions: Depression and symptoms of ADHD appeared to have the most significant and consistent correlation with PIU. Associations were reported to be higher among males in all age groups. Limitations included heterogeneity in the definition and diagnosis of PIU. More studies with prospective designs in Western countries are critically needed. Copyright (C) 2012 S. Karger AG, Basel</t>
  </si>
  <si>
    <t>European UnionEuropean Commission [HEALTH-F2-2009-223091]; NATIONAL INSTITUTE ON DRUG ABUSEUnited States Department of Health &amp; Human ServicesNational Institutes of Health (NIH) - USANIH National Institute on Drug Abuse (NIDA)European Commission [R01DA023733, R01DA024029] Funding Source: NIH RePORTER</t>
  </si>
  <si>
    <t>Which factors help authors produce the highest impact research? Collaboration, journal and document properties</t>
  </si>
  <si>
    <t>Didegah, Fereshteh; Thelwall, Mike</t>
  </si>
  <si>
    <t>This study assesses whether eleven factors associate with higher impact research: individual, institutional and international collaboration; journal and reference impacts; abstract readability; reference and keyword totals; paper, abstract and title lengths. Authors may have some control over these factors and hence this information may help them to conduct and publish higher impact research. These factors have been previously researched but with partially conflicting findings. A simultaneous assessment of these eleven factors for Biology and Biochemistry, Chemistry and Social Sciences used a single negative binomial-logit hurdle model estimating the percentage change in the mean citation counts per unit of increase or decrease in the predictor variables. The journal Impact Factor was found to significantly associate with increased citations in all three areas. The impact and the number of cited references and their average citation impact also significantly associate with higher article citation impact. Individual and international teamwork give a citation advantage in Biology and Biochemistry and Chemistry but inter-institutional teamwork is not important in any of the three subject areas. Abstract readability is also not significant or of no practical significance. Among the article size features, abstract length significantly associates with increased citations but the number of keywords, title length and paper length are insignificant or of no practical significance. In summary, at least some aspects of collaboration, journal and document properties significantly associate with higher citations. The results provide new and particularly strong statistical evidence that the authors should consider publishing in high impact journals, ensure that they do not omit relevant references, engage in the widest possible team working, when appropriate, and write extensive abstracts. A new finding is that whilst is seems to be useful to collaborate and to collaborate internationally, there seems to be no particular need to collaborate with other institutions within the same country. (C) 2013 Elsevier Ltd. All rights reserved.</t>
  </si>
  <si>
    <t>Sharing Economy: A Potential New Pathway to Sustainability</t>
  </si>
  <si>
    <t>Heinrichs, Harald</t>
  </si>
  <si>
    <t>Despite the success of some environmental and sustainability initiatives and measures in policy-making, business and society, overall trends follow an unsustainable path. Especially in the field of production and consumption of goods and services, environmental sustainability and social equality remain critical challenges. Therefore new approaches are needed alongside existing strategies and policy instruments. The sharing economy has the potential to provide a new pathway to sustainability and transdisciplinary sustainability science has the opportunity to co-shape and accompany this pathway.</t>
  </si>
  <si>
    <t>Experimental designs for identifying causal mechanisms</t>
  </si>
  <si>
    <t>JOURNAL OF THE ROYAL STATISTICAL SOCIETY SERIES A-STATISTICS IN SOCIETY</t>
  </si>
  <si>
    <t>Imai, Kosuke; Tingley, Dustin; Yamamoto, Teppei</t>
  </si>
  <si>
    <t>Experimentation is a powerful methodology that enables scientists to establish causal claims empirically. However, one important criticism is that experiments merely provide a black box view of causality and fail to identify causal mechanisms. Specifically, critics argue that, although experiments can identify average causal effects, they cannot explain the process through which such effects come about. If true, this represents a serious limitation of experimentation, especially for social and medical science research that strives to identify causal mechanisms. We consider several experimental designs that help to identify average natural indirect effects. Some of these designs require the perfect manipulation of an intermediate variable, whereas others can be used even when only imperfect manipulation is possible. We use recent social science experiments to illustrate the key ideas that underlie each of the designs proposed.</t>
  </si>
  <si>
    <t>Mathematical Methods In Social Sciences; Mathematics</t>
  </si>
  <si>
    <t>MRCUK Research &amp; Innovation (UKRI)Medical Research Council UK (MRC) [G0802320] Funding Source: UKRI; Medical Research CouncilUK Research &amp; Innovation (UKRI)Medical Research Council UK (MRC)European Commission [G0802320] Funding Source: researchfish</t>
  </si>
  <si>
    <t>Perception and Communication of Flood Risks: A Systematic Review of Empirical Research</t>
  </si>
  <si>
    <t>Kellens, Wim; Terpstra, Teun; De Maeyer, Philippe</t>
  </si>
  <si>
    <t>Flood hazards are the most common and destructive of all natural disasters. For decades, experts have been examining how flood losses can be mitigated. Just as in other risk domains, the study of risk perception and risk communication has gained increasing interest in flood risk management. Because of this research growth, a review of the state of the art in this domain is believed necessary. The review comprises 57 empirically based peer-reviewed articles on flood risk perception and communication from the Web of Science and Scopus databases. The characteristics of these articles are listed in a comprehensive table, presenting research design, research variables, and key findings. From this review, it follows that the majority of studies are of exploratory nature and have not applied any of the theoretical frameworks that are available in social science research. Consequently, a methodological standardization in measuring and analyzing people's flood risk perceptions and their adaptive behaviors is hardly present. This heterogeneity leads to difficulties in comparing results among studies. It is also shown that theoretical and empirical studies on flood risk communication are nearly nonexistent. The article concludes with a summary on methodological issues in the fields of flood-risk perception and flood-risk communication and proposes an agenda for future research.</t>
  </si>
  <si>
    <t>Research Foundation - FlandersFWO</t>
  </si>
  <si>
    <t>From Social Structure to Gene Regulation, and Back: A Critical Introduction to Environmental Epigenetics for Sociology</t>
  </si>
  <si>
    <t>ANNUAL REVIEW OF SOCIOLOGY, VOL 39</t>
  </si>
  <si>
    <t>Landecker, Hannah; Panofsky, Aaron</t>
  </si>
  <si>
    <t>Epigenetics is a burgeoning area of biomedical research into the mechanisms by which genes are regulated-how the activity of producing proteins is controlled. Although molecular epigenetic research is highly biochemical, it is of interest to sociologists because some epigenetic changes are environmentally mediated and can persist across the life span or into further generations. Environmental epigenetic research tracks mechanisms by which social forces-from pollution to nutrition to mothering to traumatic experience-become molecularly embodied, affect gene expression, and induce durable changes in behavior and health. We begin with an introduction to the science of environmental epigenetics focused on articulating the logic of experimentation and explanation in this field. Turning to sociologists' key interests, we review the growing literature on epigenetics of socioeconomic status. Finally, we consider how epigenetics offers opportunities and challenges for sociological research on both empirical and theoretical grounds.</t>
  </si>
  <si>
    <t>Direct For Social, Behav &amp; Economic ScieNational Science Foundation (NSF)NSF - Directorate for Social, Behavioral &amp; Economic Sciences (SBE) [1151525] Funding Source: National Science Foundation</t>
  </si>
  <si>
    <t>Integrated environmental modeling: A vision and roadmap for the future</t>
  </si>
  <si>
    <t>Laniak, Gerard F.; Olchin, Gabriel; Goodall, Jonathan; Voinov, Alexey; Hill, Mary; Glynn, Pierre; Whelan, Gene; Geller, Gary; Quinn, Nigel; Blind, Michiel; Peckham, Scott; Reaney, Sim; Gaber, Noha; Kennedy, Robert; Hughes, Andrew</t>
  </si>
  <si>
    <t>Integrated environmental modeling (IEM) is inspired by modern environmental problems, decisions, and policies and enabled by transdisciplinary science and computer capabilities that allow the environment to be considered in a holistic way. The problems are characterized by the extent of the environmental system involved, dynamic and interdependent nature of stressors and their impacts, diversity of stakeholders, and integration of social, economic, and environmental considerations. IEM provides a science-based structure to develop and organize relevant knowledge and information and apply it to explain, explore, and predict the behavior of environmental systems in response to human and natural sources of stress. During the past several years a number of workshops were held that brought IEM practitioners together to share experiences and discuss future needs and directions. In this paper we organize and present the results of these discussions. IEM is presented as a landscape containing four interdependent elements: applications, science, technology, and community. The elements are described from the perspective of their role in the landscape, current practices, and challenges that must be addressed. Workshop participants envision a global scale IEM community that leverages modern technologies to streamline the movement of science-based knowledge from its sources in research, through its organization into databases and models, to its integration and application for problem solving purposes. Achieving this vision will require that the global community of IEM stakeholders transcend social, and organizational boundaries and pursue greater levels of collaboration. Among the highest priorities for community action are the development of standards for publishing IEM data and models in forms suitable for automated discovery, access, and integration: education of the next generation of environmental stakeholders, with a focus on transdisciplinary research, development, and decision making: and providing a web-based platform for community interactions (e.g., continuous virtual workshops). Published by Elsevier Ltd.</t>
  </si>
  <si>
    <t>National Aeronautics and Space AdministrationNational Aeronautics &amp; Space Administration (NASA); Directorate For EngineeringNational Science Foundation (NSF)NSF - Directorate for Engineering (ENG) [0846244] Funding Source: National Science Foundation; Natural Environment Research CouncilUK Research &amp; Innovation (UKRI)Natural Environment Research Council (NERC) [bgs04001] Funding Source: researchfish; NERCUK Research &amp; Innovation (UKRI)Natural Environment Research Council (NERC) [bgs04001] Funding Source: UKRI</t>
  </si>
  <si>
    <t>Spatial, temporal, and socioeconomic patterns in the use of Twitter and Flickr</t>
  </si>
  <si>
    <t>CARTOGRAPHY AND GEOGRAPHIC INFORMATION SCIENCE</t>
  </si>
  <si>
    <t>Li, Linna; Goodchild, Michael F.; Xu, Bo</t>
  </si>
  <si>
    <t>Online social networking and information sharing services have generated large volumes of spatio-temporal footprints, which are potentially a valuable source of knowledge about the physical environment and social phenomena. However, it is critical to take into consideration the uneven distribution of the data generated in social media in order to understand the nature of such data and to use them appropriately. The distribution of footprints and the characteristics of contributors indicate the quantity, quality, and type of the data. Using georeferenced tweets and photos collected from Twitter and Flickr, this research presents the spatial and temporal patterns of such crowd-sourced geographic data in the contiguous United States and explores the socioeconomic characteristics of geographic data creators by investigating the relationships between tweet and photo densities and the characteristics of local people using California as a case study. Correlations between dependent and independent variables in partial least squares regression suggest that well-educated people in the occupations of management, business, science, and arts are more likely to be involved in the generation of georeferenced tweets and photos. Further research is required to explain why some people tend to produce and spread information over the Internet using social media from the perspectives of psychology and sociology. This study would be informative to sociologists who study the behaviors of social media users, geographers who are interested in the spatial and temporal distribution of social media users, marketing agencies who intend to understand the influence of social media, and other scientists who use social media data in their research.</t>
  </si>
  <si>
    <t>Direct For Social, Behav &amp; Economic ScieNational Science Foundation (NSF)NSF - Directorate for Social, Behavioral &amp; Economic Sciences (SBE) [0849910] Funding Source: National Science Foundation</t>
  </si>
  <si>
    <t>The Human Sciences in a Biological Age</t>
  </si>
  <si>
    <t>Rose, Nikolas</t>
  </si>
  <si>
    <t>We live, according to some, in the century of biology, where we now understand ourselves in radically new ways as the insights of genomics and neuroscience have opened up the workings of our bodies and our minds to new kinds of knowledge and intervention. Is a new figure of the human, and of the social, taking shape in the 21st century? With what consequences for the politics of life today? And with what implications, if any, for the social, cultural and human sciences? These are the issues that are discussed in this article, which argues that a new relation is requred with the life sciences, beyond commentary and critique, if the social and human sciences are to revitalize themselves for the 21st century.</t>
  </si>
  <si>
    <t>ESRCUK Research &amp; Innovation (UKRI)Economic &amp; Social Research Council (ESRC) [ES/L003074/1] Funding Source: UKRI</t>
  </si>
  <si>
    <t>Discharge planning from hospital to home</t>
  </si>
  <si>
    <t>Shepperd, Sasha; Lannin, Natasha A.; Clemson, Lindy M.; McCluskey, Annie; Cameron, Ian D.; Barras, Sarah L.</t>
  </si>
  <si>
    <t>Background Discharge planning is a routine feature of health systems in many countries. The aim of discharge planning is to reduce hospital length of stay and unplanned readmission to hospital, and improve the co-ordination of services following discharge from hospital. Objectives To determine the effectiveness of planning the discharge of individual patients moving from hospital. Search methods We updated the review using the Cochrane EPOC Group Trials Register, MEDLINE, EMBASE and the Social Science Citation Index (last searched in March 2012). Selection criteria Randomised controlled trials (RCTs) that compared an individualised discharge plan with routine discharge care that was not tailored to the individual patient. Participants were hospital inpatients. Data collection and analysis Two authors independently undertook data analysis and quality assessment using a pre designed data extraction sheet. Studies are grouped according to patient group (elderly medical patients, patients recovering from surgery and those with a mix of conditions) and by outcome. Our statistical analysis was done on an intention to treat basis, we calculated risk ratios for dichotomous outcomes and mean differences for continuous data using fixed-effect meta-analysis. When combining outcome data was not possible, because of differences in the reporting of outcomes, we have presented the data in narrative summary tables. Main results We included twenty-four RCTs (8098 patients); three RCTS were identified in this update. Sixteen studies recruited older patients with a medical condition, four recruited patients with a mix of medical and surgical conditions, one recruited patients from a psychiatric hospital, one from both a psychiatric hospital and from a general hospital, and two trials patients admitted to hospital following a fall (110 patients). Hospital length of stay and readmissions to hospital were statistically significantly reduced for patients admitted to hospital with a medical diagnosis and who were allocated to discharge planning (mean difference length of stay -0.91, 95% CI -1.55 to -0.27, 10 trials; readmission rates RR 0.82, 95% CI 0.73 to 0.92, 12 trials). For elderly patients with a medical condition there was no statistically significant difference between groups for mortality (RR 0.99, 95% CI 0.78 to 1.25, five trials) or being discharged from hospital to home (RR 1.03, 95% CI 0.93 to 1.14, two trials). This was also the case for trials recruiting patients recovering from surgery and a mix of medical and surgical conditions. In three trials, patients allocated to discharge planning reported increased satisfaction. There was little evidence on overall healthcare costs. Authors' conclusions The evidence suggests that a discharge plan tailored to the individual patient probably brings about reductions in hospital length of stay and readmission rates for older people admitted to hospital with a medical condition. The impact of discharge planning on mortality, health outcomes and cost remains uncertain.</t>
  </si>
  <si>
    <t>NIHR Evidence Synthesis Award; NIHR Cochrane Programme Grant; Anglia and Oxford Regional Research and Development Programme, UK; NHS R&amp;D Anglia and Oxford; NHS Cochrane Collaboration Programme Grant Scheme, UK; National Institute for Health ResearchNational Institute for Health Research (NIHR) [10/4001/03] Funding Source: researchfish</t>
  </si>
  <si>
    <t>Impacts of biological invasions: what's what and the way forward</t>
  </si>
  <si>
    <t>Simberloff, Daniel; Martin, Jean-Louis; Genovesi, Piero; Maris, Virginie; Wardle, David A.; Aronson, James; Courchamp, Franck; Galil, Bella; Garcia-Berthou, Emili; Pascal, Michel; Pysek, Petr; Sousa, Ronaldo; Tabacchi, Eric; Vila, Montserrat</t>
  </si>
  <si>
    <t>Study of the impacts of biological invasions, a pervasive component of global change, has generated remarkable understanding of the mechanisms and consequences of the spread of introduced populations. The growing field of invasion science, poised at a crossroads where ecology, social sciences, resource management, and public perception meet, is increasingly exposed to critical scrutiny from several perspectives. Although the rate of biological invasions, elucidation of their consequences, and knowledge about mitigation are growing rapidly, the very need for invasion science is disputed. Here, we highlight recent progress in understanding invasion impacts and management, and discuss the challenges that the discipline faces in its science and interactions with society.</t>
  </si>
  <si>
    <t>CEFE-CNRS; University of Montpellier (UM2); Region Languedoc RoussillonRegion OccitanieRegion Ile-de-France; Czech Science FoundationGrant Agency of the Czech Republic [P504/11/1028]; Academy of Sciences of the Czech RepublicCzech Academy of Sciences [RVO 67985939]; Ministry of Education, Youth and Sports of the Czech RepublicMinistry of Education, Youth &amp; Sports - Czech Republic; Academy of Sciences of the Czech RepublicCzech Academy of Sciences; Wallenberg Scholars award; Spanish Ministry of ScienceSpanish Government [CGL2009-12877C02-01, CSD2009-00065, CGL2009-7515, CSD2008-00040]; Junta de AndaluciaJunta de Andalucia [RNM-4031]; French ANRFrench National Research Agency (ANR) [2009 PEXT 010 01]</t>
  </si>
  <si>
    <t>Methods to improve recruitment to randomised controlled trials: Cochrane systematic review and meta-analysis</t>
  </si>
  <si>
    <t>BMJ OPEN</t>
  </si>
  <si>
    <t>Treweek, Shaun; Lockhart, Pauline; Pitkethly, Marie; Cook, Jonathan A.; Kjeldstrom, Monica; Johansen, Marit; Taskila, Taina K.; Sullivan, Frank M.; Wilson, Sue; Jackson, Catherine; Jones, Ritu; Mitchell, Elizabeth D.</t>
  </si>
  <si>
    <t>Objective: To identify interventions designed to improve recruitment to randomised controlled trials, and to quantify their effect on trial participation. Design: Systematic review. Data sources: The Cochrane Methodology Review Group Specialised Register in the Cochrane Library, MEDLINE, EMBASE, ERIC, Science Citation Index, Social Sciences Citation Index, C2-SPECTR, the National Research Register and PubMed. Most searches were undertaken up to 2010; no language restrictions were applied. Study selection: Randomised and quasi-randomised controlled trials, including those recruiting to hypothetical studies. Studies on retention strategies, examining ways to increase questionnaire response or evaluating the use of incentives for clinicians were excluded. The study population included any potential trial participant (eg, patient, clinician and member of the public), or individual or group of individuals responsible for trial recruitment (eg, clinicians, researchers and recruitment sites). Two authors independently screened identified studies for eligibility. Results: 45 trials with over 43 000 participants were included. Some interventions were effective in increasing recruitment: telephone reminders to non-respondents (risk ratio (RR) 1.66, 95% CI 1.03 to 2.46; two studies, 1058 participants), use of opt-out rather than opt-in procedures for contacting potential participants (RR 1.39, 95% CI 1.06 to 1.84; one study, 152 participants) and open designs where participants know which treatment they are receiving in the trial (RR 1.22, 95% CI 1.09 to 1.36; two studies, 4833 participants). However, the effect of many other strategies is less clear, including the use of video to provide trial information and interventions aimed at recruiters. Conclusions: There are promising strategies for increasing recruitment to trials, but some methods, such as open-trial designs and opt-out strategies, must be considered carefully as their use may also present methodological or ethical challenges. Questions remain as to the applicability of results originating from hypothetical trials, including those relating to the use of monetary incentives, and there is a clear knowledge gap with regard to effective strategies aimed at recruiters.</t>
  </si>
  <si>
    <t>Medical Research Council UK Training and Methodology FellowshipsUK Research &amp; Innovation (UKRI)Medical Research Council UK (MRC) [G0601938, G1002292]; Chief Scientist Office of the Scottish Government Health Directorates; Medical Research CouncilUK Research &amp; Innovation (UKRI)Medical Research Council UK (MRC)European Commission [G0601938, G1002292] Funding Source: researchfish; Chief Scientist Office [HSRU1] Funding Source: researchfish; MRCUK Research &amp; Innovation (UKRI)Medical Research Council UK (MRC) [G0601938, G1002292] Funding Source: UKRI</t>
  </si>
  <si>
    <t>Non-specialist health worker interventions for the care of mental, neurological and substance-abuse disorders in low- and middle-income countries</t>
  </si>
  <si>
    <t>van Ginneken, Nadja; Tharyan, Prathap; Lewin, Simon; Rao, Girish N.; Meera, S. M.; Pian, Jessica; Chandrashekar, Sudha; Patel, Vikram</t>
  </si>
  <si>
    <t>Background Many people with mental, neurological and substance-use disorders (MNS) do not receive health care. Non-specialist health workers (NSHWs) and other professionals with health roles (OPHRs) are a key strategy for closing the treatment gap. Objectives To assess the effect of NSHWs and OPHRs delivering MNS interventions in primary and community health care in low-and middle-income countries. Search methods We searched the Cochrane Central Register of Controlled Trials (CENTRAL) (including the Cochrane Effective Practice and Organisation of Care (EPOC) Group Specialised Register) (searched 21 June 2012); MEDLINE, OvidSP; MEDLINE In Process &amp; Other Non-Indexed Citations, OvidSP; EMBASE, OvidSP (searched 15 June 2012); CINAHL, EBSCOhost; PsycINFO, OvidSP (searched 18 and 19 June 2012); World Health Organization (WHO) Global Health Library (searched 29 June 2012); LILACS; the International Clinical Trials Registry Platform (WHO); OpenGrey; the metaRegister of Controlled Trials (searched 8 and 9 August 2012); Science Citation Index and Social Sciences Citation Index (ISI Web of Knowledge) (searched 2 October 2012) and reference lists, without language or date restrictions. We contacted authors for additional studies. Selection criteria Randomised and non-randomised controlled trials, controlled before-and-after studies and interrupted-time-series studies of NSHWs/OPHR-delivered interventions in primary/community health care in low-and middle-income countries, and intended to improve outcomes in people with MNS disorders and in their carers. We defined an NSHW as any professional health worker (e. g. doctors, nurses and social workers) or lay health worker without specialised training in MNS disorders. OPHRs included people outside the health sector (only teachers in this review). Data collection and analysis Review authors double screened, double data-extracted and assessed risk of bias using standard formats. We grouped studies with similar interventions together. Where feasible, we combined data to obtain an overall estimate of effect. Main results The 38 included studies were from seven low-and 15 middle-income countries. Twenty-two studies used lay health workers, and most addressed depression or post-traumatic stress disorder (PTSD). The review shows that the use of NSHWs, compared with usual healthcare services: 1. may increase the number of adults who recover from depression or anxiety, or both, two to six months after treatment (prevalence of depression: risk ratio (RR) 0.30, 95% confidence interval (CI) 0.14 to 0.64; low-quality evidence); 2. may slightly reduce symptoms for mothers with perinatal depression (severity of depressive symptoms: standardised mean difference (SMD) -0.42, 95% CI -0.58 to -0.26; low-quality evidence); 3. may slightly reduce the symptoms of adults with PTSD (severity of PTSD symptoms: SMD -0.36, 95% CI -0.67 to -0.05; low-quality evidence); 4. probably slightly improves the symptoms of people with dementia (severity of behavioural symptoms: SMD -0.26, 95% CI -0.60 to 0.08; moderate-quality evidence); 5. probably improves/slightly improves the mental well-being, burden and distress of carers of people with dementia (carer burden: SMD -0.50, 95% CI -0.84 to -0.15; moderate-quality evidence); 6. may decrease the amount of alcohol consumed by people with alcohol-use disorders (drinks/drinking day in last 7 to 30 days: mean difference -1.68, 95% CI -2.79 to -0.57); low-quality evidence). It is uncertain whether lay health workers or teachers reduce PTSD symptoms among children. There were insufficient data to draw conclusions about the cost-effectiveness of using NSHWs or teachers, or about their impact on people with other MNS conditions. In addition, very few studies measured adverse effects of NSHW-led care - such effects could impact on the appropriateness and quality of care. Authors' conclusions Overall, NSHWs and teachers have some promising benefits in improving people's outcomes for general and perinatal depression, PTSD and alcohol-use disorders, and patient-and carer-outcomes for dementia. However, this evidence is mostly low or very low quality, and for some issues no evidence is available. Therefore, we cannot make conclusions about which specific NSHW-led interventions are more effective.</t>
  </si>
  <si>
    <t>Christian Medical College, Vellore, India; Indian Council of Medical Research, IndiaIndian Council of Medical Research (ICMR); Wellcome Trust, UKWellcome Trust; UKaid (Department of International Development), UK through the Effective Health Care Research Consortium</t>
  </si>
  <si>
    <t>Improving the contribution of climate model information to decision making: the value and demands of robust decision frameworks</t>
  </si>
  <si>
    <t>Weaver, Christopher P.; Lempert, Robert J.; Brown, Casey; Hall, John A.; Revell, David; Sarewitz, Daniel</t>
  </si>
  <si>
    <t>In this paper, we review the need for, use of, and demands on climate modeling to support so-called robust decision frameworks, in the context of improving the contribution of climate information to effective decision making. Such frameworks seek to identify policy vulnerabilities under deep uncertainty about the future and propose strategies for minimizing regret in the event of broken assumptions. We argue that currently there is a severe underutilization of climate models as tools for supporting decision making, and that this is slowing progress in developing informed adaptation and mitigation responses to climate change. This underutilization stems from two root causes, about which there is a growing body of literature: one, a widespread, but limiting, conception that the usefulness of climate models in planning begins and ends with regional-scale predictions of multidecadal climate change; two, the general failure so far to incorporate learning from the decision and social sciences into climate-related decision support in key sectors. We further argue that addressing these root causes will require expanding the conception of climate models; not simply as prediction machines within predict-then-act decision frameworks, but as scenario generators, sources of insight into complex system behavior, and aids to critical thinking within robust decision frameworks. Such a shift, however, would have implications for how users perceive and use information from climate models and, ultimately, the types of information they will demand from these modelsand thus for the types of simulations and numerical experiments that will have the most value for informing decision making. WIREs Clim Change 2013, 4:3960. doi: 10.1002/wcc.202 For further resources related to this article, please visit the WIREs website. This article is a U.S. Government work, and as such, is in the public domain in the United States of America.</t>
  </si>
  <si>
    <t>Using grounded theory as a method for rigorously reviewing literature</t>
  </si>
  <si>
    <t>EUROPEAN JOURNAL OF INFORMATION SYSTEMS</t>
  </si>
  <si>
    <t>Wolfswinkel, Joost F.; Furtmueller, Elfi; Wilderom, Celeste P. M.</t>
  </si>
  <si>
    <t>This paper offers guidance to conducting a rigorous literature review. We present this in the form of a five-stage process in which we use Grounded Theory as a method. We first probe the guidelines explicated by Webster and Watson, and then we show the added value of Grounded Theory for rigorously analyzing a carefully chosen set of studies; it assures solidly legitimized, in-depth analyses of empirical facts and related insights. This includes, the emergence of new themes, issues and opportunities; interrelationships and dependencies in or beyond a particular area; as well as inconsistencies. If carried out meticulously, reviewing a well-carved out piece of literature by following this guide is likely to lead to more integrated and fruitful theory emergence, something that would enrich many fields in the social sciences. European Journal of Information Systems (2013) 22, 45-55. doi:10.1057/ejis.2011.51; published online 29 November 2011</t>
  </si>
  <si>
    <t>Austrian Science Fund (FWF)Austrian Science Fund (FWF) [J 3346] Funding Source: researchfish</t>
  </si>
  <si>
    <t>Experiences of Domestic Violence and Mental Disorders: A Systematic Review and Meta-Analysis</t>
  </si>
  <si>
    <t>Trevillion, Kylee; Oram, Sian; Feder, Gene; Howard, Louise M.</t>
  </si>
  <si>
    <t>Background: Little is known about the extent to which being a victim of domestic violence is associated with different mental disorders in men and women. We aimed to estimate the prevalence and odds of being a victim of domestic violence by diagnostic category and sex. Methods: Study design: Systematic review and meta-analysis. Data Sources: Eighteen biomedical and social sciences databases (including MEDLINE, EMBASE, PsycINFO); journal hand searches; scrutiny of references and citation tracking of included articles; expert recommendations, and an update of a systematic review on victimisation and mental disorder. Inclusion criteria: observational and intervention studies reporting prevalence or odds of being a victim of domestic violence in men and women (aged &gt;= 16 years), using validated diagnostic measures of mental disorder. Procedure: Data were extracted and study quality independently appraised by two reviewers. Analysis: Random effects meta-analyses were used to pool estimates of prevalence and odds. Results: Forty-one studies were included. There is a higher risk of experiencing adult lifetime partner violence among women with depressive disorders (OR 2.77 (95% CI 1.96-3.92), anxiety disorders (OR 4.08 (95% CI 2.39-6.97), and PTSD (OR 7.34 95% CI 4.50-11.98), compared to women without mental disorders. Insufficient data were available to calculate pooled odds for other mental disorders, family violence (i.e. violence perpetrated by a non-partner), or violence experienced by men. Individual studies reported increased odds for women and men for all diagnostic categories, including psychoses, with a higher prevalence reported for women. Few longitudinal studies were found so the direction of causality could not be investigated. Conclusions: There is a high prevalence and increased likelihood of being a victim of domestic violence in men and women across all diagnostic categories, compared to people without disorders. Longitudinal studies are needed to identify pathways to being a victim of domestic violence to optimise healthcare responses.</t>
  </si>
  <si>
    <t>NIHR Programme Grants for Applied Research scheme [RP-PG-0108-10084]; National Institute for Health Research (NIHR) Mental Health Biomedical Research Centre at South LondonNational Institute for Health Research (NIHR); Maudsley NHS Foundation Trust; King's College London; National Institute for Health Research (NIHR) under its Programme Grants for Applied Research schemeNational Institute for Health Research (NIHR) [RP-PG-0108-10084]; National Institute for Health ResearchNational Institute for Health Research (NIHR) [RP-PG-0108-10084] Funding Source: researchfish</t>
  </si>
  <si>
    <t>Research advances in environmentally and socially sustainable operations</t>
  </si>
  <si>
    <t>Tang, Christopher S.; Zhou, Sean</t>
  </si>
  <si>
    <t>Consumers and governments are pressuring firms to strike a balance between profitability and sustainability. However, this balance can only be maintained in the long run if the firm can take a holistic approach to sustain the financial flow (profit), resource flow (planet) and development flow (people) for the entire ecosystem comprising poor producers in emerging/developing markets, global supply chain partners, consumers in developed countries, and the planet. By considering the flows associated with different entities within the ecosystem, we classify and summarize recent Operations Research/Management Science (OR/MS) research developments. Also, we identify several gaps for future research in this important area. (C) 2012 Elsevier B.V. All rights reserved.</t>
  </si>
  <si>
    <t>Hong Kong GRF Grants [CUHK-419010, CUHK-419411]</t>
  </si>
  <si>
    <t>BEYOND PROCEDURAL JUSTICE: A DIALOGIC APPROACH TO LEGITIMACY IN CRIMINAL JUSTICE</t>
  </si>
  <si>
    <t>JOURNAL OF CRIMINAL LAW &amp; CRIMINOLOGY</t>
  </si>
  <si>
    <t>Bottoms, Anthony; Tankebe, Justice</t>
  </si>
  <si>
    <t>The question of legitimacy has become an increasingly important topic in criminological analysis in recent years, especially in relation to policing and to prisons. There is substantial empirical evidence to show the importance of legitimacy in achieving law-abiding behavior and cooperation from citizens and prisoners, especially through what has been described as procedural justice (Mat is, quality of decisionmaking procedures and fairness in the way citizens are personally treated by law enforcement officials). Yet the dual and interactive character of legitimacy, which necessarily involves both power-holders and audiences, has been largely neglected. This situation has arisen because criminologists have not fully explored the political science literature on legitimacy: hence adequate theorization has lagged behind empirical evidence. The principal aim of this Article is therefore theoretical: we aim to advance the conceptual understanding of legitimacy in the contexts of policing and prisons, drawing on insights from wider social science literatures, but applying them to criminal justice contexts. A central contention is that legitimacy is dialogic, involving claims to legitimacy by power-holders and responses by audiences. We conclude by exploring some broad implications of our analysis for future empirical studies of legitimacy in criminal justice contexts.</t>
  </si>
  <si>
    <t>Criminology &amp; Penology; Government &amp; Law</t>
  </si>
  <si>
    <t>BUSINESS INTELLIGENCE AND ANALYTICS: FROM BIG DATA TO BIG IMPACT</t>
  </si>
  <si>
    <t>MIS QUARTERLY</t>
  </si>
  <si>
    <t>Chen, Hsinchun; Chiang, Roger H. L.; Storey, Veda C.</t>
  </si>
  <si>
    <t>Business intelligence and analytics (BI&amp;A) has emerged as an important area of study for both practitioners and researchers, reflecting the magnitude and impact of data-related problems to be solved in contemporary business organizations. This introduction to the MIS Quarterly Special Issue on Business Intelligence Research first provides a framework that identifies the evolution, applications, and emerging research areas of BI&amp;A. BI&amp;A 1.0, BI&amp;A 2.0, and BI&amp;A 3.0 are defined and described in terms of their key characteristics and capabilities. Current research in BI&amp;A is analyzed and challenges and opportunities associated with BI&amp;A research and education are identified. We also report a bibliometric study of critical BI&amp;A publications, researchers, and research topics based on more than a decade of related academic and industry publications. Finally, the six articles that comprise this special issue are introduced and characterized in terms of the proposed BI&amp;A research framework.</t>
  </si>
  <si>
    <t>National Science FoundationNational Science Foundation (NSF) [NSF CMMI-1057624, CMMI-0926270, CNS-0709338]; Defense Threat Reduction AgencyUnited States Department of DefenseDefense Threat Reduction Agency [DTRA HDTRA-09-0058]; J. Mack Robinson College of Business at the Georgia State University; Carl H. Lindner College of Business at the University of Cincinnati; Eller College of Management at the University of Arizona</t>
  </si>
  <si>
    <t>Boomerang Effects in Science Communication: How Motivated Reasoning and Identity Cues Amplify Opinion Polarization About Climate Mitigation Policies</t>
  </si>
  <si>
    <t>COMMUNICATION RESEARCH</t>
  </si>
  <si>
    <t>Hart, P. Sol; Nisbet, Erik C.</t>
  </si>
  <si>
    <t>The deficit-model of science communication assumes increased communication about science issues will move public opinion toward the scientific consensus. However, in the case of climate change, public polarization about the issue has increased in recent years, not diminished. In this study, we draw from theories of motivated reasoning, social identity, and persuasion to examine how science-based messages may increase public polarization on controversial science issues such as climate change. Exposing 240 adults to simulated news stories about possible climate change health impacts on different groups, we found the influence of identification with potential victims was contingent on participants' political partisanship. This partisanship increased the degree of political polarization on support for climate mitigation policies and resulted in a boomerang effect among Republican participants. Implications for understanding the role of motivated reasoning within the context of science communication are discussed.</t>
  </si>
  <si>
    <t>An empirical research on the influencing factors of regional CO2 emissions: Evidence from Beijing city, China</t>
  </si>
  <si>
    <t>Wang, Zhaohua; Yin, Fangchao; Zhang, Yixiang; Zhang, Xian</t>
  </si>
  <si>
    <t>In order to further study the realization of carbon intensity target, find the key influencing factors of CO2 emissions, and explore the path of developing low-carbon economy, this paper empirically studied the influences of urbanization level, economic level, industry proportion, tertiary industry proportion, energy intensity and R&amp;D output on CO2 emissions in Beijing using improved STIRPAT (stochastic impacts by regression on population, affluence and technology) model. The model is examined using partial least square regression. Results show that urbanization level, economic level and industry proportion positively influence the CO2 emissions, while tertiary industry proportion, energy intensity and R&amp;D output negatively do. Urbanization level is the main driving factor of CO2 emissions, and tertiary industry proportion is the main inhibiting factor. In addition, along with the growth of per capita GDP, the increase of CO2 emissions does not follow the Environmental Kuznets Curve model. Based on these empirical findings and the specific circumstances of Beijing, we provide some policy recommendations on how to reduce carbon intensity. Beijing should pay more attention to tertiary industry and residential energy consumption for carbon emission reduction. It is necessary to establish a comprehensive evaluation index of social development. Investing more capital on carbon emission reduction science and technology, and promoting R&amp;D output is also an efficient way to reduce CO2 emissions. (C) 2012 Elsevier Ltd. All rights reserved.</t>
  </si>
  <si>
    <t>Program for New Century Excellent Talents in UniversityProgram for New Century Excellent Talents in University (NCET) [NCET-10-0048]; Fok Ying Tung Education FoundationFok Ying Tung Education Foundation [121079]; National Natural Science Foundation of ChinaNational Natural Science Foundation of China (NSFC) [71173017, 70773008, 71172106, 71020107026]; Ministry of Education of ChinaMinistry of Education, China [20101101110034]; State Key Development Program of Basic Research of ChinaState Key Development Program for Basic Research of China [2012CB95570003, 2012CB95570004]; MOE (Ministry of Education of China)Ministry of Education, China [12YJC630301]; China Postdoctoral Science FoundationChina Postdoctoral Science Foundation [2012M510008]; Nature Science Foundation of Beijing [9112013]</t>
  </si>
  <si>
    <t>Smart cities of the future</t>
  </si>
  <si>
    <t>EUROPEAN PHYSICAL JOURNAL-SPECIAL TOPICS</t>
  </si>
  <si>
    <t>Batty, M.; Axhausen, K. W.; Giannotti, F.; Pozdnoukhov, A.; Bazzani, A.; Wachowicz, M.; Ouzounis, G.; Portugali, Y.</t>
  </si>
  <si>
    <t>Here we sketch the rudiments of what constitutes a smart city which we define as a city in which ICT is merged with traditional infrastructures, coordinated and integrated using new digital technologies. We first sketch our vision defining seven goals which concern: developing a new understanding of urban problems; effective and feasible ways to coordinate urban technologies; models and methods for using urban data across spatial and temporal scales; developing new technologies for communication and dissemination; developing new forms of urban governance and organisation; defining critical problems relating to cities, transport, and energy; and identifying risk, uncertainty, and hazards in the smart city. To this, we add six research challenges: to relate the infrastructure of smart cities to their operational functioning and planning through management, control and optimisation; to explore the notion of the city as a laboratory for innovation; to provide portfolios of urban simulation which inform future designs; to develop technologies that ensure equity, fairness and realise a better quality of city life; to develop technologies that ensure informed participation and create shared knowledge for democratic city governance; and to ensure greater and more effective mobility and access to opportunities for urban populations. We begin by defining the state of the art, explaining the science of smart cities. We define six scenarios based on new cities badging themselves as smart, older cities regenerating themselves as smart, the development of science parks, tech cities, and technopoles focused on high technologies, the development of urban services using contemporary ICT, the use of ICT to develop new urban intelligence functions, and the development of online and mobile forms of participation. Seven project areas are then proposed: Integrated Databases for the Smart City, Sensing, Networking and the Impact of New Social Media, Modelling Network Performance, Mobility and Travel Behaviour, Modelling Urban Land Use, Transport and Economic Interactions, Modelling Urban Transactional Activities in Labour and Housing Markets, Decision Support as Urban Intelligence, Participatory Governance and Planning Structures for the Smart City. Finally we anticipate the paradigm shifts that will occur in this research and define a series of key demonstrators which we believe are important to progressing a science of smart cities.</t>
  </si>
  <si>
    <t>European UnionEuropean Commission [284709]; Engineering and Physical Sciences Research CouncilUK Research &amp; Innovation (UKRI)Engineering &amp; Physical Sciences Research Council (EPSRC) [EP/I016791/1] Funding Source: researchfish; EPSRCUK Research &amp; Innovation (UKRI)Engineering &amp; Physical Sciences Research Council (EPSRC) [EP/I016791/1] Funding Source: UKRI</t>
  </si>
  <si>
    <t>What Is Conservation Science?</t>
  </si>
  <si>
    <t>Kareiva, Peter; Marvier, Michelle</t>
  </si>
  <si>
    <t>In 1985, Michael Soule asked, What is conservation biology? We revisit this question more than 25 years later and offer a revised set of core principles in light of the changed global context for conservation. Most notably, scientists now widely acknowledge that we live in a world dominated by humans, and therefore, the scientific underpinnings of conservation must include a consideration of the role of humans. Today's conservation science incorporates conservation biology into a broader interdisciplinary field that explicitly recognizes the tight coupling of social and natural systems. Emerging priorities include pursuing conservation within working landscapes, rebuilding public support, working with the corporate sector, and paying better attention to human rights and equity. We argue that in conservation, strategies must be promoted that simultaneously maximize the preservation of biodiversity and the improvement of human well-being.</t>
  </si>
  <si>
    <t>Narrowing the climate information usability gap</t>
  </si>
  <si>
    <t>Lemos, Maria Carmen; Kirchhoff, Christine J.; Ramprasad, Vijay</t>
  </si>
  <si>
    <t>Climate-change-related risks pose serious threats to the management of a wide range of social, economic and ecological systems. Managing these risks requires knowledge-intensive adaptive management and policy-making actively informed by scientific knowledge, especially climate science(1). However, potentially useful climate information often goes unused(1,2). This suggests a gap between what scientists understand as useful information and what users recognize as usable in their decision-making. We propose a dynamic conceptual model to address this gap and highlight strategies to move information from useful to usable to reduce climate-related risks.</t>
  </si>
  <si>
    <t>Health Care Customer Value Cocreation Practice Styles</t>
  </si>
  <si>
    <t>JOURNAL OF SERVICE RESEARCH</t>
  </si>
  <si>
    <t>McColl-Kennedy, Janet R.; Vargo, Stephen L.; Dagger, Tracey S.; Sweeney, Jillian C.; van Kasteren, Yasmin</t>
  </si>
  <si>
    <t>This article explores in-depth what health care customers actually do when they cocreate value. Combining previously published research with data collected from depth interviews, field observation, and focus groups, the authors identify distinct styles of health care customer value cocreation practice. Importantly, the authors show how customers can contribute to their own value creation through their own (self) activities in managing their health care. Building on past work in service-dominant (S-D) logic, consumer culture theory and social practice theory, the authors identify roles, activities, and interactions that underlie customer cocreation of value in health care. The authors uncover five groupings of customer value cocreation practices yielding a typology of practice styles and link these to quality of life. The practice styles are team management, insular controlling, partnering, pragmatic adapting, and passive compliance. Two in particular, team management and partnering, should be encouraged by managers as they tend to be associated with higher quality of life. The authors provide a health care Customer Value Cocreation Practice Styles (CVCPS) typology. The usefulness of the typology is demonstrated by showing links to quality of life and its potential application to other health care settings.</t>
  </si>
  <si>
    <t>Science Aspirations, Capital, and Family Habitus: How Families Shape Children's Engagement and Identification With Science</t>
  </si>
  <si>
    <t>Archer, Louise; DeWitt, Jennifer; Osborne, Jonathan; Dillon, Justin; Willis, Beatrice; Wong, Billy</t>
  </si>
  <si>
    <t>Low participation rates in the study of science, technology, engineering, and mathematics (STEM) post-16 are a matter of international concern. Existing evidence suggests children's science aspirations are largely formed within the critical 10 to 14 age period. This article reports on survey data from over 9,000 elementary school children in England (age 10/11) and qualitative data from 160 semi-structured interviews (92 children aged 10/11 and 78 parents), collected as part of an ongoing 5-year longitudinal study in the United Kingdom tracking children from 10 to 14. Drawing on the conceptual framework of Bourdieu, the article explores how the interplay of family habitus and capital can make science aspirations more thinkable for some (notably middle-class) children than others. It is argued that while family habitus is not deterministic (there is no straightforward alignment between family habitus, capital, and a child's science aspirations), social inequalities in the distribution of capital and differentially classed family habitus combine to produce uneven (classed, racialized) patterns in children's science aspirations and potential future participation.</t>
  </si>
  <si>
    <t>Economic and Social Research CouncilUK Research &amp; Innovation (UKRI)Economic &amp; Social Research Council (ESRC) [ES/F025475/1] Funding Source: researchfish</t>
  </si>
  <si>
    <t>Multinatural geographies for the Anthropocene</t>
  </si>
  <si>
    <t>Lorimer, Jamie</t>
  </si>
  <si>
    <t>The recent diagnosis of the Anthropocene represents the public death of the modern understanding of Nature removed from society. It also challenges the modern science-politics settlement, where natural science speaks for a stable, objective Nature. This paper reviews recent efforts to develop 'multinatural' alternatives that provide an environmentalism that need not make recourse to Nature. Focusing on biodiversity conservation, the paper draws together work in the social and natural sciences to present an interdisciplinary biogeography for conservation in the Anthropocene. This approach is developed through an engagement with the critiques of neoliberal natures offered by political ecology.</t>
  </si>
  <si>
    <t>ESRCUK Research &amp; Innovation (UKRI)Economic &amp; Social Research Council (ESRC) [ES/I000666/1] Funding Source: UKRI; Economic and Social Research CouncilUK Research &amp; Innovation (UKRI)Economic &amp; Social Research Council (ESRC) [ES/I000666/1] Funding Source: researchfish</t>
  </si>
  <si>
    <t>Socioeconomic inequalities in occupational, leisure-time, and transport related physical activity among European adults: A systematic review</t>
  </si>
  <si>
    <t>Beenackers, Marielle A.; Kamphuis, Carlijn B. M.; Giskes, Katrina; Brug, Johannes; Kunst, Anton E.; Burdorf, Alex; van Lenthe, Frank J.</t>
  </si>
  <si>
    <t>Background: This study systematically reviewed the evidence pertaining to socioeconomic inequalities in different domains of physical activity (PA) by European region. Methods: Studies conducted between January 2000 and December 2010 were identified by a systematic search in Pubmed, Embase, Web of Science, Psychinfo, Sportdiscus, Sociological Abstracts, and Social Service Abstracts. English-language peer-reviewed studies undertaken in the general population of adults (18-65 years) were classified by domain of PA (total, leisure-time including sport, occupational, active transport), indicator of socioeconomic position (education, income, occupation), and European region. Distributions of reported positive, negative, and null associations were evaluated. Results: A total of 131 studies met the inclusion criteria. Most studies were conducted in Scandinavia (n = 47). Leisure-time PA was the most frequently studied PA outcome (n = 112). Considerable differences in the direction of inequalities were seen for the different domains of PA. Most studies reported that those with high socioeconomic position were more physically active during leisure-time compared to those with low socioeconomic position (68% positive associations for total leisure-time PA, 76% for vigorous leisure-time PA). Occupational PA was more prevalent among the lower socioeconomic groups (63% negative associations). Socioeconomic differences in total PA and active transport PA did not show a consistent pattern (40% and 38% positive associations respectively). Some inequalities differed by European region or socioeconomic indicator, however these differences were not very pronounced. Conclusions: The direction of socioeconomic inequalities in PA in Europe differed considerably by domain of PA. The contradictory results for total PA may partly be explained by contrasting socioeconomic patterns for leisure-time PA and occupational PA.</t>
  </si>
  <si>
    <t>Commission of the European CommunitiesEuropean Commission [SP5A-CT-2006-044128]</t>
  </si>
  <si>
    <t>Data mining techniques and applications - A decade review from 2000 to 2011</t>
  </si>
  <si>
    <t>Liao, Shu-Hsien; Chu, Pei-Hui; Hsiao, Pei-Yuan</t>
  </si>
  <si>
    <t>In order to determine how data mining techniques (DMT) and their applications have developed, during the past decade, this paper reviews data mining techniques and their applications and development, through a survey of literature and the classification of articles, from 2000 to 2011. Keyword indices and article abstracts were used to identify 216 articles concerning DMT applications, from 159 academic journals (retrieved from five online databases), this paper surveys and classifies DMT, with respect to the following three areas: knowledge types, analysis types, and architecture types, together with their applications in different research and practical domains. A discussion deals with the direction of any future developments in DMT methodologies and applications: (1) DMT is finding increasing applications in expertise orientation and the development of applications for DMT is a problem-oriented domain. (2) It is suggested that different social science methodologies, such as psychology, cognitive science and human behavior might implement DMT, as an alternative to the methodologies already on offer. (3) The ability to continually change and acquire new understanding is a driving force for the application of DMT and this will allow many new future applications. (C) 2012 Elsevier Ltd. All rights reserved.</t>
  </si>
  <si>
    <t>Vocal expression of emotions in mammals: mechanisms of production and evidence</t>
  </si>
  <si>
    <t>JOURNAL OF ZOOLOGY</t>
  </si>
  <si>
    <t>Briefer, E. F.</t>
  </si>
  <si>
    <t>Emotions play a crucial role in an animal's life because they facilitate responses to external or internal events of significance for the organism. In social species, one of the main functions of emotional expression is to regulate social interactions. There has recently been a surge of interest in animal emotions in several disciplines, ranging from neuroscience to evolutionary zoology. Because measurements of subjective emotional experiences are not possible in animals, researchers use neurophysiological, behavioural and cognitive indicators. However, good indicators, particularly of positive emotions, are still lacking. Vocalizations are linked to the inner state of the caller. The emotional state of the caller causes changes in the muscular tension and action of its vocal apparatus, which in turn, impacts on vocal parameters of vocalizations. By considering the mode of production of vocalizations, we can understand and predict how vocal parameters should change according to the arousal (intensity) or valence (positive/negative) of emotional states. In this paper, I review the existing literature on vocal correlates of emotions in mammals. Non-human mammals could serve as ideal models to study vocal expression of emotions, because, contrary to human speech, animal vocalizations are assumed to be largely free of control and therefore direct expressions of underlying emotions. Furthermore, a comparative approach between humans and other animals would give us a better understanding of how emotion expression evolved. Additionally, these non-invasive indicators could serve various disciplines that require animal emotions to be clearly identified, including psychopharmacology and animal welfare science.</t>
  </si>
  <si>
    <t>Zoology</t>
  </si>
  <si>
    <t>Swiss National Science FoundationSwiss National Science Foundation (SNSF)European Commission; Swiss Federal Veterinary Office</t>
  </si>
  <si>
    <t>Experimental and Quasi-Experimental Studies of Inquiry-Based Science Teaching: A Meta-Analysis</t>
  </si>
  <si>
    <t>Furtak, Erin Marie; Seidel, Tina; Iverson, Heidi; Briggs, Derek C.</t>
  </si>
  <si>
    <t>Although previous meta-analyses have indicated a connection between inquiry-based teaching and improved student learning, the type of instruction characterized as inquiry based has varied greatly, and few have focused on the extent to which activities are led by the teacher or student. This meta-analysis introduces a framework for inquiry-based teaching that distinguishes between cognitive features of the activity and degree of guidance given to students. This framework is used to code 37 experimental and quasi-experimental studies published between 1996 and 2006, a decade during which inquiry was the main focus of science education reform. The overall mean effect size is .50. Studies that contrasted epistemic activities or the combination of procedural, epistemic, and social activities had the highest mean effect sizes. Furthermore, studies involving teacher-led activities had mean effect sizes about .40 larger than those with student-led conditions. The importance of establishing the validity of the treatment construct in meta-analyses is also discussed.</t>
  </si>
  <si>
    <t>Methodological issues and advances in biological meta-analysis</t>
  </si>
  <si>
    <t>EVOLUTIONARY ECOLOGY</t>
  </si>
  <si>
    <t>Nakagawa, Shinichi; Santos, Eduardo S. A.</t>
  </si>
  <si>
    <t>Meta-analysis has changed the way researchers conduct literature reviews not only in medical and social sciences but also in biological sciences. Meta-analysis in biological sciences, especially in ecology and evolution (which we refer to as 'biological' meta-analysis) faces somewhat different methodological problems from its counterparts in medical and social sciences, where meta-analytic techniques were originally developed. The main reason for such differences is that biological meta-analysis often integrates complex data composed of multiple strata with, for example, different measurements and a variety of species. Here, we review methodological issues and advancements in biological meta-analysis, focusing on three topics: (1) non-independence arising from multiple effect sizes obtained in single studies and from phylogenetic relatedness, (2) detecting and accounting for heterogeneity, and (3) identifying publication bias and measuring its impact. We show how the marriage between mixed-effects (hierarchical/multilevel) models and phylogenetic comparative methods has resolved most of the issues under discussion. Furthermore, we introduce the concept of across-study and within-study meta-analysis, and propose how the use of within-study meta-analysis can improve many empirical studies typical of ecology and evolution.</t>
  </si>
  <si>
    <t>Humboldt FellowshipAlexander von Humboldt Foundation; Marsden FundRoyal Society of New ZealandMarsden Fund (NZ); University of Otago</t>
  </si>
  <si>
    <t>BUILDING MEMBER ATTACHMENT IN ONLINE COMMUNITIES: APPLYING THEORIES OF GROUP IDENTITY AND INTERPERSONAL BONDS</t>
  </si>
  <si>
    <t>Ren, Yuqing; Harper, F. Maxwell; Drenner, Sara; Terveen, Loren; Kiesler, Sara; Riedl, John; Kraut, Robert E.</t>
  </si>
  <si>
    <t>Online communities are increasingly important to organizations and the general public, but there is little theoretically based research on what makes some online communities more successful than others. In this article, we apply theory from the field of social psychology to understand how online communities develop member attachment, an important dimension of community success. We implemented and empirically tested two sets of community features for building member attachment by strengthening either group identity or interpersonal bonds. To increase identity-based attachment, we gave members information about group activities and intergroup competition, and tools for group-level communication. To increase bond-based attachment, we gave members information about the activities of individual members and interpersonal similarity, and tools for interpersonal communication. Results from a six-month field experiment show that participants' visit frequency and self-reported attachment increased in both conditions. Community features intended to foster identity-based attachment had stronger effects than features intended to foster bond-based attachment. Participants in the identity condition with access to group profiles and repeated exposure to their group's activities visited their community twice as frequently as participants in other conditions. The new features also had stronger effects on newcomers than on old-timers. This research illustrates how theory from the social science literature can be applied to gain a more systematic understanding of online communities and how theory-inspired features can improve their success.</t>
  </si>
  <si>
    <t>National Science FoundationNational Science Foundation (NSF) [IIS-0325049]</t>
  </si>
  <si>
    <t>Reviewing social media use by clinicians</t>
  </si>
  <si>
    <t>von Muhlen, Marcio; Ohno-Machado, Lucila</t>
  </si>
  <si>
    <t>Adoption studies of social media use by clinicians were systematically reviewed, up to July 26th, 2011, to determine the extent of adoption and highlight trends in institutional responses. This search led to 370 articles, of which 50 were selected for review, including 15 adoption surveys. The definition of social media is evolving rapidly; the authors define it broadly to include social networks and group-curated reference sites such as Wikipedia. Facebook accounts are very common among health science students (64-96%) and less so for professional clinicians (13-47%). Adoption rates have increased sharply in the past 4 years. Wikipedia is widely used as a reference tool. Attempts at incorporating social media into clinical training have met with mixed success. Posting of unprofessional content and breaches of patient confidentiality, especially by students, are not uncommon and have prompted calls for social media guidelines.</t>
  </si>
  <si>
    <t>NIHUnited States Department of Health &amp; Human ServicesNational Institutes of Health (NIH) - USA [R24TW008805, U54HL108460]; FOGARTY INTERNATIONAL CENTERUnited States Department of Health &amp; Human ServicesNational Institutes of Health (NIH) - USANIH Fogarty International Center (FIC) [R24TW008805] Funding Source: NIH RePORTER; NATIONAL HEART, LUNG, AND BLOOD INSTITUTEUnited States Department of Health &amp; Human ServicesNational Institutes of Health (NIH) - USANIH National Heart Lung &amp; Blood Institute (NHLBI) [U54HL108460] Funding Source: NIH RePORTER</t>
  </si>
  <si>
    <t>A Simple Unified Approach for Estimating Natural Direct and Indirect Effects</t>
  </si>
  <si>
    <t>AMERICAN JOURNAL OF EPIDEMIOLOGY</t>
  </si>
  <si>
    <t>Lange, Theis; Vansteelandt, Stijn; Bekaert, Maarten</t>
  </si>
  <si>
    <t>An important problem within both epidemiology and many social sciences is to break down the effect of a given treatment into different causal pathways and to quantify the importance of each pathway. Formal mediation analysis based on counterfactuals is a key tool when addressing this problem. During the last decade, the theoretical framework for mediation analysis has been greatly extended to enable the use of arbitrary statistical models for outcome and mediator. However, the researcher attempting to use these techniques in practice will often find implementation a daunting task, as it tends to require special statistical programming. In this paper, the authors introduce a simple procedure based on marginal structural models that directly parameterize the natural direct and indirect effects of interest. It tends to produce more parsimonious results than current techniques, greatly simplifies testing for the presence of a direct or an indirect effect, and has the advantage that it can be conducted in standard software. However, its simplicity comes at the price of relying on correct specification of models for the distribution of mediator (and exposure) and accepting some loss of precision compared with more complex methods. Web Appendixes 1 and 2, which are posted on the Journals Web site (http://aje.oupjournals.org/), contain implementation examples in SAS software (SAS Institute, Inc., Cary, North Carolina) and R language (R Foundation for Statistical Computing, Vienna, Austria).</t>
  </si>
  <si>
    <t>Commission of Social Inequality in Cancer [SU08004]; IAP research network from the Belgian government (Belgian Science Policy) [P06/03]; Institute for the Promotion of Innovation through Science and Technology in Flanders (IWT vlaanderen)Institute for the Promotion of Innovation by Science and Technology in Flanders (IWT)</t>
  </si>
  <si>
    <t>Betweenness centrality as a driver of preferential attachment in the evolution of research collaboration networks</t>
  </si>
  <si>
    <t>Abbasi, Alireza; Hossain, Liaquat; Leydesdorff, Loet</t>
  </si>
  <si>
    <t>We analyze whether preferential attachment in scientific coauthorship networks is different for authors with different forms of centrality. Using a complete database for the scientific specialty of research about steel structures, we show that betweenness centrality of an existing node is a significantly better predictor of preferential attachment by new entrants than degree or closeness centrality. During the growth of a network, preferential attachment shifts from (local) degree centrality to betweenness centrality as a global measure. An interpretation is that supervisors of PhD projects and postdocs broker between new entrants and the already existing network, and thus become focal to preferential attachment. Because of this mediation, scholarly networks can be expected to develop differently from networks which are predicated on preferential attachment to nodes with high degree centrality. (C) 2012 Elsevier Ltd. All rights reserved.</t>
  </si>
  <si>
    <t>The Problem With the Phrase Women and Minorities: Intersectionality-an Important Theoretical Framework for Public Health</t>
  </si>
  <si>
    <t>Bowleg, Lisa</t>
  </si>
  <si>
    <t>Intersectionality is a theoretical framework that posits that multiple social categories (e.g., race, ethnicity, gender, sexual orientation, socioeconomic status) intersect at the micro level of individual experience to reflect multiple interlocking systems of privilege and oppression at the macro, social-structural level (e.g., racism, sexism, heterosexism). Public health's commitment to social justice makes it a natural fit with intersectionality's focus on multiple historically oppressed populations. Yet despite a plethora of research focused on these populations, public health studies that reflect intersectionality in their theoretical frameworks, designs, analyses, or interpretations are rare. Accordingly, I describe the history and central tenets of intersectionality, address some theoretical and methodological challenges, and highlight the benefits of intersectionality for public health theory, research, and policy. (Am J Public Health. 2012;102:1267-1273. doi:10.2105/AJPH.2012.300750)</t>
  </si>
  <si>
    <t>EUNICE KENNEDY SHRIVER NATIONAL INSTITUTE OF CHILD HEALTH &amp; HUMAN DEVELOPMENTUnited States Department of Health &amp; Human ServicesNational Institutes of Health (NIH) - USANIH Eunice Kennedy Shriver National Institute of Child Health &amp; Human Development (NICHD) [R25HD045810] Funding Source: NIH RePORTER</t>
  </si>
  <si>
    <t>The ecosystem services agenda:bridging the worlds of natural science and economics, conservation and development, and public and private policy</t>
  </si>
  <si>
    <t>Braat, Leon C.; de Groot, Rudolf</t>
  </si>
  <si>
    <t>The Ecosystem Services Journal starts in 2012 with a formidable basis in the reports and books from the Millennium Ecosystem Assessment and TEEB projects. Following a half-century history of growing awareness and associated scientific based policy development a bridging concept with natural and social science notions was developed and coined ecosystem services. The agenda for the journal Ecosystem Services, presented in this introductory paper to the Journal Ecosystem Services is aimed at scientists and policy analysts who consider contributing to better knowledge and better use of that knowledge about ecosystem services. This should include knowledge of the ecological systems that provide the services, the economic systems that benefit from them, and the institutions that need to develop effective codes for a sustainable use. The agenda is derived from the experience of the authors in science and policy analysis and extended with some of the recommendations from the TEEB book for national and international policy making emphasising the science policy practice linkage, which is the philosophy of the Journal. (C) 2012 Elsevier B.V.</t>
  </si>
  <si>
    <t>At What Level (and in Whom) We Trust: Trust Across Multiple Organizational Levels</t>
  </si>
  <si>
    <t>Fulmer, C. Ashley; Gelfand, Michele J.</t>
  </si>
  <si>
    <t>Despite the importance of trust across multiple levels in organizations, extant reviews have focused predominantly on trust at the individual level. A systematic review of trust research across levels and trust referents is sorely needed to synthesize the growing number of both micro and macro studies on this topic. Moreover, as trust is a linchpin for divergent areas, such as negotiation, leadership, team processes, human resource management, organizational change, entrepreneurship, and strategic alliances, a multilevel-multireferent review of trust can facilitate integration in the field of organizational sciences. In this review, the authors adopt a levels-of-analysis approach to organize the research on trust between 2000 and 2011 in multiple referents that include interpersonal, team, and organization at the individual, team, and organizational levels and analyze the similarities and differences in antecedents, consequences, and theoretical perspectives dominant at each level. Building on this foundation, the authors identify current strengths, weaknesses, and research gaps; offer recommendations for integration across levels and referents; and discuss lingering questions that research so far has overlooked. In doing so, the review offers a systematic and comprehensive view of the current state of the trust literature in organizational sciences and provides a blueprint for future research.</t>
  </si>
  <si>
    <t>Transdisciplinarity: Between mainstreaming and marginalization</t>
  </si>
  <si>
    <t>Jahn, Thomas; Bergmann, Matthias; Keil, Florian</t>
  </si>
  <si>
    <t>Transdisciplinarity has a long history of academic discourse. Promoted as an adequate scientific response to pressing societal problems like climate change, it has recently received common currency in science policy rhetoric. Nevertheless, despite its increasing popularity, transdisciplinarity is still far from academically established and current funding practices do not effectively support it at universities and research institutions. One reason for this deficit is that a universally accepted definition for transdisciplinarity is still not available. Consequently, quality standards that equally guide researchers, program managers and donors are widely lacking. Therefore, a rhetorical mainstreaming of transdisciplinarity prevails which risks marginalizing those who take seriously the integrative efforts creative collaboration requires. The aim of this paper is thus to find common ground in the transdisciplinarity discourse. Based on an analysis of current scientific literature, we first identify main features of an emerging shared framework of transdisciplinarity. Second, building upon this framework, we present a conceptual model of transdisciplinarity that can be used by science and science policy to characterize different types of transdisciplinarity and their corresponding demands on integration. We also address the way in which ecological economics could benefit from adopting this model. To conclude, we propose a general definition of transdisciplinarity. (C) 2012 Elsevier By. All rights reserved.</t>
  </si>
  <si>
    <t>German Ministry of Education and ResearchFederal Ministry of Education &amp; Research (BMBF) [01UT1004]</t>
  </si>
  <si>
    <t>TOURISM ECONOMICS RESEARCH: A REVIEW AND ASSESSMENT</t>
  </si>
  <si>
    <t>Song, Haiyan; Dwyer, Larry; Li, Gang; Cao, Zheng</t>
  </si>
  <si>
    <t>This paper aims to provide the most up-to-date survey of tourism economics research and to summarise the key trends in its recent development. Particular attention is paid to the research progress made over the last decade in respect of approaches, methodological innovations, emerging topics, research gaps, and directions for future research. Remarkable but unbalanced developments have been observed across different sub-research areas in tourism economics. While neoclassical economics has contributed the most to the development of tourism economics, alternative schools of thought in economics have also emerged in advancing our understanding of tourism from different perspectives. As tourism studies are multi- and inter-disciplinary, integrating economics with other social science disciplines will further contribute to knowledge creation in tourism studies.</t>
  </si>
  <si>
    <t>Review of risk and protective factors of substance use and problem use in emerging adulthood</t>
  </si>
  <si>
    <t>ADDICTIVE BEHAVIORS</t>
  </si>
  <si>
    <t>Stone, Andrea L.; Becker, Linda G.; Huber, Alice M.; Catalano, Richard F.</t>
  </si>
  <si>
    <t>This review examines the evidence for longitudinal predictors of substance use and abuse in emerging adulthood. Nationally representative data from the 2007 National Survey on Drug use and Health suggest that many substance use problems reach their peak prevalence during emerging adulthood (usually defined as the period from age 18 to age 26). This stage of development is characterized by rapid transitions into new social contexts that involve greater freedom and less social control than experienced during adolescence. Concurrent with this newfound independence is an increase in rates of substance use and abuse. Understanding the risk and protective factors associated with emerging adult substance use problems is an important step in developing interventions targeting those problems. While multiple reviews have examined risk and protective factors for substance use during adolescence, and many of these earlier predictors may predict emerging adult substance use, few studies have focused primarily on the emerging adult outcomes examining predictors from both adolescence and emerging adulthood. This review used the databases PubMed and PsycInfo to identify articles pertaining to longitudinal predictors of substance use problems in emerging adulthood, building from the conceptual framework presented in a review on risk and protective factors for adolescent substance abuse by Hawkins and colleagues (Hawkins, Catalano, &amp; Miller, 1992). Predictors identified as predictors of substance use in adolescence, sometimes decreased in strength and in one case reversed direction. Unique predictors in emerging adulthood were also identified. Implications for prevention science during adolescence and emerging adulthood are discussed as well as suggestions for future research. (C) 2012 Elsevier Ltd. All rights reserved.</t>
  </si>
  <si>
    <t>Psychology; Substance Abuse</t>
  </si>
  <si>
    <t>Department of Health and Human Services, SAMHSA, CSAP [5U79SPO11193-95]</t>
  </si>
  <si>
    <t>Contributions of cultural services to the ecosystem services agenda</t>
  </si>
  <si>
    <t>Daniel, Terry C.; Muhar, Andreas; Arnberger, Arne; Aznar, Olivier; Boyd, James W.; Chan, Kai M. A.; Costanza, Robert; Elmqvist, Thomas; Flint, Courtney G.; Gobster, Paul H.; Gret-Regamey, Adrienne; Lave, Rebecca; Muhar, Susanne; Penker, Marianne; Ribe, Robert G.; Schauppenlehner, Thomas; Sikor, Thomas; Soloviy, Ihor; Spierenburg, Marja; Taczanowska, Karolina; Tam, Jordan; von der Dunk, Andreas</t>
  </si>
  <si>
    <t>Cultural ecosystem services (ES) are consistently recognized but not yet adequately defined or integrated within the ES framework. A substantial body of models, methods, and data relevant to cultural services has been developed within the social and behavioral sciences before and outside of the ES approach. A selective review of work in landscape aesthetics, cultural heritage, outdoor recreation, and spiritual significance demonstrates opportunities for operationally defining cultural services in terms of socioecological models, consistent with the larger set of ES. Such models explicitly link ecological structures and functions with cultural values and benefits, facilitating communication between scientists and stakeholders and enabling economic, multicriterion, deliberative evaluation and other methods that can clarify tradeoffs and synergies involving cultural ES. Based on this approach, a common representation is offered that frames cultural services, along with all ES, by the relative contribution of relevant ecological structures and functions and by applicable social evaluation approaches. This perspective provides a foundation for merging ecological and social science epistemologies to define and integrate cultural services better within the broader ES framework.</t>
  </si>
  <si>
    <t>US National Science FoundationNational Science Foundation (NSF); Austrian Ministry of Science and Research; Austrian Academy of Sciences; International Council of Science (ICSU); Research Platform Eisenwurzen within the International Long-Term Ecological Research Network</t>
  </si>
  <si>
    <t>Evaluating Online Labor Markets for Experimental Research: Amazon.com's Mechanical Turk</t>
  </si>
  <si>
    <t>Berinsky, Adam J.; Huber, Gregory A.; Lenz, Gabriel S.</t>
  </si>
  <si>
    <t>We examine the trade-offs associated with using Amazon.com's Mechanical Turk (MTurk) interface for subject recruitment. We first describe MTurk and its promise as a vehicle for performing low-cost and easy-to-field experiments. We then assess the internal and external validity of experiments performed using MTurk, employing a framework that can be used to evaluate other subject pools. We first investigate the characteristics of samples drawn from the MTurk population. We show that respondents recruited in this manner are often more representative of the U.S. population than in-person convenience samples-the modal sample in published experimental political science-but less representative than subjects in Internet-based panels or national probability samples. Finally, we replicate important published experimental work using MTurk samples.</t>
  </si>
  <si>
    <t>The Conundrum of Sharing Research Data</t>
  </si>
  <si>
    <t>Borgman, Christine L.</t>
  </si>
  <si>
    <t>Researchers are producing an unprecedented deluge of data by using new methods and instrumentation. Others may wish to mine these data for new discoveries and innovations. However, research data are not readily available as sharing is common in only a few fields such as astronomy and genomics. Data sharing practices in other fields vary widely. Moreover, research data take many forms, are handled in many ways, using many approaches, and often are difficult to interpret once removed from their initial context. Data sharing is thus a conundrum. Four rationales for sharing data are examined, drawing examples from the sciences, social sciences, and humanities: (1) to reproduce or to verify research, (2) to make results of publicly funded research available to the public, (3) to enable others to ask new questions of extant data, and (4) to advance the state of research and innovation. These rationales differ by the arguments for sharing, by beneficiaries, and by the motivations and incentives of the many stakeholders involved. The challenges are to understand which data might be shared, by whom, with whom, under what conditions, why, and to what effects. Answers will inform data policy and practice.</t>
  </si>
  <si>
    <t>National Science Foundation (NSF)National Science Foundation (NSF) [CCR-0120778, OCI0830976]; Direct For Computer &amp; Info Scie &amp; EnginrNational Science Foundation (NSF)NSF - Directorate for Computer &amp; Information Science &amp; Engineering (CISE) [1216726, 1216754] Funding Source: National Science Foundation</t>
  </si>
  <si>
    <t>Implicit Bias in the Courtroom</t>
  </si>
  <si>
    <t>UCLA LAW REVIEW</t>
  </si>
  <si>
    <t>Kang, Jerry; Bennett, Judge Mark; Carbado, Devon; Casey, Pam; Dasgupta, Nilanjana; Faigman, David; Godsil, Rachel; Greenwald, Anthony G.; Levinson, Justin; Mnookin, Jennifer</t>
  </si>
  <si>
    <t>Given the substantial and growing scientific literature on implicit bias, the time has now come to confront a critical question: What, if anything should we do about implicit bias in the courtroom? The author team comprises legal academics, scientists, researchers, and even a sitting federal judge who seek to answer this question in accordance with behavioral realism. The Article first provides a succinct scientific introduction to implicit bias, with some important theoretical clarifications that distinguish between explicit, implicit, and structural forms of bias. Next, the Article applies the science to two trajectories of bias relevant to the courtroom. One story follows a criminal defendant path; the other story follows a civil employment discrimination path. This application involves not only a focused scientific review but also a step-by-step examination of how criminal and civil trials proceed. Finally, the Article examines various concrete intervention strategies to counter implicit biases for key players in the justice system, such as the judge and jury.</t>
  </si>
  <si>
    <t>Physical approach to complex systems</t>
  </si>
  <si>
    <t>Kwapien, Jaroslaw; Drozdz, Stanislaw</t>
  </si>
  <si>
    <t>Typically, complex systems are natural or social systems which consist of a large number of nonlinearly interacting elements. These systems are open, they interchange information or mass with environment and constantly modify their internal structure and patterns of activity in the process of self-organization. As a result, they are flexible and easily adapt to variable external conditions. However, the most striking property of such systems is the existence of emergent phenomena which cannot be simply derived or predicted solely from the knowledge of the systems' structure and the interactions among their individual elements. This property points to the holistic approaches which require giving parallel descriptions of the same system on different levels of its organization. There is strong evidence - consolidated also in the present review - that different, even apparently disparate complex systems can have astonishingly similar characteristics both in their structure and in their behaviour. One can thus expect the existence of some common, universal laws that govern their properties. Physics methodology proves helpful in addressing many of the related issues. In this review, we advocate some of the computational methods which in our opinion are especially fruitful in extracting information on selected - but at the same time most representative - complex systems like human brain, financial markets and natural language, from the time series representing the observables associated with these systems. The properties we focus on comprise the collective effects and their coexistence with noise, long-range interactions, the interplay between determinism and flexibility in evolution, scale invariance, criticality, multifractality and hierarchical structure. The methods described either originate from hard physics - like the random matrix theory - and then were transmitted to other fields of science via the field of complex systems research, or they originated elsewhere but turned out to be very useful a so in physics like, for example, fractal geometry. Further methods discussed borrow from the formalism of complex networks, from the theory of critical phenomena and from nonextensive statistical mechanics. Each of these methods is helpful in analyses of specific aspects of complexity and all of them are mutually complementary. (C) 2012 Elsevier B.V. All rights reserved.</t>
  </si>
  <si>
    <t>Socio-technical regimes and sustainability transitions: Insights from political ecology</t>
  </si>
  <si>
    <t>Lawhon, Mary; Murphy, James T.</t>
  </si>
  <si>
    <t>Sustainability is increasingly becoming a core focus of geography, linking subfields such as urban, economic, and political ecology, yet strategies for achieving this goal remain illusive. Socio-technical transition theorists have made important contributions to our knowledge of the challenges and possibilities for achieving more sustainable societies, but this body of work generally lacks consideration of the influences of geography and power relations as forces shaping sustainability initiatives in practice. This paper assesses the significance for geographers interested in understanding the space, time, and scalar characteristics of sustainable development of one major strand of socio-technical transition theory, the multi-level perspective on socio-technical regime transitions. We describe the socio-technical transition approach, identify four major limitations facing it, show how insights from geographers - particularly political ecologists - can help address these challenges, and briefly examine a case study (GMO and food production) showing how a refined transition framework can improve our understanding of the social, political, and spatial dynamics that shape the prospects for more just and environmentally sustainable forms of development.</t>
  </si>
  <si>
    <t>Overcoming the tragedy of super wicked problems: constraining our future selves to ameliorate global climate change</t>
  </si>
  <si>
    <t>Levin, Kelly; Cashore, Benjamin; Bernstein, Steven; Auld, Graeme</t>
  </si>
  <si>
    <t>Most policy-relevant work on climate change in the social sciences either analyzes costs and benefits of particular policy options against important but often narrow sets of objectives or attempts to explain past successes or failures. We argue that an applied forward reasoning approach is better suited for social scientists seeking to address climate change, which we characterize as a super wicked problem comprising four key features: time is running out; those who cause the problem also seek to provide a solution; the central authority needed to address it is weak or non-existent; and, partly as a result, policy responses discount the future irrationally. These four features combine to create a policy-making tragedy where traditional analytical techniques are ill equipped to identify solutions, even when it is well recognized that actions must take place soon to avoid catastrophic future impacts. To overcome this tragedy, greater attention must be given to the generation of path-dependent policy interventions that can constrain our future collective selves. Three diagnostic questions result that orient policy analysis toward understanding how to trigger sticky interventions that, through progressive incremental trajectories, entrench support over time while expanding the populations they cover. Drawing especially from the literature on path dependency, but inverting it to develop policy responses going forward, we illustrate the plausibility of our framework for identifying new areas of research and new ways to think about policy interventions to address super wicked problems.</t>
  </si>
  <si>
    <t>OpenSesame: An open-source, graphical experiment builder for the social sciences</t>
  </si>
  <si>
    <t>Mathot, Sebastiaan; Schreij, Daniel; Theeuwes, Jan</t>
  </si>
  <si>
    <t>In the present article, we introduce OpenSesame, a graphical experiment builder for the social sciences. OpenSesame is free, open-source, and cross-platform. It features a comprehensive and intuitive graphical user interface and supports Python scripting for complex tasks. Additional functionality, such as support for eyetrackers, input devices, and video playback, is available through plug-ins. OpenSesame can be used in combination with existing software for creating experiments.</t>
  </si>
  <si>
    <t>Beyond a catalogue of differences: A theoretical frame and good practice guidelines for researching sex/gender in human health</t>
  </si>
  <si>
    <t>Springer, Kristen W.; Stellman, Jeanne Mager; Jordan-Young, Rebecca M.</t>
  </si>
  <si>
    <t>Extensive medical, public health, and social science research have focused on cataloguing male female differences in human health. Unfortunately, much of this research unscientifically and unquestionably attributes these differences to biological causes - as exemplified in the Institute of Medicine's conclusion that every cell has a sex. In this manuscript we theorize the entanglement of sex and gender in human health research and articulate good practice guidelines for assessing the role of biological processes - along with social and biosocial processes - in the production of non-reproductive health differences between and among men and women. There are two basic tenets underlying this project. The first is that sex itself is not a biological mechanism and the second is that sex and gender are entangled, and analyses should proceed by assuming that measures of sex are not pristine, but include effects of gender. Building from these tenets - and using cardiovascular disease as a consistent example - we articulate a process that scientists and researchers can use to seriously and systematically assess the role of biology and social environment in the production of health among men and women. We hope that this intervention will be one further step toward understanding the complexity and nuance of health outcomes, and that this increased knowledge can be used to improve human health. (C) 2011 Elsevier Ltd. All rights reserved.</t>
  </si>
  <si>
    <t>Institute for Health, Health Care Policy, and Aging Research at Rutgers; Robert Wood Johnson Health &amp; Society at Columbia University; Foundation For Worker Veteran &amp; Environmental Health</t>
  </si>
  <si>
    <t>SEMIPARAMETRIC THEORY FOR CAUSAL MEDIATION ANALYSIS: EFFICIENCY BOUNDS, MULTIPLE ROBUSTNESS AND SENSITIVITY ANALYSIS</t>
  </si>
  <si>
    <t>ANNALS OF STATISTICS</t>
  </si>
  <si>
    <t>Tchetgen, Eric J. Tchetgen; Shpitser, Ilya</t>
  </si>
  <si>
    <t>While estimation of the marginal (total) causal effect of a point exposure on an outcome is arguably the most common objective of experimental and observational studies in the health and social sciences, in recent years, investigators have also become increasingly interested in mediation analysis. Specifically, upon evaluating the total effect of the exposure, investigators routinely wish to make inferences about the direct or indirect pathways of the effect of the exposure, through a mediator variable or not, that occurs subsequently to the exposure and prior to the outcome. Although powerful semiparametric methodologies have been developed to analyze observational studies that produce double robust and highly efficient estimates of the marginal total causal effect, similar methods for mediation analysis are currently lacking. Thus, this paper develops a general semiparametric framework for obtaining inferences about so-called marginal natural direct and indirect causal effects, while appropriately accounting for a large number of pre-exposure confounding factors for the exposure and the mediator variables. Our analytic framework is particularly appealing, because it gives new insights on issues of efficiency and robustness in the context of mediation analysis. In particular, we propose new multiply robust locally efficient estimators of the marginal natural indirect and direct causal effects, and develop a novel double robust sensitivity analysis framework for the assumption of ignorability of the mediator variable.</t>
  </si>
  <si>
    <t>NIHUnited States Department of Health &amp; Human ServicesNational Institutes of Health (NIH) - USA [R21ES019712]; NATIONAL INSTITUTE OF ENVIRONMENTAL HEALTH SCIENCESUnited States Department of Health &amp; Human ServicesNational Institutes of Health (NIH) - USANIH National Institute of Environmental Health Sciences (NIEHS) [R21ES019712] Funding Source: NIH RePORTER</t>
  </si>
  <si>
    <t>Elucidating the Role of Place in Health Care Disparities: The Example of Racial/Ethnic Residential Segregation</t>
  </si>
  <si>
    <t>HEALTH SERVICES RESEARCH</t>
  </si>
  <si>
    <t>White, Kellee; Haas, Jennifer S.; Williams, David R.</t>
  </si>
  <si>
    <t>Objective To develop a conceptual framework for investigating the role of racial/ethnic residential segregation on health care disparities. Data Sources and Settings Review of the MEDLINE and the Web of Science databases for articles published from 1998 to 2011. Study Design The extant research was evaluated to describe mechanisms that shape health care access, utilization, and quality of preventive, diagnostic, therapeutic, and end-of-life services across the life course. Principal Findings The framework describes the influence of racial/ethnic segregation operating through neighborhood-, health care system-, provider-, and individual-level factors. Conceptual and methodological issues arising from limitations of the research and complex relationships between various levels were identified. Conclusions Increasing evidence indicates that racial/ethnic residential segregation is a key factor driving place-based health care inequalities. Closer attention to address research gaps has implications for advancing and strengthening the literature to better inform effective interventions and policy-based solutions.</t>
  </si>
  <si>
    <t>National Cancer Institute, National Institutes of HealthUnited States Department of Health &amp; Human ServicesNational Institutes of Health (NIH) - USANIH National Cancer Institute (NCI) [P50 CA148596]; Harvard Catalyst\The Harvard Clinical and Translational Science Center (NIH) [UL1 RR 025758]; Harvard University; NATIONAL CANCER INSTITUTEUnited States Department of Health &amp; Human ServicesNational Institutes of Health (NIH) - USANIH National Cancer Institute (NCI) [P50CA148596] Funding Source: NIH RePORTER; NATIONAL CENTER FOR RESEARCH RESOURCESUnited States Department of Health &amp; Human ServicesNational Institutes of Health (NIH) - USANIH National Center for Research Resources (NCRR) [UL1RR025758] Funding Source: NIH RePORTER</t>
  </si>
  <si>
    <t>Health and Illness in a Connected World: How Might Sharing Experiences on the Internet Affect People's Health?</t>
  </si>
  <si>
    <t>MILBANK QUARTERLY</t>
  </si>
  <si>
    <t>Ziebland, Sue; Wyke, Sally</t>
  </si>
  <si>
    <t>Context: The use of the Internet for peer-to-peer connection has been one of its most dramatic and transformational features. Yet this is a new field with no agreement on a theoretical and methodological basis. The scientific base underpinning this activity needs strengthening, especially given the explosion of web resources that feature experiences posted by patients themselves. This review informs a National Institute for Health Research (NIHR) (UK) research program on the impact of online patients accounts of their experiences with health and health care, which includes the development and validation of a new e-health impact questionnaire. Methods: We drew on realist review methods to conduct a conceptual review of literature in the social and health sciences. We developed a matrix to summarize the results, which we then distilled from a wide and diverse reading of the literature. We continued reading until we reached data saturation and then further refined the results after testing them with expert colleagues and a public user panel. Findings: We identified seven domains through which online patients experiences could affect health. Each has the potential for positive and negative impacts. Five of the identified domains (finding information, feeling supported, maintaining relationships with others, affecting behavior, and experiencing health services) are relatively well rehearsed, while two (learning to tell the story and visualizing disease) are less acknowledged but important features of online resources. Conclusions: The value of first-person accounts, the appeal and memorability of stories, and the need to make contact with peers all strongly suggest that reading and hearing others accounts of their own experiences of health and illnesss will remain a key feature of e-health. The act of participating in the creation of health information (e.g., through blogging and contributing to social networking on health topics) also influences patients experiences and has implications for our understanding of their role in their own health care management and information.</t>
  </si>
  <si>
    <t>National Institute for Health Research (NIHR) in England [RP-PG-0608-10147]; National Institute for Health ResearchNational Institute for Health Research (NIHR) [RP-PG-0608-10147] Funding Source: researchfish</t>
  </si>
  <si>
    <t>Facial expressions of emotion are not culturally universal</t>
  </si>
  <si>
    <t>Jack, Rachael E.; Garrod, Oliver G. B.; Yu, Hui; Caldara, Roberto; Schyns, Philippe G.</t>
  </si>
  <si>
    <t>Since Darwin's seminal works, the universality of facial expressions of emotion has remained one of the longest standing debates in the biological and social sciences. Briefly stated, the universality hypothesis claims that all humans communicate six basic internal emotional states (happy, surprise, fear, disgust, anger, and sad) using the same facial movements by virtue of their biological and evolutionary origins [Susskind JM, et al. (2008) Nat Neurosci 11: 843-850]. Here, we refute this assumed universality. Using a unique computer graphics platform that combines generative grammars [Chomsky N (1965) MIT Press, Cambridge, MA] with visual perception, we accessed the mind's eye of 30 Western and Eastern culture individuals and reconstructed their mental representations of the six basic facial expressions of emotion. Cross-cultural comparisons of the mental representations challenge universality on two separate counts. First, whereas Westerners represent each of the six basic emotions with a distinct set of facial movements common to the group, Easterners do not. Second, Easterners represent emotional intensity with distinctive dynamic eye activity. By refuting the long-standing universality hypothesis, our data highlight the powerful influence of culture on shaping basic behaviors once considered biologically hardwired. Consequently, our data open a unique nature-nurture debate across broad fields from evolutionary psychology and social neuroscience to social networking via digital avatars.</t>
  </si>
  <si>
    <t>Economic and Social Research Council and Medical Research Council (United Kingdom) [ESRC/MRC-060-25-0010]; British Academy [SG113332]; Economic and Social Research CouncilUK Research &amp; Innovation (UKRI)Economic &amp; Social Research Council (ESRC) [ES/E020933/1] Funding Source: researchfish; Medical Research CouncilUK Research &amp; Innovation (UKRI)Medical Research Council UK (MRC)European Commission [MC_G1001214] Funding Source: researchfish; ESRCUK Research &amp; Innovation (UKRI)Economic &amp; Social Research Council (ESRC) [ES/E020933/1] Funding Source: UKRI; MRCUK Research &amp; Innovation (UKRI)Medical Research Council UK (MRC) [MC_G1001214] Funding Source: UKRI</t>
  </si>
  <si>
    <t>Disentangling intangible social-ecological systems</t>
  </si>
  <si>
    <t>Bodin, Orjan; Tengo, Maria</t>
  </si>
  <si>
    <t>Contemporary environmental challenges call for new research approaches that include the human dimension when studying the natural environment. In spite of the recent development of several conceptual frameworks integrating human society with nature, there has been less methodological and theoretical progress on how to quantitatively study such social-ecological interdependencies. We propose a novel theoretical framework for addressing this gap that partly builds on the rapidly growing interdisciplinary research on complex networks. The framework makes it possible to unpack, define and formalize ways in which societies and nature are interdependent, and to empirically link this to specific governance challenges and opportunities using a range of theories from both the social and natural sciences in an integrated way. At the core of the framework is a set of basic building blocks (motifs) that each represents a simplified but non-trivial social-ecological systems (SES) consisting of two social actors and two ecological resources. The set represents all possible patterns of interdependency in a SES. Each unique motif is characterized in terms of social and ecological connectivity, resource sharing, and resource substitutability. By aligning theoretical insights related to the management of common-pool resources, metapopulation dynamics, and the problem of fit in SES with the set of motifs, we demonstrate the multi-theoretical ability of the framework in a case study of a rural agricultural landscape in southern Madagascar. Several mechanisms explaining the inhabitants' demonstrated ability to preserve their scattered forest patches in spite of strong pressures on land and forest resources are presented. (C) 2012 Elsevier Ltd. All rights reserved.</t>
  </si>
  <si>
    <t>Mistra; Sida/SAREC; Stockholm University</t>
  </si>
  <si>
    <t>Under the Radar: How Unexamined Biases in Decision-Making Processes in Clinical Interactions Can Contribute to Health Care Disparities</t>
  </si>
  <si>
    <t>Dovidio, John F.; Fiske, Susan T.</t>
  </si>
  <si>
    <t>Several aspects of social psychological science shed light on how unexamined racial/ethnic biases contribute to health care disparities. Biases are complex but systematic, differing by racial/ethnic group and not limited to love-hate polarities. Group images on the universal social cognitive dimensions of competence and warmth determine the content of each group's overall stereotype, distinct emotional prejudices (pity, envy, disgust, pride), and discriminatory tendencies. These biases are often unconscious and occur despite the best intentions. Such ambivalent and automatic biases can influence medical decisions and interactions, systematically producing discrimination in health care and ultimately disparities in health. Understanding how these processes may contribute to bias in health care can help guide interventions to address racial and ethnic disparities in health. (Am J Public Health. 2012; 102:945-952. doi:10.2105/AJPH.2011.300601)</t>
  </si>
  <si>
    <t>National Institutes of HealthUnited States Department of Health &amp; Human ServicesNational Institutes of Health (NIH) - USA [RO1HL0856331-0182]; National Institute on Drug AbuseUnited States Department of Health &amp; Human ServicesNational Institutes of Health (NIH) - USANIH National Institute on Drug Abuse (NIDA)European Commission [1R01DA029888-01]; EUNICE KENNEDY SHRIVER NATIONAL INSTITUTE OF CHILD HEALTH &amp; HUMAN DEVELOPMENTUnited States Department of Health &amp; Human ServicesNational Institutes of Health (NIH) - USANIH Eunice Kennedy Shriver National Institute of Child Health &amp; Human Development (NICHD) [R24HD047879] Funding Source: NIH RePORTER; NATIONAL HEART, LUNG, AND BLOOD INSTITUTEUnited States Department of Health &amp; Human ServicesNational Institutes of Health (NIH) - USANIH National Heart Lung &amp; Blood Institute (NHLBI) [R01HL085631] Funding Source: NIH RePORTER; NATIONAL INSTITUTE ON DRUG ABUSEUnited States Department of Health &amp; Human ServicesNational Institutes of Health (NIH) - USANIH National Institute on Drug Abuse (NIDA)European Commission [R01DA029888] Funding Source: NIH RePORTER</t>
  </si>
  <si>
    <t>The Evolutionary Basis of Risky Adolescent Behavior: Implications for Science, Policy, and Practice</t>
  </si>
  <si>
    <t>DEVELOPMENTAL PSYCHOLOGY</t>
  </si>
  <si>
    <t>Ellis, Bruce J.; Del Giudice, Marco; Dishion, Thomas J.; Figueredo, Aurelio Jose; Gray, Peter; Griskevicius, Vladas; Hawley, Patricia H.; Jacobs, W. Jake; James, Jenee; Volk, Anthony A.; Wilson, David Sloan</t>
  </si>
  <si>
    <t>This article proposes an evolutionary model of risky behavior in adolescence and contrasts it with the prevailing developmental psychopathology model. The evolutionary model contends that understanding the evolutionary functions of adolescence is critical to explaining why adolescents engage in risky behavior and that successful intervention depends on working with, instead of against, adolescent goals and motivations. The current article articulates 5 key evolutionary insights into risky adolescent behavior: (a) The adolescent transition is an inflection point in development of social status and reproductive trajectories; (b) interventions need to address the adaptive functions of risky and aggressive behaviors like bullying; (c) risky adolescent behavior adaptively calibrates over development to match both harsh and unpredictable environmental conditions; (d) understanding evolved sex differences is critical for understanding the psychology of risky behavior; and (e) mismatches between current and past environments can dysregulate adolescent behavior, as demonstrated by age-segregated social groupings. The evolutionary model has broad implications for designing interventions for high-risk youth and suggests new directions for research that have not been forthcoming from other perspectives.</t>
  </si>
  <si>
    <t>Community detection in Social Media Performance and application considerations</t>
  </si>
  <si>
    <t>DATA MINING AND KNOWLEDGE DISCOVERY</t>
  </si>
  <si>
    <t>Papadopoulos, Symeon; Kompatsiaris, Yiannis; Vakali, Athena; Spyridonos, Ploutarchos</t>
  </si>
  <si>
    <t>The proposed survey discusses the topic of community detection in the context of Social Media. Community detection constitutes a significant tool for the analysis of complex networks by enabling the study of mesoscopic structures that are often associated with organizational and functional characteristics of the underlying networks. Community detection has proven to be valuable in a series of domains, e.g. biology, social sciences, bibliometrics. However, despite the unprecedented scale, complexity and the dynamic nature of the networks derived from Social Media data, there has only been limited discussion of community detection in this context. More specifically, there is hardly any discussion on the performance characteristics of community detection methods as well as the exploitation of their results in the context of real-world web mining and information retrieval scenarios. To this end, this survey first frames the concept of community and the problem of community detection in the context of Social Media, and provides a compact classification of existing algorithms based on their methodological principles. The survey places special emphasis on the performance of existing methods in terms of computational complexity and memory requirements. It presents both a theoretical and an experimental comparative discussion of several popular methods. In addition, it discusses the possibility for incremental application of the methods and proposes five strategies for scaling community detection to real-world networks of huge scales. Finally, the survey deals with the interpretation and exploitation of community detection results in the context of intelligent web applications and services.</t>
  </si>
  <si>
    <t>WeKnowIt; GLOCAL; European CommissionEuropean CommissionEuropean Commission Joint Research Centre [FP7-215453, FP7-248984]</t>
  </si>
  <si>
    <t>lavaan: An R Package for Structural Equation Modeling</t>
  </si>
  <si>
    <t>Rosseel, Yves</t>
  </si>
  <si>
    <t>Structural equation modeling (SEM) is a vast field and widely used by many applied researchers in the social and behavioral sciences. Over the years, many software packages for structural equation modeling have been developed, both free and commercial. However, perhaps the best state-of-the-art software packages in this field are still closed-source and/or commercial. The R package lavaan has been developed to provide applied researchers, teachers, and statisticians, a free, fully open-source, but commercial-quality package for latent variable modeling. This paper explains the aims behind the development of the package, gives an overview of its most important features, and provides some examples to illustrate how lavaan works in practice.</t>
  </si>
  <si>
    <t>Declining public concern about climate change: Can we blame the great recession?</t>
  </si>
  <si>
    <t>Scruggs, Lyle; Benegal, Salil</t>
  </si>
  <si>
    <t>Social surveys suggest that the American public's concern about climate change has declined dramatically since 2008. This has led to a search for explanations for this decline, and great deal of speculation that there has been a fundamental shift in public trust in climate science. We evaluate over thirty years of public opinion data about global warming and the environment, and suggest that the decline in belief about climate change is most likely driven by the economic insecurity caused by the Great Recession. Evidence from European nations further supports an economic explanation for changing public opinion. The pattern is consistent with more than forty years of public opinion about environmental policy. Popular alternative explanations for declining support - partisan politicization, biased media coverage, fluctuations in short-term weather conditions - are unable to explain the suddenness and timing of opinion trends. The implication of these findings is that the crisis of confidence in climate change will likely rebound after labor market conditions improve, but not until then. (C) 2012 Elsevier Ltd. All rights reserved.</t>
  </si>
  <si>
    <t>University of Connecticut Center for Environmental Science and Engineering (CESE)</t>
  </si>
  <si>
    <t>A Review of Facebook Research in the Social Sciences</t>
  </si>
  <si>
    <t>Wilson, Robert E.; Gosling, Samuel D.; Graham, Lindsay T.</t>
  </si>
  <si>
    <t>With over 800 million active users, Facebook is changing the way hundreds of millions of people relate to one another and share information. A rapidly growing body of research has accompanied the meteoric rise of Facebook as social scientists assess the impact of Facebook on social life. In addition, researchers have recognized the utility of Facebook as a novel tool to observe behavior in a naturalistic setting, test hypotheses, and recruit participants. However, research on Facebook emanates from a wide variety of disciplines, with results being published in a broad range of journals and conference proceedings, making it difficult to keep track of various findings. And because Facebook is a relatively recent phenomenon, uncertainty still exists about the most effective ways to do Facebook research. To address these issues, the authors conducted a comprehensive literature search, identifying 412 relevant articles, which were sorted into 5 categories: descriptive analysis of users, motivations for using Facebook, identity presentation, the role of Facebook in social interactions, and privacy and information disclosure. The literature review serves as the foundation from which to assess current findings and offer recommendations to the field for future research on Facebook and online social networks more broadly.</t>
  </si>
  <si>
    <t>Adolescent Health 3 Worldwide application of prevention science in adolescent health</t>
  </si>
  <si>
    <t>Catalano, Richard F.; Fagan, Abigail A.; Gavin, Loretta E.; Greenberg, Mark T.; Irwin, Charles E., Jr.; Ross, David A.; Shek, Daniel T. L.</t>
  </si>
  <si>
    <t>The burden of morbidity and mortality from non-communicable disease has risen worldwide and is accelerating in low-income and middle-income countries, whereas the burden from infectious diseases has declined. Since this transition, the prevention of non-communicable disease as well as communicable disease causes of adolescent mortality has risen in importance. Problem behaviours that increase the short-term or long-term likelihood of morbidity and mortality, including alcohol, tobacco, and other drug misuse, mental health problems, unsafe sex, risky and unsafe driving, and violence are largely preventable. In the past 30 years new discoveries have led to prevention science being established as a discipline designed to mitigate these problem behaviours. Longitudinal studies have provided an understanding of risk and protective factors across the life course for many of these problem behaviours. Risks cluster across development to produce early accumulation of risk in childhood and more pervasive risk in adolescence. This understanding has led to the construction of developmentally appropriate prevention policies and programmes that have shown short-term and long-term reductions in these adolescent problem behaviours. We describe the principles of prevention science, provide examples of efficacious preventive interventions, describe challenges and potential solutions to take efficacious prevention policies and programmes to scale, and conclude with recommendations to reduce the burden of adolescent mortality and morbidity worldwide through preventive intervention.</t>
  </si>
  <si>
    <t>Intramural CDC HHS [CC999999] Funding Source: Medline</t>
  </si>
  <si>
    <t>Socio-hydrology: A new science of people and water</t>
  </si>
  <si>
    <t>HYDROLOGICAL PROCESSES</t>
  </si>
  <si>
    <t>Sivapalan, Murugesu; Savenije, Hubert H. G.; Bloeschl, Guenter</t>
  </si>
  <si>
    <t>Water Resources</t>
  </si>
  <si>
    <t>NSFNational Science Foundation (NSF) [EAR-0636043]; Austrian Science Funds (FWF)Austrian Science Fund (FWF) [DK-plus W1219-N22]</t>
  </si>
  <si>
    <t>Politicization of Science in the Public Sphere: A Study of Public Trust in the United States, 1974 to 2010</t>
  </si>
  <si>
    <t>Gauchat, Gordon</t>
  </si>
  <si>
    <t>This study explores time trends in public trust in science in the United States from 1974 to 2010. More precisely, I test Mooney's (2005) claim that conservatives in the United States have become increasingly distrustful of science. Using data from the 1974 to 2010 General Social Survey, I examine group differences in trust in science and group-specific change in these attitudes over time. Results show that group differences in trust in science are largely stable over the period, except for respondents identifying as conservative. Conservatives began the period with the highest trust in science, relative to liberals and moderates, and ended the period with the lowest. The patterns for science are also unique when compared to public trust in other secular institutions. Results show enduring differences in trust in science by social class, ethnicity, gender, church attendance, and region. I explore the implications of these findings, specifically, the potential for political divisions to emerge over the cultural authority of science and the social role of experts in the formation of public policy.</t>
  </si>
  <si>
    <t>Do neighborhoods affect individual mortality? A systematic review and meta-analysis of multilevel studies</t>
  </si>
  <si>
    <t>Meijer, Mathias; Rohl, Jeannette; Bloomfield, Kim; Grittner, Ulrike</t>
  </si>
  <si>
    <t>There has been increasing interest in investigating whether inhabitants in socially or physically deprived neighborhoods have higher mortality when individual socioeconomic status is adjusted for. Results so far appear ambiguous and the objective of this study was to conduct a systematic literature review of previous studies and to quantify the association between area-level socioeconomic status (ALSES) and all-cause mortality in a meta-analysis. Current guidelines for systematic reviews and meta-analyses were followed. Articles were retrieved from Medline, Embase, Social Sciences Citation Index and PsycInfo and individually evaluated by two researchers. Only peer-reviewed multilevel studies from high-income countries, which analyzed the influence of at least one area-level indicator and which controlled for individual SES, were included. The ALSES estimates in each study were first combined into a single estimate using weighted linear regression. In the meta-analysis we calculated combined estimates with random effects to account for heterogeneity between studies. Out of the 40 studies found eligible for the systematic review 18 studies were included in the meta-analysis. The systematic review suggests that there is an association between social cohesion and mortality but found no evidence for a clear association for area-level income inequality or for social capital. Studies including more than one area level suggest that characteristics on different area levels contribute to individual mortality. In the meta-analysis we found significantly higher mortality among inhabitants living in areas with low ALSES. Associations were stronger for men and younger age groups and in studies analyzing geographical units with fewer inhabitants. (C) 2012 Elsevier Ltd. All rights reserved.</t>
  </si>
  <si>
    <t>Forskningsradet [271-06-0549]; Sygekassernes Helsefond [20078048, 20098077]</t>
  </si>
  <si>
    <t>Psychological pathways linking social support to health outcomes: A visit with the ghosts of research past, present, and future</t>
  </si>
  <si>
    <t>Uchino, Bert N.; Bowen, Kimberly; Carlisle, McKenzie; Birmingham, Wendy</t>
  </si>
  <si>
    <t>Contemporary models postulate the importance of psychological mechanisms linking perceived and received social support to physical health outcomes. In this review, we examine studies that directly tested the potential psychological mechanisms responsible for links between social support and health-relevant physiological processes (1980s-2010). Inconsistent with existing theoretical models, no evidence was found that psychological mechanisms such as depression, perceived stress, and other affective processes are directly responsible for links between support and health. We discuss the importance of considering statistical/design issues, emerging conceptual perspectives, and limitations of our existing models for future research aimed at elucidating the psychological mechanisms responsible for links between social support and physical health outcomes. (C) 2012 Elsevier Ltd. All rights reserved.</t>
  </si>
  <si>
    <t>National Heart, Lung, and Blood InstituteUnited States Department of Health &amp; Human ServicesNational Institutes of Health (NIH) - USANIH National Heart Lung &amp; Blood Institute (NHLBI) [R01 HL085106]; NATIONAL HEART, LUNG, AND BLOOD INSTITUTEUnited States Department of Health &amp; Human ServicesNational Institutes of Health (NIH) - USANIH National Heart Lung &amp; Blood Institute (NHLBI) [R01HL085106] Funding Source: NIH RePORTER</t>
  </si>
  <si>
    <t>Negative results are disappearing from most disciplines and countries</t>
  </si>
  <si>
    <t>Fanelli, Daniele</t>
  </si>
  <si>
    <t>Concerns that the growing competition for funding and citations might distort science are frequently discussed, but have not been verified directly. Of the hypothesized problems, perhaps the most worrying is a worsening of positive-outcome bias. A system that disfavours negative results not only distorts the scientific literature directly, but might also discourage high-risk projects and pressure scientists to fabricate and falsify their data. This study analysed over 4,600 papers published in all disciplines between 1990 and 2007, measuring the frequency of papers that, having declared to have tested a hypothesis, reported a positive support for it. The overall frequency of positive supports has grown by over 22% between 1990 and 2007, with significant differences between disciplines and countries. The increase was stronger in the social and some biomedical disciplines. The United States had published, over the years, significantly fewer positive results than Asian countries (and particularly Japan) but more than European countries (and in particular the United Kingdom). Methodological artefacts cannot explain away these patterns, which support the hypotheses that research is becoming less pioneering and/or that the objectivity with which results are produced and published is decreasing.</t>
  </si>
  <si>
    <t>Marie Curie Intra-European FellowshipEuropean Commission [PIEF-GA-2008-221441]; Leverhulme Early-Career fellowshipLeverhulme Trust [ECF/2010/0131]; Economic and Social Research CouncilUK Research &amp; Innovation (UKRI)Economic &amp; Social Research Council (ESRC) [ES/F028180/1] Funding Source: researchfish; ESRCUK Research &amp; Innovation (UKRI)Economic &amp; Social Research Council (ESRC) [ES/F028180/1] Funding Source: UKRI</t>
  </si>
  <si>
    <t>Explaining the dialogic processes of teaching and learning: The value and potential of sociocultural theory</t>
  </si>
  <si>
    <t>LEARNING CULTURE AND SOCIAL INTERACTION</t>
  </si>
  <si>
    <t>Mercer, Neil; Howe, Christine</t>
  </si>
  <si>
    <t>Within the broad field of research on learning, culture and social interaction, sociocultural theory is now commonly used as an explanatory conceptual framework. In this article we begin by setting out the essential elements of this theory as it applies to a specific area of enquiry in which we have been involved, which is aimed at understanding the educational functions of classroom talk. In doing so, we will discuss some key concepts generated by the theory. We then review empirical research on talk and learning which has been inspired and informed by a sociocultural perspective, and go on to consider the educational implications of its findings. Finally, we consider how research on the educational functions of classroom talk might be developed, both theoretically and empirically, by using a sociocultural framework to link it with other lines of enquiry into learning and cognitive development. (C) 2012 Elsevier Ltd. All rights reserved.</t>
  </si>
  <si>
    <t>Environmental Sustainability and Behavioral Science: Meta-Analysis of Proenvironmental Behavior Experiments</t>
  </si>
  <si>
    <t>ENVIRONMENT AND BEHAVIOR</t>
  </si>
  <si>
    <t>Osbaldiston, Richard; Schott, John Paul</t>
  </si>
  <si>
    <t>To provide practitioners with useful information about how to promote proenvironmental behavior (PEB), a meta-analysis was performed on 87 published reports containing 253 experimental treatments that measured an observed, not self-reported, behavioral outcome. Most studies combined multiple treatments, and this confounding precluded definitive conclusions about which individual treatments are most effective. Treatments that included cognitive dissonance, goal setting, social modeling, and prompts provided the overall largest effect sizes (Hedge's g &gt; 0.60). Further analyses indicated that different treatments have been more effective for certain behaviors. Although average effect sizes are based on small numbers of studies, effective combinations of treatments and behaviors are making it easy to recycle, setting goals for conserving gasoline, and modeling home energy conservation. The results also reveal several gaps in the literature that should guide further research, including both treatments and PEB that have not been tested.</t>
  </si>
  <si>
    <t>PRIO-GRID: A unified spatial data structure</t>
  </si>
  <si>
    <t>JOURNAL OF PEACE RESEARCH</t>
  </si>
  <si>
    <t>Tollefsen, Andreas Foro; Strand, Havard; Buhaug, Halvard</t>
  </si>
  <si>
    <t>Contributions to the quantitative civil war literature increasingly rely on geo-referenced data and disaggregated research designs. While this is a welcome trend, it necessitates geographic information systems (GIS) skills and imposes new challenges for data collection and analysis. So far, solutions to these challenges differ between studies, obstructing direct comparison of findings and hampering replication and extension of earlier work. This article presents a standardized structure for storing, manipulating, and analyzing high-resolution spatial data. PRIO-GRID is a vector grid network with a resolution of 0.5 x 0.5 decimal degrees, covering all terrestrial areas of the world. Gridded data comprise inherently apolitical entities; the grid cells are fixed in time and space, they are insensitive to political boundaries and developments, and they are completely exogenous to likely features of interest, such as civil war outbreak, ethnic settlement patterns, extreme weather events, or the spatial distribution of wealth. Moreover, unlike other disaggregated approaches, gridded data may be scaled up or down in a consistent manner by varying the resolution of the grid. The released dataset comes with cell-specific information on a large selection of political, economic, demographic, environmental, and conflict variables for all years, 1946-2008. A simple descriptive data assessment of population density and economic activity is offered to demonstrate how PRIO-GRID may be applied in quantitative social science research.</t>
  </si>
  <si>
    <t>International Relations; Government &amp; Law</t>
  </si>
  <si>
    <t>Our Princess Is in Another Castle: A Review of Trends in Serious Gaming for Education</t>
  </si>
  <si>
    <t>Young, Michael F.; Slota, Stephen; Cutter, Andrew B.; Jalette, Gerard; Mullin, Greg; Lai, Benedict; Simeoni, Zeus; Tran, Matthew; Yukhymenko, Mariya</t>
  </si>
  <si>
    <t>Do video games show demonstrable relationships to academic achievement gains when used to support the K-12 curriculum? In a review of literature, we identified 300+ articles whose descriptions related to video games and academic achievement. We found some evidence for the effects of video games on language learning, history, and physical education (specifically exergames), but little support for the academic value of video games in science and math. We summarize the trends for each subject area and supply recommendations for the nascent field of video games research. Many educationally interesting games exist, yet evidence for their impact on student achievement is slim. We recommend separating simulations from games and refocusing the question onto the situated nature of game-player-context interactions, including meta-game social collaborative elements.</t>
  </si>
  <si>
    <t>Female Leadership Raises Aspirations and Educational Attainment for Girls: A Policy Experiment in India</t>
  </si>
  <si>
    <t>Beaman, Lori; Duflo, Esther; Pande, Rohini; Topalova, Petia</t>
  </si>
  <si>
    <t>Exploiting a randomized natural experiment in India, we show that female leadership influences adolescent girls' career aspirations and educational attainment. A 1993 law reserved leadership positions for women in randomly selected village councils. Using 8453 surveys of adolescents aged 11 to 15 and their parents in 495 villages, we found that, relative to villages in which such positions were never reserved, the gender gap in aspirations closed by 20% in parents and 32% in adolescents in villages assigned a female leader for two election cycles. The gender gap in adolescent educational attainment was erased, and girls spent less time on household chores. We found no evidence of changes in young women's labor market opportunities, which suggests that the impact of women leaders primarily reflects a role model effect.</t>
  </si>
  <si>
    <t>Ash Institute Harvard; Nike Foundation; MIT; National Institute of Child Health and Human DevelopmentUnited States Department of Health &amp; Human ServicesNational Institutes of Health (NIH) - USANIH Eunice Kennedy Shriver National Institute of Child Health &amp; Human Development (NICHD) [R01 HD039922-06]; Yale University; UNICEF; EUNICE KENNEDY SHRIVER NATIONAL INSTITUTE OF CHILD HEALTH &amp; HUMAN DEVELOPMENTUnited States Department of Health &amp; Human ServicesNational Institutes of Health (NIH) - USANIH Eunice Kennedy Shriver National Institute of Child Health &amp; Human Development (NICHD) [R01HD039922] Funding Source: NIH RePORTER</t>
  </si>
  <si>
    <t>Rethinking ecosystem services to better address and navigate cultural values</t>
  </si>
  <si>
    <t>Chan, Kai M. A.; Satterfield, Terre; Goldstein, Joshua</t>
  </si>
  <si>
    <t>Ecosystem service approaches have become a prominent basis for planning and management. Cultural services and non-use values are included in all major typologies and present some of the most compelling reasons for conserving ecosystems, though many barriers exist to their explicit characterization. The values that conform least well to economic assumptions-variously lumped together with/as cultural services-have proven elusive in part because valuation is complicated by the properties of intangibility and incommensurability, which has in turn led to their exclusion from economic valuation. We argue that the effectiveness of the ecosystem services framework in decision-making is thwarted by (i) conflation of services, values, and benefits, and (ii) failure to appropriately treat diverse kinds of values. We address this challenge by (1) distinguishing eight dimensions of values, which have implications for appropriate valuation and decision-making; (2) demonstrating the interconnected nature of benefits and services, and so the ubiquity of intangible values: (3) discussing the implications of these propositions for ecosystem-services research; and (4) outlining briefly a research agenda to enable decision-making that is ecologically appropriate and socially just. Because many ecosystem services (co-)produce 'cultural' benefits, full characterization of services must address non-material values through methods from diverse social sciences. (C) 2011 Elsevier B.V. All rights reserved.</t>
  </si>
  <si>
    <t>Canada Research Chairs ProgramCanada Research Chairs; Canadian Foundation for InnovationCanada Foundation for Innovation; B.C. Knowledge Development Fund; Social Sciences and Humanities Research Council of CanadaSocial Sciences and Humanities Research Council of Canada (SSHRC)</t>
  </si>
  <si>
    <t>Water security: Debating an emerging paradigm</t>
  </si>
  <si>
    <t>Cook, Christina; Bakker, Karen</t>
  </si>
  <si>
    <t>This paper presents a comprehensive review of the concept of water security, including both academic and policy literatures. The analysis indicates that the use of the term water security has increased significantly in the past decade, across multiple disciplines. The paper presents a comparison of definitions of, and analytical approaches to, water security across the natural and social sciences, which indicates that distinct, and at times incommensurable, methods and scales of analysis are being used. We consider the advantages and disadvantages of narrow versus broad and integrative framings of water security, and explore their utility with reference to integrated water resources management. In conclusion, we argue that an integrative approach to water security brings issues of good governance to the fore, and thus holds promise as a new approach to water management. (C) 2011 Elsevier Ltd. All rights reserved.</t>
  </si>
  <si>
    <t>Canadian Water Network (CWN); Walter and Duncan Gordon Foundation; Social Sciences and Humanities Research Council of Canada (SSHRC)Social Sciences and Humanities Research Council of Canada (SSHRC); British Columbia Ministry of Environment</t>
  </si>
  <si>
    <t>The Comparative Advantages of fsQCA and Regression Analysis for Moderately Large-N Analyses</t>
  </si>
  <si>
    <t>Vis, Barbara</t>
  </si>
  <si>
    <t>This article contributes to the literature on comparative methods in the social sciences by assessing the strengths and weaknesses of regression analysis and fuzzy-set qualitative comparative analysis (fsQCA) for studies with a moderately large-n (between approximately 50 and 100). Moderately large-n studies are interesting in this respect since they allow for regression analysis as well as fsQCA analysis. These two approaches have a different epistemological foundation and thereby answer different, yet related, research questions. To illustrate the comparison of fsQCA and regression analysis empirically, I use a recent data set (n = 53) that includes data on the conditions under which governments in Western democracies increase their spending on active labor market policies (ALMPs). This comparison demonstrates that while each approach has merits and demerits, fsQCA leads to a fuller understanding of the conditions under which the outcome occurs.</t>
  </si>
  <si>
    <t>Social selection and peer influence in an online social network</t>
  </si>
  <si>
    <t>Lewis, Kevin; Gonzalez, Marco; Kaufman, Jason</t>
  </si>
  <si>
    <t>Disentangling the effects of selection and influence is one of social science's greatest unsolved puzzles: Do people befriend others who are similar to them, or do they become more similar to their friends over time? Recent advances in stochastic actor-based modeling, combined with self-reported data on a popular online social network site, allow us to address this question with a greater degree of precision than has heretofore been possible. Using data on the Facebook activity of a cohort of college students over 4 years, we find that students who share certain tastes in music and in movies, but not in books, are significantly likely to befriend one another. Meanwhile, we find little evidence for the diffusion of tastes among Facebook friends-except for tastes in classical/jazz music. These findings shed light on the mechanisms responsible for observed network homogeneity; provide a statistically rigorous assessment of the coevolution of cultural tastes and social relationships; and suggest important qualifications to our understanding of both homophily and contagion as generic social processes.</t>
  </si>
  <si>
    <t>National Science FoundationNational Science Foundation (NSF) [SES-0819400]</t>
  </si>
  <si>
    <t>Agroecologically efficient agricultural systems for smallholder farmers: contributions to food sovereignty</t>
  </si>
  <si>
    <t>Altieri, Miguel A.; Funes-Monzote, Fernando R.; Petersen, Paulo</t>
  </si>
  <si>
    <t>The realization of the contribution of peasant agriculture to food security in the midst of scenarios of climate change, economic and energy crisis, led to the concepts of food sovereignty and agroecologically based production systems to gain much attention in the developing world in the last two decades. New approaches and technologies involving application of blended modern agricultural science and indigenous knowledge systems and spearheaded by thousands of farmers, NGOs, and some government and academic institutions are proving to enhance food security while conserving agrobiodiversity soil and water resources conservation throughout hundreds of rural communities in the developing world. Case studies from Cuba, Brazil, Philippines, and Africa are presented to demonstrate how the agroecological development paradigm based on the revitalization of small farms which emphasizes diversity, synergy, recycling and integration, and social processes that value community participation and empowerment, proves to be perhaps one of the only viable options to meet present and future food needs. Given the present and predicted near future climate, energy and economic scenarios, agroecology has emerged as one of the most robust pathways towards designing biodiverse, productive, and resilient agroecosystems available today.</t>
  </si>
  <si>
    <t>Proximity and the Evolution of Collaboration Networks: Evidence from Research and Development Projects within the Global Navigation Satellite System (GNSS) Industry</t>
  </si>
  <si>
    <t>REGIONAL STUDIES</t>
  </si>
  <si>
    <t>Balland, Pierre-Alexandre</t>
  </si>
  <si>
    <t>BALLAND P.-A. Proximity and the evolution of collaboration networks: evidence from research and development projects within the global navigation satellite system (GNSS) industry, Regional Studies. This paper analyses the influence of proximity on the evolution of collaboration networks. It determines empirically how organizations choose their partners according to their geographical, cognitive, organizational, institutional and social proximity. Relational databases are constructed from research and development collaborative projects, funded under the European Union 6th Framework Programme within the global navigation satellite system (GNSS) industry from 2004 to 2007. The stochastic actor-based model SIENA is used to model the network dynamic as a realization of a continuous-time Markov chain and to estimate parameters for underlying mechanisms of its evolution. Empirical results show that geographical, organizational and institutional proximity favour collaborations, while cognitive and social proximity do not play a significant role.</t>
  </si>
  <si>
    <t>Business &amp; Economics; Environmental Sciences &amp; Ecology; Geography; Public Administration</t>
  </si>
  <si>
    <t>Social research 2.0: virtual snowball sampling method using Facebook</t>
  </si>
  <si>
    <t>Baltar, Fabiola; Brunet, Ignasi</t>
  </si>
  <si>
    <t>Purpose - The aim of this paper is to present a sampling method using virtual networks to study hard-to-reach populations. In the ambit of social research, the use of new technologies is still questioned because the selection bias is an obstacle to carry on scientific research on the Internet. In this regard, the authors' hypothesis is that the use of social networking sites (Web 2.0) can be effective for the study of hard-to-reach populations. The main advantages of this technique are that it can expand the geographical scope and facilitates the identification of individuals with barriers to access. Therefore, the use of virtual networks in non-probabilistic samples can increase the sample size and its representativeness. Design/methodology/approach - To test this hypothesis, a virtual method was designed using Facebook to identify Argentinean immigrant entrepreneurs in Spain (214 cases). A characteristic of this population is that some individuals are administratively invisible in national statistics because they have double nationality (non-EU and EU). The use of virtual sampling was combined with an online questionnaire as a complementary tool for Web 2.0 research in behavioural sciences. Findings - The number of cases detected by Facebook and the virtual response rate is higher than traditional snowball technique. The explanation is that people increase their level of confidence because the researcher shows his personal information (Facebook's profile) and also participates in their groups of interest (Facebook's groups). Moreover, the online questionnaires administration allows the quality of the information to be controlled and avoids duplication of cases. Originality/value - The present article is the first that uses Facebook as an instrument to study immigrants. Therefore its adoption represents a great challenge in the social research field because there are many barriers of access and search. It also proposes a novel mix of traditional methodologies updated with the use of new virtual possibilities of studying hard to reach populations, especially in areas of social research where the contributions of these methods are less developed.</t>
  </si>
  <si>
    <t>Seeking Better Health Care Outcomes: The Ethics of Using the Nudge</t>
  </si>
  <si>
    <t>Blumenthal-Barby, J. S.; Burroughs, Hadley</t>
  </si>
  <si>
    <t>Policymakers, employers, insurance companies, researchers, and health care providers have developed an increasing interest in using principles from behavioral economics and psychology to persuade people to change their health-related behaviors, lifestyles, and habits. In this article, we examine how principles from behavioral economics and psychology are being used to nudge people (the public, patients, or health care providers) toward particular decisions or behaviors related to health or health care, and we identify the ethically relevant dimensions that should be considered for the utilization of each principle.</t>
  </si>
  <si>
    <t>Greenwall Foundation; Pfizer Foundation</t>
  </si>
  <si>
    <t>CRITICAL QUESTIONS FOR BIG DATA Provocations for a cultural, technological, and scholarly phenomenon</t>
  </si>
  <si>
    <t>Boyd, Danah; Crawford, Kate</t>
  </si>
  <si>
    <t>The era of Big Data has begun. Computer scientists, physicists, economists, mathematicians, political scientists, bio-informaticists, sociologists, and other scholars are clamoring for access to the massive quantities of information produced by and about people, things, and their interactions. Diverse groups argue about the potential benefits and costs of analyzing genetic sequences, social media interactions, health records, phone logs, government records, and other digital traces left by people. Significant questions emerge. Will large-scale search data help us create better tools, services, and public goods? Or will it usher in a new wave of privacy incursions and invasive marketing? Will data analytics help us understand online communities and political movements? Or will it be used to track protesters and suppress speech? Will it transform how we study human communication and culture, or narrow the palette of research options and alter what 'research' means? Given the rise of Big Data as a socio-technical phenomenon, we argue that it is necessary to critically interrogate its assumptions and biases. In this article, we offer six provocations to spark conversations about the issues of Big Data: a cultural, technological, and scholarly phenomenon that rests on the interplay of technology, analysis, and mythology that provokes extensive utopian and dystopian rhetoric.</t>
  </si>
  <si>
    <t>Learning in Support of Governance: Theories, Methods, and a Framework to Assess How Bridging Organizations Contribute to Adaptive Resource Governance</t>
  </si>
  <si>
    <t>Crona, Beatrice I.; Parker, John N.</t>
  </si>
  <si>
    <t>Humanity faces increasingly intractable environmental problems characterized by high uncertainty, complexity, and swift change. Natural resource governance must therefore involve continuous production and use of new knowledge to adapt to highly complex, rapidly changing social-ecological systems to ensure long-term sustainable development. Bridging and boundary organizations have been proposed as potentially powerful means of achieving these aims by promoting cooperation among actors from the science, policy, and management sectors. However, despite substantial investments of time, capital, and human resources, little agreement exists about definitions and measures of knowledge production and how this is achieved in bridging organizations and there is only meager understanding of how knowledge production and its use are shaped by social interactions, socio-political environments, and power relations. New concepts, methods, and metrics for conceptualizing and measuring learning in support of natural resource governance and testing the conditions under which it can be achieved are therefore badly needed. This paper presents an attempt at a holistic framework to address this, drawing on theory, methods, and metrics from three research areas: knowledge utilization, boundary organizations, and stakeholder theory. Taken together, these provide a solid conceptual and methodological toolkit for conducting cross-case comparisons aimed at understanding the social environmental conditions under which learning in such organizations does and does not occur. We use empirical data to show how the framework can be applied and discuss some of the practical considerations and important challenges that emerge. We close with a general discussion and an agenda for future research to promote discussion around the topic of how to erect systematic comparisons of learning in support of adaptive natural resource governance as it occurs in bridging organizations.</t>
  </si>
  <si>
    <t>National Science FoundationNational Science Foundation (NSF) [SES-0345945]; Swedish Research Council FormasSwedish Research CouncilSwedish Research Council Formas; MISTRA; Direct For Social, Behav &amp; Economic ScieNational Science Foundation (NSF)NSF - Directorate for Social, Behavioral &amp; Economic Sciences (SBE) [0951366] Funding Source: National Science Foundation</t>
  </si>
  <si>
    <t>Intelligence</t>
  </si>
  <si>
    <t>ANNUAL REVIEW OF PSYCHOLOGY, VOL 63</t>
  </si>
  <si>
    <t>Deary, Ian J.</t>
  </si>
  <si>
    <t>Individual,differences in human intelligence are of interest to a wide range of Psychologists and to many people outside the discipline. This overview of contributions to intelligence research covers the first decade of the twenty-first century. There is a survey of some of the major books that appeared since 2000, at different levels of expertise and from different points of view. Contributions to the phenotype of intelligence differences are discussed, as well as some contributions to causes and consequences of intelligence differences. The major causal issue's covered concern the environment and genetics, and how intelligence differences are being mapped to brain differences. The major outcomes discussed are health, education, and socioeconomic status. Aging and intelligence are discussed, as are sex differences in intelligence and whether twins and singletons differ in intelligence. More generally, the degree to which intelligence has become a part of broader research in neuroscience, health, and social science is discussed.</t>
  </si>
  <si>
    <t>Medical Research CouncilUK Research &amp; Innovation (UKRI)Medical Research Council UK (MRC)European Commission [G0700704B] Funding Source: researchfish; Biotechnology and Biological Sciences Research CouncilUK Research &amp; Innovation (UKRI)Biotechnology and Biological Sciences Research Council (BBSRC) Funding Source: Medline; Medical Research CouncilUK Research &amp; Innovation (UKRI)Medical Research Council UK (MRC)European Commission Funding Source: Medline</t>
  </si>
  <si>
    <t>A strategy for human factors/ergonomics: developing the discipline and profession</t>
  </si>
  <si>
    <t>ERGONOMICS</t>
  </si>
  <si>
    <t>Dul, Jan; Bruder, Ralph; Buckle, Peter; Carayon, Pascale; Falzon, Pierre; Marras, William S.; Wilson, John R.; van der Doelen, Bas</t>
  </si>
  <si>
    <t>Human factors/ergonomics (HFE) has great potential to contribute to the design of all kinds of systems with people (work systems, product/service systems), but faces challenges in the readiness of its market and in the supply of high-quality applications. HFE has a unique combination of three fundamental characteristics: (1) it takes a systems approach (2) it is design driven and (3) it focuses on two closely related outcomes: performance and well-being. In order to contribute to future system design, HFE must demonstrate its value more successfully to the main stakeholders of system design. HFE already has a strong value proposition (mainly well-being) and interactivity with the stakeholder group of 'system actors' (employees and product/service users). However, the value proposition (mainly performance) and relationships with the stakeholder groups of 'system experts' (experts from technical and social sciences involved in system design), and 'system decision makers' (managers and other decision makers involved in system design, purchase, implementation and use), who have a strong power to influence system design, need to be developed. Therefore, the first main strategic direction is to strengthen the demand for high-quality HFE by increasing awareness among powerful stakeholders of the value of high-quality HFE by communicating with stakeholders, by building partnerships and by educating stakeholders. The second main strategic direction is to strengthen the application of high-quality HFE by promoting the education of HFE specialists, by ensuring high-quality standards of HFE applications and HFE specialists, and by promoting HFE research excellence at universities and other organisations. This strategy requires cooperation between the HFE community at large, consisting of the International Ergonomics Association (IEA), local (national and regional) HFE societies, and HFE specialists. We propose a joint world-wide HFE development plan, in which the IEA takes a leadership role. Practitioner Summary: Human factors/ergonomics (HFE) has much to offer by addressing major business and societal challenges regarding work and product/service systems. HFE potential, however, is underexploited. This paper presents a strategy for the HFE community to strengthen demand and application of high-quality HFE, emphasising its key elements: systems approach, design driven, and performance and well-being goals.</t>
  </si>
  <si>
    <t>Engineering; Psychology</t>
  </si>
  <si>
    <t>International Ergonomics Association (IEA)</t>
  </si>
  <si>
    <t>Early Childhood Adversity, Toxic Stress, and the Role of the Pediatrician: Translating Developmental Science Into Lifelong Health</t>
  </si>
  <si>
    <t>Garner, Andrew S.; Shonkoff, Jack P.; Siegel, Benjamin S.; Dobbins, Mary I.; Earls, Marian F.; Garner, Andrew S.; McGuinn, Laura; Pascoe, John; Wood, David L.</t>
  </si>
  <si>
    <t>Advances in a wide range of biological, behavioral, and social sciences are expanding our understanding of how early environmental influences (the ecology) and genetic predispositions (the biologic program) affect learning capacities, adaptive behaviors, lifelong physical and mental health, and adult productivity. A supporting technical report from the American Academy of Pediatrics (AAP) presents an integrated ecobiodevelopmental framework to assist in translating these dramatic advances in developmental science into improved health across the life span. Pediatricians are now armed with new information about the adverse effects of toxic stress on brain development, as well as a deeper understanding of the early life origins of many adult diseases. As trusted authorities in child health and development, pediatric providers must now complement the early identification of developmental concerns with a greater focus on those interventions and community investments that reduce external threats to healthy brain growth. To this end, AAP endorses a developing leadership role for the entire pediatric community-one that mobilizes the scientific expertise of both basic and clinical researchers, the family-centered care of the pediatric medical home, and the public influence of AAP and its state chapters-to catalyze fundamental change in early childhood policy and services. AAP is committed to leveraging science to inform the development of innovative strategies to reduce the precipitants of toxic stress in young children and to mitigate their negative effects on the course of development and health across the life span. Pediatrics 2012;129:e224-e231</t>
  </si>
  <si>
    <t>Toward an Ecology of Materials</t>
  </si>
  <si>
    <t>ANNUAL REVIEW OF ANTHROPOLOGY, VOL 41</t>
  </si>
  <si>
    <t>Ingold, Tim</t>
  </si>
  <si>
    <t>Both material culture studies and ecological anthropology are concerned-with the material conditions of social and cultural life. Yet despite advances in each of these fields that have eroded traditional divisions between humanistic and science-based approaches, their respective practitioners continue to talk past one another in largely incommensurate theoretical languages. This review of recent trends in the study of material culture finds the reasons for this in (a) a conception of the material world and the nonhuman that leaves no space for living organisms, (b) an emphasis on materiality that prioritizes finished artifacts over the properties of materials, and (c) a conflation of things with objects that stops up the flows of energy and circulations of materials on which life depends. To overcome these limitations, the review proposes an ecology of materials that focuses on their enrollment in form-making processes. It concludes with some observations on materials, mind, and time.</t>
  </si>
  <si>
    <t>Economic and Social Research CouncilUK Research &amp; Innovation (UKRI)Economic &amp; Social Research Council (ESRC) [RES-051-27-0129] Funding Source: researchfish</t>
  </si>
  <si>
    <t>Audit and feedback: effects on professional practice and healthcare outcomes</t>
  </si>
  <si>
    <t>Ivers, N.; Jamtvedt, G.; Flottorp, S.; Young, J. M.; Odgaard-Jensen, J.; French, S. D.; O'Brien, M. A.; Johansen, M.; Grimshaw, J.; Oxman, A. D.</t>
  </si>
  <si>
    <t>Background Audit and feedback is widely used as a strategy to improve professional practice either on its own or as a component of multifaceted quality improvement interventions. This is based on the belief that healthcare professionals are prompted to modify their practice when given performance feedback showing that their clinical practice is inconsistent with a desirable target. Despite its prevalence as a quality improvement strategy, there remains uncertainty regarding both the effectiveness of audit and feedback in improving healthcare practice and the characteristics of audit and feedback that lead to greater impact. Objectives To assess the effects of audit and feedback on the practice of healthcare professionals and patient outcomes and to examine factors that may explain variation in the effectiveness of audit and feedback. Search methods We searched the Cochrane Central Register of Controlled Trials (CENTRAL) 2010, Issue 4, part of The Cochrane Library. www.thecochranelibrary.com, including the Cochrane Effective Practice and Organisation of Care (EPOC) Group Specialised Register (searched 10 December 2010); MEDLINE, Ovid (1950 to November Week 3 2010) (searched 09 December 2010); EMBASE, Ovid (1980 to 2010 Week 48) (searched 09 December 2010); CINAHL, Ebsco (1981 to present) (searched 10 December 2010); Science Citation Index and Social Sciences Citation Index, ISI Web of Science (1975 to present) (searched 12-15 September 2011). Selection criteria Randomised trials of audit and feedback (defined as a summary of clinical performance over a specified period of time) that reported objectively measured health professional practice or patient outcomes. In the case of multifaceted interventions, only trials in which audit and feedback was considered the core, essential aspect of at least one intervention arm were included. Data collection and analysis All data were abstracted by two independent review authors. For the primary outcome(s) in each study, we calculated the median absolute risk difference (RD) (adjusted for baseline performance) of compliance with desired practice compliance for dichotomous outcomes and the median percent change relative to the control group for continuous outcomes. Across studies the median effect size was weighted by number of health professionals involved in each study. We investigated the following factors as possible explanations for the variation in the effectiveness of interventions across comparisons: format of feedback, source of feedback, frequency of feedback, instructions for improvement, direction of change required, baseline performance, profession of recipient, and risk of bias within the trial itself. We also conducted exploratory analyses to assess the role of context and the targeted clinical behaviour. Quantitative (metaregression), visual, and qualitative analyses were undertaken to examine variation in effect size related to these factors. Main results We included and analysed 140 studies for this review. In the main analyses, a total of 108 comparisons from 70 studies compared any intervention in which audit and feedback was a core, essential component to usual care and evaluated effects on professional practice. After excluding studies at high risk of bias, there were 82 comparisons from 49 studies featuring dichotomous outcomes, and the weighted median adjusted RD was a 4.3% (interquartile range (IQR) 0.5% to 16%) absolute increase in healthcare professionals' compliance with desired practice. Across 26 comparisons from 21 studies with continuous outcomes, the weighted median adjusted percent change relative to control was 1.3% (IQR = 1.3% to 28.9%). For patient outcomes, the weighted median RD was -0.4% (IQR -1.3% to 1.6%) for 12 comparisons from six studies reporting dichotomous outcomes and the weighted median percentage change was 17% (IQR 1.5% to 17%) for eight comparisons from five studies reporting continuous outcomes. Multivariable meta-regression indicated that feedback may be more effective when baseline performance is low, the source is a supervisor or colleague, it is provided more than once, it is delivered in both verbal and written formats, and when it includes both explicit targets and an action plan. In addition, the effect size varied based on the clinical behaviour targeted by the intervention. Authors' conclusions Audit and feedback generally leads to small but potentially important improvements in professional practice. The effectiveness of audit and feedback seems to depend on baseline performance and how the feedback is provided. Future studies of audit and feedback should directly compare different ways of providing feedback.</t>
  </si>
  <si>
    <t>Norwegian Knowledge Centre for the Health Services, Norway; Surgical Outcomes Research Centre, Central Sydney Area Health Service, Australia; Needs Assessment &amp; Health Outcome Unit, Central Sydney Area Health Service, Australia; Hamilton Regional Cancer Centre, Canada; Ottawa Hospital Research Institute, Canada; University of Ottawa, Canada; Department of Family Practice, Womens College Hospital, Canada; Department of Family and Community Medicine (DFCM), University of Toronto, Canada; DFCM; Canadian Institutes for Health Research (CIHR), CanadaCanadian Institutes of Health Research (CIHR); CIHRCanadian Institutes of Health Research (CIHR); National Health and Medical Research Council (NHMRC), AustraliaNational Health and Medical Research Council of Australia; NHMRCNational Health and Medical Research Council of Australia; Canada Research Foundation, Canada</t>
  </si>
  <si>
    <t>Systems Science Methods in Public Health: Dynamics, Networks, and Agents</t>
  </si>
  <si>
    <t>ANNUAL REVIEW OF PUBLIC HEALTH, VOL 33</t>
  </si>
  <si>
    <t>Luke, Douglas A.; Stamatakis, Katherine A.</t>
  </si>
  <si>
    <t>Complex systems abound in public health. Complex systems are made up of heterogeneous elements that interact with one another, have emergent properties that are not explained by understanding the individual elements of the system, persist over time, and adapt to changing circumstances. Public health is starting to use results from systems science studies to shape practice and policy, for example in preparing for global pandemics. However, systems science study designs and analytic methods remain underutilized and are not widely featured in public health curricula or training. In this review we present an argument for the utility of systems science methods in public health, introduce three important systems science methods ( system dynamics, network analysis, and agent-based modeling), and provide three case studies in which these methods have been used to answer important public health science questions in the areas of infectious disease, tobacco control, and obesity.</t>
  </si>
  <si>
    <t>NCRR NIH HHSUnited States Department of Health &amp; Human ServicesNational Institutes of Health (NIH) - USANIH National Center for Research Resources (NCRR) [UL1RR024992, KL2 RR024994, UL1 RR024992, KL2RR024994] Funding Source: Medline; NATIONAL CENTER FOR RESEARCH RESOURCESUnited States Department of Health &amp; Human ServicesNational Institutes of Health (NIH) - USANIH National Center for Research Resources (NCRR) [UL1RR024992, KL2RR024994] Funding Source: NIH RePORTER</t>
  </si>
  <si>
    <t>'Precious cargo': foetal subjects, risk and reproductive citizenship</t>
  </si>
  <si>
    <t>CRITICAL PUBLIC HEALTH</t>
  </si>
  <si>
    <t>Lupton, Deborah</t>
  </si>
  <si>
    <t>In the interests of promoting the health and wellbeing of their foetuses, pregnant women are subject to imperatives which expect them to engage in an intense ascetic regime of self-regulation and disciplining of their bodies. This review article draws upon scholarship from the humanities and social sciences on pregnancy, foetal personhood and risk to explain why, at this particular moment in the history of western societies, pregnant women and their foetuses are such potent focal points for regulation, monitoring and control. It is argued that in recent years the foetus has become fetishised as a precious body to the exclusion of the pregnant woman's needs and rights. Biomedical technologies have played an important role in the construction of the contemporary foetal body and the meanings which surround it, as have the discourses and practices of neoliberal politics and risk society.</t>
  </si>
  <si>
    <t>The benefits and challenges of using systematic reviews in international development research</t>
  </si>
  <si>
    <t>JOURNAL OF DEVELOPMENT EFFECTIVENESS</t>
  </si>
  <si>
    <t>Mallett, Richard; Hagen-Zanker, Jessica; Slater, Rachel; Duvendack, Maren</t>
  </si>
  <si>
    <t>Although first applied in the medical sciences in the 1970s, systematic reviews have been recently, and increasingly, used in the field of international development to examine the impacts of a range of development and humanitarian interventions. However, to date, there has been only limited critical reflection on their application within this field. Drawing on the authors' first-hand experiences of conducting eight systematic reviews, this article reflects upon the use of systematic reviews in international development research. It is concluded that although using systematic review principles can help researchers improve the rigour and breadth of literature reviews, conducting a full systematic review is a resource-intensive process which involves a number of practical challenges. Further, it raises a series of fundamental concerns for those working in international development, as well as the social sciences more broadly. Ultimately, systematic reviews should be viewed as a means to finding a robust and sensible answer to a focused research question, but not as an end in themselves.</t>
  </si>
  <si>
    <t>Development Studies</t>
  </si>
  <si>
    <t>Exercise interventions on health-related quality of life for cancer survivors</t>
  </si>
  <si>
    <t>Mishra, Shiraz I.; Scherer, Roberta W.; Geigle, Paula M.; Berlanstein, Debra R.; Topaloglu, Ozlem; Gotay, Carolyn C.; Snyder, Claire</t>
  </si>
  <si>
    <t>Background Cancer survivors experience numerous disease and treatment-related adverse outcomes and poorer health-related quality of life (HRQoL). Exercise interventions are hypothesized to alleviate these adverse outcomes. HRQoL and its domains are important measures for cancer survivorship. Objectives To evaluate the effectiveness of exercise on overall HRQoL and HRQoL domains among adult post-treatment cancer survivors. Search methods We searched the Cochrane Central Register of Controlled Trials (CENTRAL), PubMed, MEDLINE, EMBASE, CINAHL, PsycINFO, PEDRO, LILACS, SIGLE, SportDiscus, OTSeeker, and Sociological Abstracts from inception to October 2011 with no language or date restrictions. We also searched citations through Web of Science and Scopus, PubMed's related article feature, and several websites. We reviewed reference lists of included trials and other reviews in the field. Selection criteria We included all randomized controlled trials (RCTs) and controlled clinical trials (CCTs) comparing exercise interventions with usual care or other nonexercise intervention to assess overall HRQoL or at least one HRQoL domain in adults. Included trials tested exercise interventions that were initiated after completion of active cancer treatment. We excluded trials including people who were terminally ill, or receiving hospice care, or both, and where the majority of trial participants were undergoing active treatment for either the primary or recurrent cancer. Data collection and analysis Five paired review authors independently extracted information on characteristics of included trials, data on effects of the intervention, and assessed risk of bias based on predefined criteria. Where possible, meta-analyses results were performed for HRQoL and HRQoL domains for the reported difference between baseline values and follow-up values using standardized mean differences (SMD) and a random-effects model by length of follow-up. We also reported the SMDs between mean follow-up values of exercise and control group. Because investigators used many different HRQoL and HRQoL domain instruments and often more than one for the same domain, we selected the more commonly used instrument to include in the SMD meta-analyses. We also report the mean difference for each type of instrument separately. Main results We included 40 trials with 3694 participants randomized to an exercise (n = 1927) or comparison (n = 1764) group. Cancer diagnoses in study participants included breast, colorectal, head and neck, lymphoma, and other. Thirty trials were conducted among participants who had completed active treatment for their primary or recurrent cancer and 10 trials included participants both during and post cancer treatment. Mode of the exercise intervention included strength training, resistance training, walking, cycling, yoga, Qigong, or Tai Chi. HRQoL and its domains were measured using a wide range of measures. The results suggested that exercise compared with control has a positive impact on HRQoL and certain HRQoL domains. Exercise resulted in improvement in: global HRQoL at 12 weeks' (SMD 0.48; 95% confidence interval (CI) 0.16 to 0.81) and 6 months' (0.46; 95% CI 0.09 to 0.84) follow-up, breast cancer concerns between 12 weeks' and 6 months' follow-up (SMD 0.99; 95% CI 0.41 to 1.57), body image/self-esteem when assessed using the Rosenberg Self-Esteem scale at 12 weeks (MD 4.50; 95% CI 3.40 to 5.60) and between 12 weeks' and 6 months' (mean difference (MD) 2.70; 95% CI 0.73 to 4.67) follow-up, emotional well-being at 12 weeks' follow-up (SMD 0.33; 95% CI 0.05 to 0.61), sexuality at 6 months' follow-up (SMD 0.40; 95% CI 0.11 to 0.68), sleep disturbance when comparing follow-up values by comparison group at 12 weeks' follow-up (SMD -0.46; 95% CI -0.72 to -0.20), and social functioning at 12 weeks' (SMD 0.45; 95% CI 0.02 to 0.87) and 6 months' (SMD 0.49; 95% CI 0.11 to 0.87) follow-up. Further, exercise interventions resulted in decreased anxiety at 12 weeks' follow-up (SMD -0.26; 95% CI -0.07 to -0.44), fatigue at 12 weeks' (SMD -0.82; 95% CI -1.50 to -0.14) and between 12 weeks' and 6 months' (SMD -0.42; 95% CI -0.02 to -0.83) follow-up, and pain at 12 weeks' follow-up (SMD -0.29; 95% CI -0.55 to -0.04) when comparing follow-up values by comparison group. Positive trends and impact of exercise intervention existed for depression and body image (when analyzing combined instruments); however, because few studies measured these outcomes the robustness of findings is uncertain. No conclusions can be drawn regarding the effects of exercise interventions on HRQoL domains of cognitive function, physical functioning, general health perspective, role function, and spirituality. Results of the review need to be interpreted cautiously owing to the risk of bias. All the trials reviewed were at high risk for performance bias. In addition, the majority of trials were at high risk for detection, attrition, and selection bias. Authors' conclusions This systematic review indicates that exercise may have beneficial effects on HRQoL and certain HRQoL domains including cancer-specific concerns (e.g. breast cancer), body image/self-esteem, emotional well-being, sexuality, sleep disturbance, social functioning, anxiety, fatigue, and pain at varying follow-up periods. The positive results must be interpreted cautiously due to the heterogeneity of exercise programs tested and measures used to assess HRQoL and HRQoL domains, and the risk of bias in many trials. Further research is required to investigate how to sustain positive effects of exercise over time and to determine essential attributes of exercise (mode, intensity, frequency, duration, timing) by cancer type and cancer treatment for optimal effects on HRQoL and its domains.</t>
  </si>
  <si>
    <t>Cancer Restitution Funds; Restitution funds from tobacco companies; National Institute for Health Research (NIHR) Health Technology Assessment programme, UKNational Institute for Health Research (NIHR); HTA [10/81/01]; National Institute for Health Research (NIHR) Health Technology Assessment programNational Institute for Health Research (NIHR)</t>
  </si>
  <si>
    <t>Exercise interventions on health-related quality of life for people with cancer during active treatment</t>
  </si>
  <si>
    <t>Mishra, Shiraz I.; Scherer, Roberta W.; Snyder, Claire; Geigle, Paula M.; Berlanstein, Debra R.; Topaloglu, Ozlem</t>
  </si>
  <si>
    <t>Background People with cancer undergoing active treatment experience numerous disease- and treatment-related adverse outcomes and poorer health-related quality of life (HRQoL). Exercise interventions are hypothesized to alleviate these adverse outcomes. HRQoL and its domains are important measures of cancer survivorship, both during and after the end of active treatment for cancer. Objectives To evaluate the effectiveness of exercise on overall HRQoL outcomes and specific HRQoL domains among adults with cancer during active treatment. Search methods We searched the Cochrane Central Register of Controlled Trials (CENTRAL), PubMed MEDLINE, EMBASE, CINAHL, PsycINFO, PEDRO, LILACS, SIGLE, SportDiscus, OTSeeker, Sociological Abstracts from inception to November 2011 with no language or date restrictions. We also searched citations through Web of Science and Scopus, PubMed's related article feature, and several websites. We reviewed reference lists of included trials and other reviews in the field. Selection criteria We included all randomized controlled trials (RCTs) and quasi-randomized controlled clinical trials (CCTs) comparing exercise interventions with usual care or other type of non-exercise comparison intervention to maintain or enhance, or both, overall HRQoL or at least one distinct domain of HRQoL. Included trials tested exercise interventions that were initiated when adults with cancer were undergoing active cancer treatment or were scheduled to initiate treatment. Data collection and analysis Five paired review authors independently extracted information on characteristics of included trials, data on effects of the intervention, and assessed risk of bias based on predefined criteria. Where possible, we performed meta-analyses for HRQoL and HRQoL domains for the reported difference between baseline values and follow-up values using standardized mean differences (SMDs) and a random-effects model by length of follow-up. We also reported the SMD at follow-up between the exercise and control groups. Because investigators used many different HRQoL and HRQoL domain instruments and often more than one for the same domain, we selected the more commonly used instrument to include in the SMD meta-analyses. We also report the mean difference for each type of instrument separately. Main results We included 56 trials with 4826 participants randomized to an exercise (n = 2286) or comparison (n = 1985) group. Cancer diagnoses in trial participants included breast, prostate, gynecologic, hematologic, and other. Thirty-six trials were conducted among participants who were currently undergoing active treatment for their cancer, 10 trials were conducted among participants both during and post active cancer treatment, and the remaining 10 trials were conducted among participants scheduled for active cancer treatment. Mode of exercise intervention differed across trials and included walking by itself or in combination with cycling, resistance training, or strength training; resistance training; strength training; cycling; yoga; or Qigong. HRQoL and its domains were assessed using a wide range of measures. The results suggest that exercise interventions compared with control interventions have a positive impact on overall HRQoL and certain HRQoL domains. Exercise interventions resulted in improvements in: HRQoL from baseline to 12 weeks' follow-up (SMD 0.33; 95% CI 0.12 to 0.55) or when comparing difference in follow-up scores at 12 weeks (SMD 0.47; 95% CI 0.16 to 0.79); physical functioning from baseline to 12 weeks' follow-up (SMD 0.69; 95% CI 0.16 to 1.22) or 6 months (SMD 0.28; 95% CI 0.00 to 0.55); or when comparing differences in follow-up scores at 12 weeks (SMD 0.28; 95% CI 0.11 to 0.45) or 6 months (SMD 0.29; 95% CI 0.07 to 0.50); role function from baseline to 12 weeks' follow-up (SMD 0.48; 95% CI 0.07 to 0.90) or when comparing differences in follow-up scores at 12 weeks (SMD 0.17; 95% CI 0.00 to 0.34) or 6 months (SMD 0.32; 95% CI 0.03 to 0.61); and, in social functioning at 12 weeks' follow-up (SMD 0.54; 95% CI 0.03 to 1.05) or when comparing differences in follow-up scores at both 12 weeks (SMD 0.16; 95% CI 0.04 to 0.27) and 6 months (SMD 0.24; 95% CI 0.03 to 0.44). Further, exercise interventions resulted in a decrease in fatigue from baseline to 12 weeks' follow-up (SMD -0.38; 95% CI -0.57 to -0.18) or when comparing difference in follow-up scores at follow-up of 12 weeks (SMD -0.73; 95% CI -1.14 to -0.31). Since there is consistency of findings on both types of measures (change scores and difference in follow-up scores) there is greater confidence in the robustness of these findings. When examining exercise effects by subgroups, exercise interventions had significantly greater reduction in anxiety for survivors with breast cancer than those with other types of cancer. Further, there was greater reduction in depression, fatigue, and sleep disturbances, and improvement in HRQoL, emotional wellbeing (EWB), physical functioning, and role function for cancer survivors diagnosed with cancers other than breast cancer but not for breast cancer. There were also greater improvements in HRQoL and physical functioning, and reduction in anxiety, fatigue, and sleep disturbances when prescribed a moderate or vigorous versus a mild exercise program. Results of the review need to be interpreted cautiously owing to the risk of bias. All the trials reviewed were at high risk for performance bias. In addition, the majority of trials were at high risk for detection, attrition, and selection bias. Authors' conclusions This systematic review indicates that exercise may have beneficial effects at varying follow-up periods on HRQoL and certain HRQoL domains including physical functioning, role function, social functioning, and fatigue. Positive effects of exercise interventions are more pronounced with moderate-or vigorous-intensity versus mild-intensity exercise programs. The positive results must be interpreted cautiously because of the heterogeneity of exercise programs tested and measures used to assess HRQoL and HRQoL domains, and the risk of bias in many trials. Further research is required to investigate how to sustain positive effects of exercise over time and to determine essential attributes of exercise (mode, intensity, frequency, duration, timing) by cancer type and cancer treatment for optimal effects on HRQoL and its domains.</t>
  </si>
  <si>
    <t>National Institute for Health Research (NIHR) Health Technology Assessment programNational Institute for Health Research (NIHR); National Institute for Health Research (NIHR) Health Technology Assessment programme, UKNational Institute for Health Research (NIHR)</t>
  </si>
  <si>
    <t>Sources of Method Bias in Social Science Research and Recommendations on How to Control It</t>
  </si>
  <si>
    <t>Despite the concern that has been expressed about potential method biases, and the pervasiveness of research settings with the potential to produce them, there is disagreement about whether they really are a problem for researchers in the behavioral sciences. Therefore, the purpose of this review is to explore the current state of knowledge about method biases. First, we explore the meaning of the terms method and method bias and then we examine whether method biases influence all measures equally. Next, we review the evidence of the effects that method biases have on individual measures and on the covariation between different constructs. Following this, we evaluate the procedural and statistical remedies that have been used to control method biases and provide recommendations for minimizing method bias.</t>
  </si>
  <si>
    <t>Uncomfortable knowledge: the social construction of ignorance in science and environmental policy discourses</t>
  </si>
  <si>
    <t>Rayner, Steve</t>
  </si>
  <si>
    <t>To make sense of the complexity of the world so that they can act, individuals and institutions need to develop simplified, self-consistent versions of that world. The process of doing so means that much of what is known about the world needs to be excluded from those versions, and in particular that knowledge which is in tension or outright contradiction with those versions must be expunged. This is 'uncomfortable knowledge'. The paper describes four implicit strategies which institutions use to keep uncomfortable knowledge at bay: denial, dismissal, diversion and displacement. It concludes by suggesting that 'clumsy' arrangements may need to be constructed to ensure that uncomfortable knowledge is not excluded from policy debates, especially when dealing with 'wicked problems' where the accepted version excludes knowledge that is crucial for making sense of and addressing the problem.</t>
  </si>
  <si>
    <t>Transformational adaptation: agriculture and climate change</t>
  </si>
  <si>
    <t>CROP &amp; PASTURE SCIENCE</t>
  </si>
  <si>
    <t>Rickards, L.; Howden, S. M.</t>
  </si>
  <si>
    <t>Climate change presents the need and opportunity for what the Stern report called 'major, non-marginal change'. Such transformational adaptation is rapidly emerging as a serious topic in agriculture. This paper provides an overview of the topic as it applies to agriculture, focusing on the Australian situation. It does so by first defining transformational adaptation, distinguishing it from other more incremental but overlapping modes of climate change adaptation and positing its emergence in agriculture as a response to both drivers and opportunities. The multiple dimensions of transformational adaptation are highlighted before two types or cases are focussed upon in order to tease out issues and highlight two major examples of transformation in agriculture in the past. Four key issues about climate change adaptation in agriculture particularly pertinent for transformational adaptation are then reviewed: the identification, level, distribution and management of the costs of adaptation; the definition, potential for and need to avoid maladaptation; the capacity demands that this level of adaptation presents; and the role of government in adaptation. Overall, transformational adaptation poses potential great gains but also great risks. It reinforces the realisation that agricultural research can no longer remain insulated from off-farm, non-science or non-agricultural knowledge or processes. Support and guidance of transformational adaptation requires that we understand how Australian agriculture is currently, and could be, positioned within the landscape, rural communities, and broader social, political and cultural environment.</t>
  </si>
  <si>
    <t>Default Bayes Factors for Model Selection in Regression</t>
  </si>
  <si>
    <t>Rouder, Jeffrey N.; Morey, Richard D.</t>
  </si>
  <si>
    <t>In this article, we present a Bayes factor solution for inference in multiple regression. Bayes factors are principled measures of the relative evidence from data for various models or positions, including models that embed null hypotheses. In this regard, they may be used to state positive evidence for a lack of an effect, which is not possible in conventional significance testing. One obstacle to the adoption of Bayes factor in psychological science is a lack of guidance and software. Recently, developed computationally attractive default Bayes factors for multiple regression designs. We provide a web applet for convenient computation and guidance and context for use of these priors. We discuss the interpretation and advantages of the advocated Bayes factor evidence measures.</t>
  </si>
  <si>
    <t>A systematic quantitative review of urban tree benefits, costs, and assessment methods across cities in different climatic zones</t>
  </si>
  <si>
    <t>URBAN FORESTRY &amp; URBAN GREENING</t>
  </si>
  <si>
    <t>Roy, Sudipto; Byrne, Jason; Pickering, Catherine</t>
  </si>
  <si>
    <t>Urban trees can potentially mitigate environmental degradation accompanying rapid urbanisation via a range of tree benefits and services. But uncertainty exists about the extent of tree benefits and services because urban trees also impose costs (e.g. asthma) and may create hazards (e.g. windthrow). Few researchers have systematically assessed how urban tree benefits and costs vary across different cities, geographic scales and climates. This paper provides a quantitative review of 115 original urban tree studies, examining: (i) research locations, (ii) research methods, and (iii) assessment techniques for tree services and disservices. Researchers published findings in 33 journals from diverse disciplines including: forestry, land use planning, ecology, and economics. Research has been geographically concentrated (64% of studies were conducted in North America). Nearly all studies (91.3%) used quantitative research, and most studies (60%) employed natural science methods. Demonstrated tree benefits include: economic, social, health, visual and aesthetic benefits; identified ecosystem services include: carbon sequestration, air quality improvement, storm water attenuation, and energy conservation. Disservices include: maintenance costs, light attenuation, infrastructure damage and health problems, among others. Additional research is required to better inform public policy, including comparative assessment of tree services and disservices, and assessment of urban residents and land managers' understanding of tree benefits and costs. (c) 2012 Elsevier GmbH. All rights reserved.</t>
  </si>
  <si>
    <t>Plant Sciences; Environmental Sciences &amp; Ecology; Forestry; Urban Studies</t>
  </si>
  <si>
    <t>Demographic and medical consequences of the postponement of parenthood</t>
  </si>
  <si>
    <t>HUMAN REPRODUCTION UPDATE</t>
  </si>
  <si>
    <t>Schmidt, L.; Sobotka, T.; Bentzen, J. G.; Andersen, A. Nyboe</t>
  </si>
  <si>
    <t>BACKGROUND: Across the developed world couples are postponing parenthood. This review assesses the consequences of delayed family formation from a demographic and medical perspective. One main focus is on the quantitative importance of pregnancy postponement. METHODS: Medical and social science databases were searched for publications on relevant subjects such as delayed parenthood, female and male age, fertility, infertility, time to pregnancy (TTP), fetal death, outcome of medically assisted reproduction (MAR) and mental wellbeing. RESULTS: Postponement of parenthood is linked to a higher rate of involuntary childlessness and smaller families than desired due to increased infertility and fetal death with higher female and male age. For women, the increased risk of prolonged TTP, infertility, spontaneous abortions, ectopic pregnancies and trisomy 21 starts at around 30 years of age with a more pronounced effects &gt;35 years, whereas the increasing risk of preterm births and stillbirths starts at around 35 years with a more pronounced effect &gt;40 years. Advanced male age has an important but less pronounced effect on infertility and adverse outcomes. MAR treatment cannot overcome the age-related decline in fecundity. CONCLUSIONS: In general, women have partners who are several years older than themselves and it is important to focus more on the combined effect of higher female and male age on infertility and reproductive outcome. Increasing public awareness of the impact of advanced female and male age on the reproductive outcome is essential for people to make well-informed decisions on when to start family formation.</t>
  </si>
  <si>
    <t>Obstetrics &amp; Gynecology; Reproductive Biology</t>
  </si>
  <si>
    <t>Economic and Social Research CouncilUK Research &amp; Innovation (UKRI)Economic &amp; Social Research Council (ESRC) [ES/G033706/1] Funding Source: researchfish; ESRCUK Research &amp; Innovation (UKRI)Economic &amp; Social Research Council (ESRC) [ES/G033706/1] Funding Source: UKRI</t>
  </si>
  <si>
    <t>Public Participation in Scientific Research: a Framework for Deliberate Design</t>
  </si>
  <si>
    <t>Shirk, Jennifer L.; Ballard, Heidi L.; Wilderman, Candie C.; Phillips, Tina; Wiggins, Andrea; Jordan, Rebecca; McCallie, Ellen; Minarchek, Matthew; Lewenstein, Bruce V.; Krasny, Marianne E.; Bonney, Rick</t>
  </si>
  <si>
    <t>Members of the public participate in scientific research in many different contexts, stemming from traditions as varied as participatory action research and citizen science. Particularly in conservation and natural resource management contexts, where research often addresses complex social-ecological questions, the emphasis on and nature of this participation can significantly affect both the way that projects are designed and the outcomes that projects achieve. We review and integrate recent work in these and other fields, which has converged such that we propose the term public participation in scientific research (PPSR) to discuss initiatives from diverse fields and traditions. We describe three predominant models of PPSR and call upon case studies suggesting that-regardless of the research context-project outcomes are influenced by (1) the degree of public participation in the research process and (2) the quality of public participation as negotiated during project design. To illustrate relationships between the quality of participation and outcomes, we offer a framework that considers how scientific and public interests are negotiated for project design toward multiple, integrated goals. We suggest that this framework and models, used in tandem, can support deliberate design of PPSR efforts that will enhance their outcomes for scientific research, individual participants, and social-ecological systems.</t>
  </si>
  <si>
    <t>National Science FoundationNational Science Foundation (NSF) [DRL-0638981]</t>
  </si>
  <si>
    <t>The Lifelong Effects of Early Childhood Adversity and Toxic Stress</t>
  </si>
  <si>
    <t>Shonkoff, Jack P.; Garner, Andrew S.</t>
  </si>
  <si>
    <t>Advances in fields of inquiry as diverse as neuroscience, molecular biology, genomics, developmental psychology, epidemiology, sociology, and economics are catalyzing an important paradigm shift in our understanding of health and disease across the lifespan. This converging, multidisciplinary science of human development has profound implications for our ability to enhance the life prospects of children and to strengthen the social and economic fabric of society. Drawing on these multiple streams of investigation, this report presents an ecobiodevelopmental framework that illustrates how early experiences and environmental influences can leave a lasting signature on the genetic predispositions that affect emerging brain architecture and long-term health. The report also examines extensive evidence of the disruptive impacts of toxic stress, offering intriguing insights into causal mechanisms that link early adversity to later impairments in learning, behavior, and both physical and mental well-being. The implications of this framework for the practice of medicine, in general, and pediatrics, specifically, are potentially transformational. They suggest that many adult diseases should be viewed as developmental disorders that begin early in life and that persistent health disparities associated with poverty, discrimination, or maltreatment could be reduced by the alleviation of toxic stress in childhood. An ecobiodevelopmental framework also underscores the need for new thinking about the focus and boundaries of pediatric practice. It calls for pediatricians to serve as both front-line guardians of healthy child development and strategically positioned, community leaders to inform new science-based strategies that build strong foundations for educational achievement, economic productivity, responsible citizenship, and lifelong health. Pediatrics 2012;129:e232-e246</t>
  </si>
  <si>
    <t>Psychological therapies for people with borderline personality disorder</t>
  </si>
  <si>
    <t>Stoffers, Jutta M.; Voellm, Birgit A.; Ruecker, Gerta; Timmer, Antje; Huband, Nick; Lieb, Klaus</t>
  </si>
  <si>
    <t>Background Psychotherapy is regarded as the first-line treatment for people with borderline personality disorder. In recent years, several disorder-specific interventions have been developed. This is an update of a review published in the Cochrane Database of Systematic Reviews in 2006. Objectives To assess the effects of psychological interventions for borderline personality disorder (BPD). Search methods We searched the following databases: CENTRAL 2010(3), MEDLINE (1950 to October 2010), EMBASE (1980 to 2010, week 39), ASSIA (1987 to November 2010), BIOSIS (1985 to October 2010), CINAHL (1982 to October 2010), Dissertation Abstracts International (31 January 2011), National Criminal Justice Reference Service Abstracts (15 October 2010), PsycINFO (1872 to October Week 1 2010), Science Citation Index (1970 to 10 October 2010), Social Science Citation Index (1970 to 10 October 2010), Sociological Abstracts (1963 to October 2010), ZETOC (15 October 2010) and the metaRegister of Controlled Trials (15 October 2010). In addition, we searched Dissertation Abstracts International in January 2011 and ICTRP in August 2011. Selection criteria Randomised studies with samples of patients with BPD comparing a specific psychotherapeutic intervention against a control intervention without any specific mode of action or against a comparative specific psychotherapeutic intervention. Outcomes included overall BPD severity, BPD symptoms (DSM-IV criteria), psychopathology associated with but not specific to BPD, attrition and adverse effects. Data collection and analysis Two review authors independently selected studies, assessed the risk of bias in the studies and extracted data. Main results Twenty-eight studies involving a total of 1804 participants with BPD were included. Interventions were classified as comprehensive psychotherapies if they included individual psychotherapy as a substantial part of the treatment programme, or as non-comprehensive if they did not. Among comprehensive psychotherapies, dialectical behaviour therapy (DBT), mentalisation-based treatment in a partial hospitalisation setting (MBT-PH), outpatient MBT (MBT-out), transference-focused therapy (TFP), cognitive behavioural therapy (CBT), dynamic deconstructive psychotherapy (DDP), interpersonal psychotherapy (IPT) and interpersonal therapy for BPD (IPT-BPD) were tested against a control condition. Direct comparisons of comprehensive psychotherapies included DBT versus client-centered therapy (CCT); schema-focused therapy (SFT) versus TFP; SFT versus SFT plus telephone availability of therapist in case of crisis (SFT+TA); cognitive therapy (CT) versus CCT, and CT versus IPT. Non-comprehensive psychotherapeutic interventions comprised DBT-group skills training only (DBT-ST), emotion regulation group therapy (ERG), schema-focused group therapy (SFT-G), systems training for emotional predictability and problemsolving for borderline personality disorder (STEPPS), STEPPS plus individual therapy (STEPPS+IT), manual-assisted cognitive treatment (MACT) and psychoeducation (PE). The only direct comparison of an non-comprehensive psychotherapeutic intervention against another was MACT versus MACT plus therapeutic assessment (MACT+). Inpatient treatment was examined in one study where DBT for PTSD (DBT-PTSD) was compared with a waiting list control. No trials were identified for cognitive analytical therapy (CAT). Data were sparse for individual interventions, and allowed for meta-analytic pooling only for DBT compared with treatment as usual (TAU) for four outcomes. There were moderate to large statistically significant effects indicating a beneficial effect of DBT over TAU for anger (n = 46, two RCTs; standardised mean difference (SMD) -0.83, 95% confidence interval (CI) -1.43 to -0.22; I-2 = 0%), parasuicidality (n = 110, three RCTs; SMD -0.54, 95% CI -0.92 to -0.16; I-2 = 0%) and mental health (n = 74, two RCTs; SMD 0.65, 95% CI 0.07 to 1.24 I-2 = 30%). There was no indication of statistical superiority of DBT over TAU in terms of keeping participants in treatment (n = 252, five RCTs; risk ratio 1.25, 95% CI 0.54 to 2.92). All remaining findings were based on single study estimates of effect. Statistically significant between-group differences for comparisons of psychotherapies against controls were observed for BPD core pathology and associated psychopathology for the following interventions: DBT, DBT-PTSD, MBT-PH, MBT-out, TFP and IPT-BPD. IPT was only indicated as being effective in the treatment of associated depression. No statistically significant effects were found for CBT and DDP interventions on either outcome, with the effect sizes moderate for DDP and small for CBT. For comparisons between different comprehensive psychotherapies, statistically significant superiority was demonstrated for DBT over CCT (core and associated pathology) and SFT over TFP (BPD severity and treatment retention). There were also encouraging results for each of the non-comprehensive psychotherapeutic interventions investigated in terms of both core and associated pathology. No data were available for adverse effects of any psychotherapy. Authors' conclusions There are indications of beneficial effects for both comprehensive psychotherapies as well as non-comprehensive psychotherapeutic interventions for BPD core pathology and associated general psychopathology. DBT has been studied most intensely, followed by MBT, TFP, SFT and STEPPS. However, none of the treatments has a very robust evidence base, and there are some concerns regarding the quality of individual studies. Overall, the findings support a substantial role for psychotherapy in the treatment of people with BPD but clearly indicate a need for replicatory studies.</t>
  </si>
  <si>
    <t>Research Committee of the University Hospital Freiburg, Germany, Germany; Nottinghamshire Healthcare NHS Trust, UK; German Federal Ministry of Education and Research, GermanyFederal Ministry of Education &amp; Research (BMBF) [01KG0609]; NHS Cochrane Collaboration Programme Grant Scheme (NIHR), UK; Ministry of Science, Research and Arts, federal state of Baden-Wurttemberg, Germany; German Cochrane Centre; German Ministry of Education and Research (BMBF)Federal Ministry of Education &amp; Research (BMBF) [01KG0609]; research committee of the University Medical Center Freiburg; Ministry of Science, Research and Arts of the federal state of Baden-Wurttemberg</t>
  </si>
  <si>
    <t>Transfer and translation of policy</t>
  </si>
  <si>
    <t>POLICY STUDIES</t>
  </si>
  <si>
    <t>Stone, Diane</t>
  </si>
  <si>
    <t>The past two decades have seen a wealth of papers on policy diffusion and policy transfer. In the first half, this paper reviews some of the trends in the literature by looking backwards to the political science diffusion literature, and forwards to the expanding multi-disciplinary social science literatures on policy 'learning', 'mobilities' and 'translation' which qualify many of the rationalist assumptions of the early diffusion/transfer literatures. These studies stress the complexity of context that modifies exports of policy and the need for interpretation or experimentalism in the assemblage of policy. The second half of the paper focuses on role of international organisations and non-state actors in transnational transfer in the spread of norms, standard setting and development of professional communities or networks that promote harmonisation and policy coordination. The 'soft' transfer of ideas and information via networks whether they be personal, professional or electronic is rapid and frequent. It is rather more infrequent to see such ideas structure governance and become institutionalised. Knowledge transfer is more extensive than policy transfer.</t>
  </si>
  <si>
    <t>Consolidated standards of reporting trials (CONSORT) and the completeness of reporting of randomised controlled trials (RCTs) published in medical journals</t>
  </si>
  <si>
    <t>Turner, Lucy; Shamseer, Larissa; Altman, Douglas G.; Weeks, Laura; Peters, Jodi; Kober, Thilo; Dias, Sofia; Schulz, Kenneth F.; Plint, Amy C.; Moher, David</t>
  </si>
  <si>
    <t>Background An overwhelming body of evidence stating that the completeness of reporting of randomised controlled trials (RCTs) is not optimal has accrued over time. In the mid-1990s, in response to these concerns, an international group of clinical trialists, statisticians, epidemiologists, and biomedical journal editors developed the CONsolidated Standards Of Reporting Trials (CONSORT) Statement. The CONSORT Statement, most recently updated in March 2010, is an evidence-based minimum set of recommendations including a checklist and flow diagram for reporting RCTs and is intended to facilitate the complete and transparent reporting of trials and aid their critical appraisal and interpretation. In 2006, a systematic review of eight studies evaluating the effectiveness of CONSORT in improving reporting quality in journals was published. Objectives To update the earlier systematic review assessing whether journal endorsement of the 1996 and 2001 CONSORT checklists influences the completeness of reporting of RCTs published in medical journals. Search methods We conducted electronic searches, known item searching, and reference list scans to identify reports of evaluations assessing the completeness of reporting of RCTs. The electronic search strategy was developed in MEDLINE and tailored to EMBASE. We searched the Cochrane Methodology Register and the Cochrane Database of Systematic Reviews using the Wiley interface. We searched the Science Citation Index, Social Science Citation Index, and Arts and Humanities Citation Index through the ISI Web of Knowledge interface. We conducted all searches to identify reports published between January 2005 and March 2010, inclusive. Selection criteria In addition to studies identified in the original systematic review on this topic, comparative studies evaluating the completeness of reporting of RCTs in any of the following comparison groups were eligible for inclusion in this review: 1) Completeness of reporting of RCTs published in journals that have and have not endorsed the CONSORT Statement; 2) Completeness of reporting of RCTs published in CONSORT-endorsing journals before and after endorsement; or 3) Completeness of reporting of RCTs before and after the publication of the CONSORT Statement (1996 or 2001). We used a broad definition of CONSORT endorsement that includes any of the following: (a) requirement or recommendation in journal's 'Instructions to Authors' to follow CONSORT guidelines; (b) journal editorial statement endorsing the CONSORT Statement; or (c) editorial requirement for authors to submit a CONSORT checklist and/or flow diagram with their manuscript. We contacted authors of evaluations reporting data that could be included in any comparison group(s), but not presented as such in the published report and asked them to provide additional data in order to determine eligibility of their evaluation. Evaluations were not excluded due to language of publication or validity assessment. Data collection and analysis We completed screening and data extraction using standardised electronic forms, where conflicts, reasons for exclusion, and level of agreement were all automatically and centrally managed in web-based management software, DistillerSR (R). One of two authors extracted general characteristics of included evaluations and all data were verified by a second author. Data describing completeness of reporting were extracted by one author using a pre-specified form; a 10% random sample of evaluations was verified by a second author. Any discrepancies were discussed by both authors; we made no modifications to the extracted data. Validity assessments of included evaluations were conducted by one author and independently verified by one of three authors. We resolved all conflicts by consensus. For each comparison we collected data on 27 outcomes: 22 items of the CONSORT 2001 checklist, plus four items relating to the reporting of blinding, and one item of aggregate CONSORT scores. Where reported, we extracted and qualitatively synthesised data on the methodological quality of RCTs, by scale or score. Main results Fifty-three publications reporting 50 evaluations were included. The total number of RCTs assessed within evaluations was 16,604 (median per evaluation 123 (interquartile range (IQR) 77 to 226) published in a median of six (IQR 3 to 26) journals. Characteristics of the included RCT populations were variable, resulting in heterogeneity between included evaluations. Validity assessments of included studies resulted in largely unclear judgements. The included evaluations are not RCTs and less than 8% (4/53) of the evaluations reported adjusting for potential confounding factors. Twenty-five of 27 outcomes assessing completeness of reporting in RCTs appeared to favour CONSORT-endorsing journals over non-endorsers, of which five were statistically significant. 'Allocation concealment' resulted in the largest effect, with risk ratio (RR) 1.81 (99% confidence interval (CI) 1.25 to 2.61), suggesting that 81% more RCTs published in CONSORT-endorsing journals adequately describe allocation concealment compared to those published in non-endorsing journals. Allocation concealment was reported adequately in 45% (393/876) of RCTs in CONSORT-endorsing journals and in 22% (329/1520) of RCTs in non-endorsing journals. Other outcomes with results that were significant include: scientific rationale and background in the 'Introduction' (RR 1.07, 99% CI 1.01 to 1.14); 'sample size' (RR 1.61, 99% CI 1.13 to 2.29); method used for 'sequence generation' (RR 1.59, 99% CI 1.38 to 1.84); and an aggregate score over reported CONSORT items, 'total sum score' (standardised mean difference (SMD) 0.68 (99% CI 0.38 to 0.98)). Authors' conclusions Evidence has accumulated to suggest that the reporting of RCTs remains sub-optimal. This review updates a previous systematic review of eight evaluations. The findings of this review are similar to those from the original review and demonstrate that, despite the general inadequacies of reporting of RCTs, journal endorsement of the CONSORT Statement may beneficially influence the completeness of reporting of trials published in medical journals. Future prospective studies are needed to explore the influence of the CONSORT Statement dependent on the extent of editorial policies to ensure adherence to CONSORT guidance.</t>
  </si>
  <si>
    <t>Cochrane Bias Methods Group, Canada; Medical Research Council (MRC), UKUK Research &amp; Innovation (UKRI)Medical Research Council UK (MRC); MRCUK Research &amp; Innovation (UKRI)Medical Research Council UK (MRC) [MR/J004871/1]; Canadian Institutes of Health Research.Canadian Institutes of Health Research (CIHR)</t>
  </si>
  <si>
    <t>Evolution and structure of sustainability science</t>
  </si>
  <si>
    <t>Bettencourt, Luis M. A.; Kaur, Jasleen</t>
  </si>
  <si>
    <t>The concepts of sustainable development have experienced extraordinary success since their advent in the 1980s. They are now an integral part of the agenda of governments and corporations, and their goals have become central to the mission of research laboratories and universities worldwide. However, it remains unclear how far the field has progressed as a scientific discipline, especially given its ambitious agenda of integrating theory, applied science, and policy, making it relevant for development globally and generating a new interdisciplinary synthesis across fields. To address these questions, we assembled a corpus of scholarly publications in the field and analyzed its temporal evolution, geographic distribution, disciplinary composition, and collaboration structure. We show that sustainability science has been growing explosively since the late 1980s when foundational publications in the field increased its pull on new authors and intensified their interactions. The field has an unusual geographic footprint combining contributions and connecting through collaboration cities and nations at very different levels of development. Its decomposition into traditional disciplines reveals its emphasis on the management of human, social, and ecological systems seen primarily from an engineering and policy perspective. Finally, we show that the integration of these perspectives has created a new field only in recent years as judged by the emergence of a giant component of scientific collaboration. These developments demonstrate the existence of a growing scientific field of sustainability science as an unusual, inclusive and ubiquitous scientific practice and bode well for its continued impact and longevity.</t>
  </si>
  <si>
    <t>National Science FoundationNational Science Foundation (NSF) [SGER0742161, SBE-0965259]</t>
  </si>
  <si>
    <t>Inferential Network Analysis with Exponential Random Graph Models</t>
  </si>
  <si>
    <t>Cranmer, Skyler J.; Desmarais, Bruce A.</t>
  </si>
  <si>
    <t>Methods for descriptive network analysis have reached statistical maturity and general acceptance across the social sciences in recent years. However, methods for statistical inference with network data remain fledgling by comparison. We introduce and evaluate a general model for inference with network data, the Exponential Random Graph Model (ERGM) and several of its recent extensions. The ERGM simultaneously allows both inference on covariates and for arbitrarily complex network structures to be modeled. Our contributions are three-fold: beyond introducing the ERGM and discussing its limitations, we discuss extensions to the model that allow for the analysis of non-binary and longitudinally observed networks and show through applications that network-based inference can improve our understanding of political phenomena.</t>
  </si>
  <si>
    <t>Financializing space, spacing financialization</t>
  </si>
  <si>
    <t>French, Shaun; Leyshon, Andrew; Wainwright, Thomas</t>
  </si>
  <si>
    <t>The paper develops a sympathetic geographical critique of the concept of financialization which seeks to account for the growing influence of financial markets over the unfolding of economy, polity and society. Processes of financialization are claimed to be manifest at a number of scales, from higher levels of instability within the economy as a whole, through pressure exerted on corporations by capital markets, to the equity effects of the financial system on individuals and households. In seeking to explain change within contemporary society, financialization has circulated less widely than similar and related concepts such as neoliberalization. While financialization has the potential to unite researchers across cognate social science fields, thereby building critical mass and recognition within social studies of money and finance, we argue that research has been insufficiently attentive to space and place, both in terms of processes and effects. Financialization is a profoundly spatial phenomenon, representing as it does the search for a spatial-temporal fix, or quasi-resolution of the crisis tendencies of contemporary capitalism. The paper explores a number of possibly fruitful directions for work on financialization, focusing in particular on the idea of financial ecologies.</t>
  </si>
  <si>
    <t>What motivates academic scientists to engage in research commercialization: 'Gold', 'ribbon' or 'puzzle'?</t>
  </si>
  <si>
    <t>Lam, Alice</t>
  </si>
  <si>
    <t>This paper employs the three concepts of 'gold' (financial rewards), 'ribbon' (reputational/career rewards) and 'puzzle' (intrinsic satisfaction) to examine the extrinsic and intrinsic aspects of scientists' motivation for pursuing commercial activities. The study is based on 36 individual interviews and an on-line questionnaire survey of 735 scientists from five major UK research universities. It finds that there is a diversity of motivations for commercial engagement, and that many do so for reputational and intrinsic reasons and that financial rewards play a relatively small part. The paper draws on self-determination theory in social psychology to analyse the relationship between scientists' value orientations with regard to commercial engagement and their personal motivations. It finds that those with traditional beliefs about the separation of science from commerce are more likely to be extrinsically motivated, using commercialization as a means to obtain resources to support their quest for the 'ribbon'. In contrast, those identify closely with entrepreneurial norms are intrinsically motivated by the autonomy and 'puzzle-solving' involved in applied commercial research while also motivated by the 'gold'. The study highlights the primacy of scientists' self-motivation, and suggests that a fuller explanation of their commercial behaviour will need to consider a broader mix of motives to include the social and affective aspects of intrinsic motivation. In conclusion, the paper argues that policy to encourage commercial engagement should build on reputational and intrinsic rather than purely financial motivations. (C) 2011 Elsevier B.V. All rights reserved.</t>
  </si>
  <si>
    <t>Economic and Social Research CouncilUK Research &amp; Innovation (UKRI)Economic &amp; Social Research Council (ESRC) [RES-160-25-0018-A] Funding Source: researchfish</t>
  </si>
  <si>
    <t>Geographies of policy: From transfer-diffusion to mobility-mutation</t>
  </si>
  <si>
    <t>Peck, Jamie</t>
  </si>
  <si>
    <t>The paper develops a geographical approach to the issues of policy transfer and transformation, taking the form of a critical dialogue with three literatures at the borderlands of political science, comparative institutionalism, and political sociology. Making the case for moving beyond rational-choice frameworks and essentialized, formalist representations of policy transfer, the paper advocates a social-constructivist understanding of policy mobilities-and-mutations, sensitive to the constitutive roles of spatiotemporal context.</t>
  </si>
  <si>
    <t>Predictors of attempts to stop smoking and their success in adult general population samples: a systematic review</t>
  </si>
  <si>
    <t>Vangeli, Eleni; Stapleton, John; Smit, Eline Suzanne; Borland, Ron; West, Robert</t>
  </si>
  <si>
    <t>Aims To identify the predictors of attempts to stop smoking and the predictors of quit attempt success in adult general population samples. Methods We performed an electronic search of EMBASE, Pubmed, Web of Science, PsychINFO and the Cochrane Tobacco Addiction Group specialized register for articles that examined, in prospective adult general population samples, predictors of quit attempts and the success of quit attempts. Experts were contacted for knowledge of other relevant studies. Eight studies met the inclusion criteria and results were extracted independently by two researchers. Results There was considerable methodological heterogeneity between studies. Motivational factors dominated the prediction of quit attempts, whereas only cigarette dependence consistently predicted success after an attempt had been made. Social grade also appeared to predict success but was only examined in two studies. None of the other socio-demographic factors consistently predicted making a quit attempt or success. Conclusions Population-level studies from a number of countries show that past quit attempts and measures of motivation to stop are highly predictive of quit attempts, whereas only measures of dependence are consistently predictive of success of those attempts. Gender, age and marital status and educational level are not related consistently to quit attempts or quit success across countries.</t>
  </si>
  <si>
    <t>Cancer Research UKCancer Research UK [C1417/A7972]</t>
  </si>
  <si>
    <t>In search of causality: a systematic review of the relationship between the built environment and physical activity among adults</t>
  </si>
  <si>
    <t>McCormack, Gavin R.; Shiell, Alan</t>
  </si>
  <si>
    <t>Background: Empirical evidence suggests that an association between the built environment and physical activity exists. This evidence is mostly derived from cross-sectional studies that do not account for other causal explanations such as neighborhood self-selection. Experimental and quasi-experimental designs can be used to isolate the effect of the built environment on physical activity, but in their absence, statistical techniques that adjust for neighborhood self-selection can be used with cross-sectional data. Previous reviews examining the built environment-physical activity relationship have not differentiated among findings based on study design. To deal with self-selection, we synthesized evidence regarding the relationship between objective measures of the built environment and physical activity by including in our review: 1) cross-sectional studies that adjust for neighborhood self-selection and 2) quasi-experiments. Method: In September 2010, we searched for English-language studies on built environments and physical activity from all available years in health, leisure, transportation, social sciences, and geographical databases. Twenty cross-sectional and 13 quasi-experimental studies published between 1996 and 2010 were included in the review. Results: Most associations between the built environment and physical activity were in the expected direction or null. Land use mix, connectivity and population density and overall neighborhood design were however, important determinants of physical activity. The built environment was more likely to be associated with transportation walking compared with other types of physical activity including recreational walking. Three studies found an attenuation in associations between built environment characteristics and physical activity after accounting for neighborhood self-selection. Conclusion: More quasi-experiments that examine a broader range of environmental attributes in relation to context-specific physical activity and that measure changes in the built environment, neighborhood preferences and their effect on physical activity are needed.</t>
  </si>
  <si>
    <t>Canadian Institutes for Health Research (CIHR)Canadian Institutes of Health Research (CIHR); AHFMRAlberta Heritage Foundation for Medical Research</t>
  </si>
  <si>
    <t>Unpacking the Black Box of Causality: Learning about Causal Mechanisms from Experimental and Observational Studies</t>
  </si>
  <si>
    <t>Imai, Kosuke; Keele, Luke; Tingley, Dustin; Yamamoto, Teppei</t>
  </si>
  <si>
    <t>Identifying causal mechanisms is a fundamental goal of social science. Researchers seek to study not only whether one variable affects another but also how such a causal relationship arises. Yet commonly used statistical methods for identifying causal mechanisms rely upon untestable assumptions and are often inappropriate even under those assumptions. Randomizing treatment and intermediate variables is also insufficient. Despite these difficulties, the study of causal mechanisms is too important to abandon. We make three contributions to improve research on causal mechanisms. First, we present a minimum set of assumptions required under standard designs of experimental and observational studies and develop a general algorithm for estimating causal mediation effects. Second, we provide a method for assessing the sensitivity of conclusions to potential violations of a key assumption. Third, we offer alternative research designs for identifying causal mechanisms under weaker assumptions. The proposed approach is illustrated using media framing experiments and incumbency advantage studies.</t>
  </si>
  <si>
    <t>Why do people postpone parenthood? Reasons and social policy incentives</t>
  </si>
  <si>
    <t>Mills, Melinda; Rindfuss, Ronald R.; McDonald, Peter; Velde, Egbert Te</t>
  </si>
  <si>
    <t>BACKGROUND: Never before have parents in most Western societies had their first children as late as in recent decades. What are the central reasons for postponement? What is known about the link between the delay of childbearing and social policy incentives to counter these trends? This review engages in a systematic analysis of existing evidence to extract the maximum amount of knowledge about the reasons for birth postponement and the effectiveness of social policy incentives. METHODS: The review followed the PRISMA procedure, with literature searches conducted in relevant demographic, social science and medical science databases (SocINDEX, Econlit, PopLine, Medline) and located via other sources. The search focused on subjects related to childbearing behaviour, postponement and family policies. National, international and individual-level data sources were also used to present summary statistics. RESULTS: There is clear empirical evidence of the postponement of the first child. Central reasons are the rise of effective contraception, increases in women's education and labour market participation, value changes, gender equity, partnership changes, housing conditions, economic uncertainty and the absence of supportive family policies. Evidence shows that some social policies can be effective in countering postponement. CONCLUSIONS: The postponement of first births has implications on the ability of women to conceive and parents to produce additional offspring. Massive postponement is attributed to the clash between the optimal biological period for women to have children with obtaining additional education and building a career. A growing body of literature shows that female employment and childrearing can be combined when the reduction in work-family conflict is facilitated by policy intervention.</t>
  </si>
  <si>
    <t>NWO/Dutch Science FoundationNetherlands Organization for Scientific Research (NWO) [452-10-012]; EUNICE KENNEDY SHRIVER NATIONAL INSTITUTE OF CHILD HEALTH &amp; HUMAN DEVELOPMENTUnited States Department of Health &amp; Human ServicesNational Institutes of Health (NIH) - USANIH Eunice Kennedy Shriver National Institute of Child Health &amp; Human Development (NICHD) [R24HD050924] Funding Source: NIH RePORTER</t>
  </si>
  <si>
    <t>An Agenda for Research on the Sustainability of Public Health Programs</t>
  </si>
  <si>
    <t>Scheirer, Mary Ann; Dearing, James W.</t>
  </si>
  <si>
    <t>Funders of programs in public health and community health are increasingly concerned about the sustainability of changes they initiate. Despite a recent increase in :sustainability research and evaluation, this literature has not developed a widely used paradigm for conducting research that can accumulate into generalizable findings. We provide guidance for research and evaluation of health program sustainability, including definitions and types of sustainability, specifications and measurements of dependent variables, definitions of independent variables or factors that influence sustainability, and suggestions for designs for research and data collection. We suggest viewing sustainability research as a further stage in the translation or dissemination of research-based interventions into practice. This perspective emphasizes ongoing relationships with earlier stages of a broader diffusion framework, including adoption and implementation processes. (Am J Public Health. 2011;101:2059-2067. doi:10.2105/AJPH.2011.300193)</t>
  </si>
  <si>
    <t>NCI NIH HHSUnited States Department of Health &amp; Human ServicesNational Institutes of Health (NIH) - USANIH National Cancer Institute (NCI) [CA-P20-137219] Funding Source: Medline; NATIONAL CANCER INSTITUTEUnited States Department of Health &amp; Human ServicesNational Institutes of Health (NIH) - USANIH National Cancer Institute (NCI) [P20CA137219] Funding Source: NIH RePORTER</t>
  </si>
  <si>
    <t>Public awareness, attitudes and beliefs regarding intellectual disability: A systematic review</t>
  </si>
  <si>
    <t>RESEARCH IN DEVELOPMENTAL DISABILITIES</t>
  </si>
  <si>
    <t>Scior, Katrina</t>
  </si>
  <si>
    <t>The general public's responses to people with intellectual disabilities influence the likely success or failure of policies aimed at increasing their social inclusion. The present paper provides a review of general population based research into awareness, attitudes and beliefs regarding intellectual disability published in English between 1990 and mid-2011. An electronic search using PsycINFO and Web of Science plus a hand search of the literature was completed. Most of the 75 studies identified consisted of descriptive surveys of attitudes. They tend to conclude that age, educational attainment and prior contact with someone with an intellectual disability predict attitudes, while the effect of gender is inconsistent. Eight studies examined lay knowledge about intellectual disability and beliefs about its causation in a range of cultural contexts. The impact of interventions designed to improve attitudes or awareness was examined by 12 studies. The evidence is limited by the fact that it is mostly based on relatively small unrepresentative samples and cross-sectional designs. It is concluded that overall, high quality research into general population attitudes to intellectual disability is limited. Public knowledge of intellectual disability and causal beliefs are particularly under-researched areas. There is a notable absence of well designed evaluations of efforts to reduce misconceptions about intellectual disability and tackle negative attitudes. Areas for future research are noted, including the need for well designed studies that consider awareness, attitudes and beliefs in relation to stigma theory. (C) 2011 Elsevier Ltd. All rights reserved.</t>
  </si>
  <si>
    <t>Education &amp; Educational Research; Rehabilitation</t>
  </si>
  <si>
    <t>Enhancing Collaborative Innovation in the Public Sector</t>
  </si>
  <si>
    <t>ADMINISTRATION &amp; SOCIETY</t>
  </si>
  <si>
    <t>Sorensen, Eva; Torfing, Jacob</t>
  </si>
  <si>
    <t>Encouraged by the proliferation of governance networks and the growing demands for public innovation, this article aims to advance collaborative innovation as a cross-disciplinary approach to studying and enhancing public innovation. The article explains the special conditions and the growing demand for public innovation, and demonstrates how it can be enhanced through multiactor collaboration. The case for collaborative innovation is supported by insights from three different social science theories. The theoretical discussion leads to the formulation of an analytical model that can be used in future studies of collaborative innovation in the public sector.</t>
  </si>
  <si>
    <t>Determinants of fruit and vegetable consumption among children and adolescents: a review of the literature. Part II: qualitative studies</t>
  </si>
  <si>
    <t>Krolner, Rikke; Rasmussen, Mette; Brug, Johannes; Klepp, Knut-Inge; Wind, Marianne; Due, Pernille</t>
  </si>
  <si>
    <t>Background: Large proportions of children do not fulfil the World Health Organization recommendation of eating at least 400 grams of fruit and vegetables (FV) per day. To promote an increased FV intake among children it is important to identify factors which influence their consumption. Both qualitative and quantitative studies are needed. Earlier reviews have analysed evidence from quantitative studies. The aim of this paper is to present a systematic review of qualitative studies of determinants of children's FV intake. Methods: Relevant studies were identified by searching Anthropology Plus, Cinahl, CSA illumine, Embase, International Bibliography of the Social Sciences, Medline, PsycINFO, and Web of Science using combinations of synonyms for FV intake, children/adolescents and qualitative methods as search terms. The literature search was completed by December 1st 2010. Papers were included if they applied qualitative methods to investigate 6-18-year-olds' perceptions of factors influencing their FV consumption. Quantitative studies, review studies, studies reported in other languages than English, and non-peer reviewed or unpublished manuscripts were excluded. The papers were reviewed systematically using standardised templates for summary of papers, quality assessment, and synthesis of findings across papers. Results: The review included 31 studies, mostly based on US populations and focus group discussions. The synthesis identified the following potential determinants for FV intake which supplement the quantitative knowledge base: Time costs; lack of taste guarantee; satiety value; appropriate time/occasions/settings for eating FV; sensory and physical aspects; variety, visibility, methods of preparation; access to unhealthy food; the symbolic value of food for image, gender identity and social interaction with peers; short term outcome expectancies. Conclusions: The review highlights numerous potential determinants which have not been investigated thoroughly in quantitative studies. Future large scale quantitative studies should attempt to quantify the importance of these factors. Further, mechanisms behind gender, age and socioeconomic differences in FV consumption are proposed which should be tested quantitatively in order to better tailor interventions to vulnerable groups. Finally, the review provides input to the conceptualisation and measurements of concepts (i.e. peer influence, availability in schools) which may refine survey instruments and theoretical frameworks concerning eating behaviours.</t>
  </si>
  <si>
    <t>Danish Medical Research CouncilDanish Medical Research CouncilUK Research &amp; Innovation (UKRI)Medical Research Council UK (MRC); Faculty of Health Sciences at the University of Copenhagen; Tryg Foundation; Nordea Foundation; Commission of the European CommunitiesEuropean Commission [QLK1-2001-00547]</t>
  </si>
  <si>
    <t>How General Is Trust in Most People? Solving the Radius of Trust Problem</t>
  </si>
  <si>
    <t>Delhey, Jan; Newton, Kenneth; Welzel, Christian</t>
  </si>
  <si>
    <t>Generalized trust has become a paramount topic throughout the social sciences, in its own right and as the key civic component of social capital. To date, cross-national research relies on the standard question: Generally speaking, would you say that most people can be trusted or that you need to be very careful in dealing with people? Yet the radius problem-that is, how wide a circle of others respondents imagine as most people-makes comparisons between individuals and countries problematic. Until now, much about the radius problem has been speculation, but data for 51 countries from the latest World Values Survey make it possible to estimate how wide the trust radius actually is. We do this by relating responses to the standard trust question to a new battery of items that measures in-group and out-group trust. In 41 out of 51 countries, most people in the standard question predominantly connotes out-groups. To this extent, it is a valid measure of general trust in others. Nevertheless, the radius of most people varies considerably across countries; it is substantially narrower in Confucian countries and wider in wealthy countries. Some country rankings on trust thus change dramatically when the standard question is replaced by a radius-adjusted trust score. In cross-country regressions, the radius of trust matters for civic attitudes and behaviors because the assumed civic nature of trust depends on a wide radius.</t>
  </si>
  <si>
    <t>Neighborhood Environment and Physical Activity Among Youth A Review</t>
  </si>
  <si>
    <t>Ding, Ding; Sallis, James F.; Kerr, Jacqueline; Lee, Suzanna; Rosenberg, Dori E.</t>
  </si>
  <si>
    <t>Context: Research examining the association between environmental attributes and physical activity among youth is growing. An updated review of literature is needed to summarize the current evidence base, and to inform policies and environmental interventions to promote active lifestyles among young people. Evidence acquisition: A literature search was conducted using the Active Living Research (ALR) literature database, an online database that codes study characteristics and results of published papers on built/social environment and physical activity/obesity/sedentary behavior. Papers in the ALR database were identified through PubMed, Web of Science, and SPORT Discus using systematically developed and expert-validated search protocols. For the current review, additional inclusion criteria were used to select observational, quantitative studies among youth aged 3-18 years. Evidence synthesis: Papers were categorized by design features, sample characteristics, and measurement mode. Relevant results were summarized, stratified by age (children or adolescents) and mode of measurement (objective or perceived) for environmental attributes and physical activity. Percentage of significant results was calculated. Conclusions: Mode of measurement greatly influenced the consistency of associations between environmental attributes and youth physical activity. For both children and adolescents, the most consistent associations involved objectively measured environmental attributes and reported physical activity. The most supported correlates for children were walkability, traffic speed/volume, access/proximity to recreation facilities, land-use mix, and residential density. The most supported correlates for adolescents were land-use mix and residential density. These findings support several recommendations for policy and environmental change from such groups as the IOM and National Physical Activity Plan. (Am J Prev Med 2011;41(4):442-455) (C) 2011 American Journal of Preventive Medicine</t>
  </si>
  <si>
    <t>Robert Wood Johnson FoundationRobert Wood Johnson Foundation (RWJF)</t>
  </si>
  <si>
    <t>Cost of disorders of the brain in Europe 2010</t>
  </si>
  <si>
    <t>EUROPEAN NEUROPSYCHOPHARMACOLOGY</t>
  </si>
  <si>
    <t>Gustavsson, Anders; Svensson, Mikael; Jacobi, Frank; Allgulander, Christer; Alonso, Jordi; Beghi, Ettore; Dodel, Richard; Ekman, Mattias; Faravelli, Carlo; Fratiglioni, Laura; Gannon, Brenda; Jones, David Hilton; Jennum, Poul; Jordanova, Albena; Jonsson, Linus; Karampampa, Korinna; Knapp, Martin; Kobelt, Gisela; Kurth, Tobias; Lieb, Roselind; Linde, Mattias; Ljungcrantz, Christina; Maercker, Andreas; Melin, Beatrice; Moscarelli, Massimo; Musayev, Amir; Norwood, Fiona; Preisig, Martin; Pugliatti, Maura; Rehm, Juergen; Salvador-Carulla, Luis; Schlehofer, Brigitte; Simon, Roland; Steinhausen, Hans-Christoph; Stovner, Lars Jacob; Vallat, Jean-Michel; Van den Bergh, Peter; van Os, Jim; Vos, Pieter; Xu, Weili; Wittchen, Hans-Ulrich; Jonsson, Bengt; Olesen, Jes</t>
  </si>
  <si>
    <t>Background: The spectrum of disorders of the brain is large, covering hundreds of disorders that are listed in either the mental or neurological disorder chapters of the established international diagnostic classification systems. These disorders have a high prevalence as well as short- and long-term impairments and disabilities. Therefore they are an emotional, financial and social burden to the patients, their families and their social network. In a 2005 landmark study, we estimated for the first time the annual cost of 12 major groups of disorders of the brain in Europe and gave a conservative estimate of 386 billion for the year 2004. This estimate was limited in scope and conservative due to the lack of sufficiently comprehensive epidemiological and/or economic data on several important diagnostic groups. We are now in a position to substantially improve and revise the 2004 estimates. In the present report we cover 19 major groups of disorders, 7 more than previously, of an increased range of age groups and more cost items. We therefore present much improved cost estimates. Our revised estimates also now include the new EU member states, and hence a population of 514 million people. Aims: To estimate the number of persons with defined disorders of the brain in Europe in 2010, the total cost per person related to each disease in terms of direct and indirect costs, and an estimate of the total cost per disorder and country. Methods: The best available estimates of the prevalence and cost per person for 19 groups of disorders of the brain (covering well over 100 specific disorders) were identified via a systematic review of the published literature. Together with the twelve disorders included in 2004, the following range of mental and neurologic groups of disorders is covered: addictive disorders, affective disorders, anxiety disorders, brain tumor, childhood and adolescent disorders (developmental disorders), dementia, eating disorders, epilepsy, mental retardation, migraine, multiple sclerosis, neuromuscular disorders, Parkinson's disease, personality disorders, psychotic disorders, sleep disorders, somatoform disorders, stroke, and traumatic brain injury. Epidemiologic panels were charged to complete the literature review for each disorder in order to estimate the 12-month prevalence, and health economic panels were charged to estimate best cost-estimates. A cost model was developed to combine the epidemiologic and economic data and estimate the total cost of each disorder in each of 30 European countries (EU27 + Iceland, Norway and Switzerland). The cost model was populated with national statistics from Eurostat to adjust all costs to 2010 values, converting all local currencies to Euro, imputing costs for countries where no data were available, and aggregating country estimates to purchasing power parity adjusted estimates for the total cost of disorders of the brain in Europe 2010. Results: The total cost of disorders of the brain was estimated at (sic)798 billion in 2010. Direct costs constitute the majority of costs (37% direct healthcare costs and 23% direct non-medical costs) whereas the remaining 40% were indirect costs associated with patients production losses. On average, the estimated cost per person with a disorder of the brain in Europe ranged between (sic)285 for headache and (sic)30,000 for neuromuscular disorders. The European per capita cost of disorders of the brain was (sic)1550 on average but varied by country. The cost (in billion (sic)PPP 2010) of the disorders of the brain included in this study was as folows: addiction: (sic)65.7; anxiety disorders: (sic)74.4; brain tumor: (sic)5.2; child/adolescent disorders: (sic)21.3; dementia: (sic)105.2; eating disorders: (sic)0.8; epilepsy: (sic)13.8; headache: (sic)43.5; mental retardation: (sic)43.3; mood disorders: (sic)113.4; multiple sclerosis: (sic)14.6; neuromuscular disorders: (sic)7.7; Parkinson's disease: (sic)13.9; personality disorders: (sic)27.3; psychotic disorders: (sic)93.9; sleep disorders: (sic)35.4; somatoform disorder: (sic)21.2; stroke: (sic)64.1; traumatic brain injury: (sic)33.0. It should be noted that the revised estimate of those disorders included in the previous 2004 report constituted (sic)477 billion, by and large confirming our previous study results after considering the inflation and population increase since 2004. Further, our results were consistent with administrative data on the health care expenditure in Europe, and comparable to previous studies on the cost of specific disorders in Europe. Our estimates were lower than comparable estimates from the US. Discussion: This study was based on the best currently available data in Europe and our model enabled extrapolation to countries where no data could be found. Still, the scarcity of data is an important source of uncertainty in our estimates and may imply over- or underestimations in some disorders and countries. Even though this review included many disorders, diagnoses, age groups and cost items that were omitted in 2004, there are still remaining disorders that could not be included due to limitations in the available data. We therefore consider our estimate of the total cost of the disorders of the brain in Europe to be conservative. In terms of the health economic burden outlined in this report, disorders of the brain likely constitute the number one economic challenge for European health care, now and in the future. Data presented in this report should be considered by all stakeholder groups, including policy makers, industry and patient advocacy groups, to reconsider the current science, research and public health agenda and define a coordinated plan of action of various levels to address the associated challenges. Recommendations: Political action is required in light of the present high cost of disorders of the brain. Funding of brain research must be increased; care for patients with brain disorders as well as teaching at medical schools and other health related educations must be quantitatively and qualitatively improved, including psychological treatments. The current move of the pharmaceutical industry away from brain related indications must be halted and reversed. Continued research into the cost of the many disorders not included in the present study is warranted. It is essential that not only the EU but also the national governments forcefully support these initiatives. (C) 2011 Published by Elsevier B.V.</t>
  </si>
  <si>
    <t>Neurosciences &amp; Neurology; Pharmacology &amp; Pharmacy; Psychiatry</t>
  </si>
  <si>
    <t>European College of Neuropsychopharmacology; European Federation of Neurological Societies; H. Lundbeck A/S</t>
  </si>
  <si>
    <t>The online laboratory: conducting experiments in a real labor market</t>
  </si>
  <si>
    <t>EXPERIMENTAL ECONOMICS</t>
  </si>
  <si>
    <t>Horton, John J.; Rand, David G.; Zeckhauser, Richard J.</t>
  </si>
  <si>
    <t>Online labor markets have great potential as platforms for conducting experiments. They provide immediate access to a large and diverse subject pool, and allow researchers to control the experimental context. Online experiments, we show, can be just as valid-both internally and externally-as laboratory and field experiments, while often requiring far less money and time to design and conduct. To demonstrate their value, we use an online labor market to replicate three classic experiments. The first finds quantitative agreement between levels of cooperation in a prisoner's dilemma played online and in the physical laboratory. The second shows-consistent with behavior in the traditional laboratory-that online subjects respond to priming by altering their choices. The third demonstrates that when an identical decision is framed differently, individuals reverse their choice, thus replicating a famed Tversky-Kahneman result. Then we conduct a field experiment showing that workers have upward-sloping labor supply curves. Finally, we analyze the challenges to online experiments, proposing methods to cope with the unique threats to validity in an online setting, and examining the conceptual issues surrounding the external validity of online results. We conclude by presenting our views on the potential role that online experiments can play within the social sciences, and then recommend software development priorities and best practices.</t>
  </si>
  <si>
    <t>Barriers and facilitators to implementing screening and brief intervention for alcohol misuse: a systematic review of qualitative evidence</t>
  </si>
  <si>
    <t>Johnson, M.; Jackson, R.; Guillaume, L.; Meier, P.; Goyder, E.</t>
  </si>
  <si>
    <t>Background This review aimed to synthesize qualitative evidence for barriers and facilitators to effective implementation of screening and brief intervention for alcohol misuse in adults and children over 10 years. Methods A search of medical and social science databases was carried out and augmented by hand-searching of reference lists and contents of key journals. Qualitative evidence was synthesized thematically. Results A total of 47 papers varying in design and quality were included in the review. Most evaluated implementation in primary care settings. Implementation was reported to be limited by lack of resources, training and support from management, as well as workload. The appropriateness of context in which discussions take place was reported as an acceptability factor for patients and practitioners. Health professionals require sufficient knowledge about alcohol guidelines and risk in order to implement screening and intervention to those most in need. Conclusions Whilst brief screening and brief intervention have been shown to be effective in some settings, this review has identified a number of barriers and facilitators to implementation. Adequate resources, training and the identification of those at risk without stereotyping are the main facilitators in primary care. More research is needed to assess implementation in other settings.</t>
  </si>
  <si>
    <t>National Institute for Health and Clinical Excellence (NICE)</t>
  </si>
  <si>
    <t>Modeling Users' Activity on Twitter Networks: Validation of Dunbar's Number</t>
  </si>
  <si>
    <t>Goncalves, Bruno; Perra, Nicola; Vespignani, Alessandro</t>
  </si>
  <si>
    <t>Microblogging and mobile devices appear to augment human social capabilities, which raises the question whether they remove cognitive or biological constraints on human communication. In this paper we analyze a dataset of Twitter conversations collected across six months involving 1.7 million individuals and test the theoretical cognitive limit on the number of stable social relationships known as Dunbar's number. We find that the data are in agreement with Dunbar's result; users can entertain a maximum of 100-200 stable relationships. Thus, the 'economy of attention' is limited in the online world by cognitive and biological constraints as predicted by Dunbar's theory. We propose a simple model for users' behavior that includes finite priority queuing and time resources that reproduces the observed social behavior.</t>
  </si>
  <si>
    <t>Army Research LaboratoryUnited States Department of DefenseUS Army Research Laboratory (ARL) [W911NF-09-2-0053]</t>
  </si>
  <si>
    <t>Co-management and the co-production of knowledge: Learning to adapt in Canada's Arctic</t>
  </si>
  <si>
    <t>Armitage, Derek; Berkes, Fikret; Dale, Aaron; Kocho-Schellenberg, Erik; Patton, Eva</t>
  </si>
  <si>
    <t>Co-management institutional arrangements have an important role in creating conditions for social learning and adaptation in a rapidly changing Arctic environment, although how that works in practice has not been clearly articulated. This paper draws on three co-management cases from the Canadian Arctic to examine the role of knowledge co-production as an institutional trigger or mechanism to enable learning and adapting. Experience with knowledge co-production across the three cases is variable but outcomes illustrate how co-management actors are learning to learn through uncertainty and environmental change, or learning to be adaptive. Policy implications of this analysis are highlighted and include the importance of a long-term commitment to institution building, an enabling policy environment to sustain difficult social processes associated with knowledge co-production, and the value of diverse modes of communication, deliberation and social interaction. (C) 2011 Elsevier Ltd. All rights reserved.</t>
  </si>
  <si>
    <t>ArcticNet; Social Sciences and Humanities Research CouncilSocial Sciences and Humanities Research Council of Canada (SSHRC); Northern Scientific Training Program (INAC); IPY-CAVIAR Project</t>
  </si>
  <si>
    <t>Customer Engagement: Conceptual Domain, Fundamental Propositions, and Implications for Research</t>
  </si>
  <si>
    <t>Brodie, Roderick J.; Hollebeek, Linda D.; Juric, Biljana; Ilic, Ana</t>
  </si>
  <si>
    <t>In today's highly dynamic and interactive business environment, the role of customer engagement (CE) in cocreating customer experience and value is receiving increasing attention from business practitioners and academics alike. Despite this interest, systematic scholarly inquiry into the concept and its conceptual distinctiveness from other, associated relational concepts has been limited to date. This article explores the theoretical foundations of CE by drawing on relationship marketing theory and the service-dominant (S-D) logic. The analysis also examines the use of the term engagement in the social science, management, and marketing academic literatures, as well as in specific business practice applications. Five fundamental propositions (FPs) derived from this analysis are used to develop a general definition of CE, and distinguish the concept from other relational concepts, including participation and involvement. The five propositions are used in the development of a framework for future research, the undertaking of which would facilitate the subsequent refinement of the conceptual domain of CE. Overall, CE, based on its relational foundations of interactive experience and the cocreation of value, is shown to represent an important concept for research in marketing and service management.</t>
  </si>
  <si>
    <t>An integrated conceptual framework for long-term social-ecological research</t>
  </si>
  <si>
    <t>Collins, Scott L.; Carpenter, Stephen R.; Swinton, Scott M.; Orenstein, Daniel E.; Childers, Daniel L.; Gragson, Ted L.; Grimm, Nancy B.; Grove, Morgan; Harlan, Sharon L.; Kaye, Jason P.; Knapp, Alan K.; Kofinas, Gary P.; Magnuson, John J.; McDowell, William H.; Melack, John M.; Ogden, Laura A.; Robertson, G. Philip; Smith, Melinda D.; Whitmer, Ali C.</t>
  </si>
  <si>
    <t>The global reach of human activities affects all natural ecosystems, so that the environment is best viewed as a social-ecological system. Consequently, a more integrative approach to environmental science, one that bridges the biophysical and social domains, is sorely needed. Although models and frameworks for social-ecological systems exist, few are explicitly designed to guide a long-term interdisciplinary research program. Here, we present an iterative framework, Press-Pulse Dynamics (PPD), that integrates the biophysical and social sciences through an understanding of how human behaviors affect press and pulse dynamics and ecosystem processes. Such dynamics and processes, in turn, influence ecosystem services thereby altering human behaviors and initiating feedbacks that impact the original dynamics and processes. We believe that research guided by the PPD framework will lead to a more thorough understanding of social-ecological systems and generate the knowledge needed to address pervasive environmental problems.</t>
  </si>
  <si>
    <t>National Science FoundationNational Science Foundation (NSF) [DEB-0435546]; Division Of Environmental BiologyNational Science Foundation (NSF)NSF - Directorate for Biological Sciences (BIO) [0816668] Funding Source: National Science Foundation</t>
  </si>
  <si>
    <t>Theories of practices: Agency, technology, and culture Exploring the relevance of practice theories for the governance of sustainable consumption practices in the new world-order</t>
  </si>
  <si>
    <t>Spaargaren, Gert</t>
  </si>
  <si>
    <t>Within the environmental social sciences, theories of practices are used by an increasing number of authors to analyze the greening of consumption in the new, global order of reflexive modernity. The use of practices as key methodological units for research and governance is suggested as a way to avoid the pitfalls of the individualist and systemic paradigms that dominated the field of sustainable consumption studies for some decades. With the help of practice theory, environmental governance can be renewed in three particular ways: First, the role and responsibilities (not) to be assigned to individual citizen-consumers in environmental change can be specified. Secondly, objects, technologies and infrastructures can be recognized for their crucial contribution to climate governance without lapsing into technological determinism. Third, the cultural framing of sustainability can be enriched by looking into the forms of excitement generated in shared practices of sustainable consumption. We conclude by discussing the need to investigate the globalization of practices from a post-national perspective in both science and policy. (C) 2011 Elsevier Ltd. All rights reserved.</t>
  </si>
  <si>
    <t>Advancing the Science of Community-Level Interventions</t>
  </si>
  <si>
    <t>Trickett, Edison J.; Beehler, Sarah; Deutsch, Charles; Green, Lawrence W.; Hawe, Penelope; McLeroy, Kenneth; Miller, Robin Lin; Rapkin, Bruce D.; Schensul, Jean J.; Schulz, Amy J.; Trimble, Joseph E.</t>
  </si>
  <si>
    <t>Community interventions are complex social processes that need to move beyond single interventions and outcomes at individual levels of short-term change. A scientific paradigm is emerging that supports collaborative, multi-level, culturally situated community interventions aimed at creating sustainable community-level impact. This paradigm is rooted in a deep history of ecological and collaborative thinking across public health, psychology, anthropology, and other fields of social science. The new paradigm makes a number of primary assertions that affect conceptualization of health issues, intervention design, and intervention evaluation. To elaborate the paradigm and advance the science of community intervention, we offer suggestions for promoting a scientific agenda, developing collaborations among professionals and communities, and examining the culture of science. (Am J Public Health. 2011;101:1410-1419. doi:10.2105/AJPH.2010.300113)</t>
  </si>
  <si>
    <t>Canadian Institutes of Health ResearchCanadian Institutes of Health Research (CIHR); Alberta Heritage Foundation for Medical ResearchAlberta Heritage Foundation for Medical ResearchGeneral Electric; Population Health Intervention Research Centre at the University of Calgary</t>
  </si>
  <si>
    <t>School-Based Early Childhood Education and Age-28 Well-Being: Effects by Timing, Dosage, and Subgroups</t>
  </si>
  <si>
    <t>Reynolds, Arthur J.; Temple, Judy A.; Ou, Suh-Ruu; Arteaga, Irma A.; White, Barry A. B.</t>
  </si>
  <si>
    <t>Advances in understanding the effects of early education have benefited public policy and developmental science. Although preschool has demonstrated positive effects on life-course outcomes, limitations in knowledge on program scale, subgroup differences, and dosage levels have hindered understanding. We report the effects of the Child-Parent Center Education Program on indicators of well-being up to 25 years later for more than 1400 participants. This established, publicly funded intervention begins in preschool and provides up to 6 years of service in inner-city Chicago schools. Relative to the comparison group receiving the usual services, program participation was independently linked to higher educational attainment, income, socioeconomic status (SES), and health insurance coverage, as well as lower rates of justice-system involvement and substance abuse. Evidence of enduring effects was strongest for preschool, especially for males and children of high school dropouts. The positive influence of four or more years of service was limited primarily to education and SES. Dosage within program components was mostly unrelated to outcomes. Findings demonstrate support for the enduring effects of sustained school-based early education to the end of the third decade of life.</t>
  </si>
  <si>
    <t>National Institute of Child Health and Human DevelopmentUnited States Department of Health &amp; Human ServicesNational Institutes of Health (NIH) - USANIH Eunice Kennedy Shriver National Institute of Child Health &amp; Human Development (NICHD) [HD034294]; McKnight Foundation; Human Capital Research Collaborative; EUNICE KENNEDY SHRIVER NATIONAL INSTITUTE OF CHILD HEALTH &amp; HUMAN DEVELOPMENTUnited States Department of Health &amp; Human ServicesNational Institutes of Health (NIH) - USANIH Eunice Kennedy Shriver National Institute of Child Health &amp; Human Development (NICHD) [R01HD034294] Funding Source: NIH RePORTER; EUNICE KENNEDY SHRIVER NATIONAL INSTITUTE OF CHILD HEALTH &amp;HUMAN DEVELOPMENTUnited States Department of Health &amp; Human ServicesNational Institutes of Health (NIH) - USANIH Eunice Kennedy Shriver National Institute of Child Health &amp; Human Development (NICHD) [R29HD034294] Funding Source: NIH RePORTER</t>
  </si>
  <si>
    <t>Male', 'Male', 'Male', 'Female', 'Male'</t>
  </si>
  <si>
    <t>'Female', 'Female', 'Female', 'Male'</t>
  </si>
  <si>
    <t>'Female', 'Male', 'Male', 'Male', 'Male'</t>
  </si>
  <si>
    <t>'Female', 'Male', 'Female'</t>
  </si>
  <si>
    <t>'Female', 'Male'</t>
  </si>
  <si>
    <t>'Male', 'Male', 'Female', 'Male', 'Male'</t>
  </si>
  <si>
    <t>'Male', 'Male', 'Male', 'Male', 'Male'</t>
  </si>
  <si>
    <t>'Male', 'Male', 'Female', 'Male', 'Female', 'Male', 'Female', 'Female', 'Male', 'Female', 'Male', 'Male', 'Female', 'Male', 'Male'</t>
  </si>
  <si>
    <t>'Male'</t>
  </si>
  <si>
    <t>'Female', 'Female', 'Female', 'Female'</t>
  </si>
  <si>
    <t>'Male', 'Male', 'Male', 'Male', 'Female', 'Male', 'Male', 'Male', 'Male'</t>
  </si>
  <si>
    <t>'Female', 'Female', 'Female', 'Female', 'Female', 'Female', 'Male', 'Female', 'Female', 'Female', 'Female', 'Female', 'Male', 'Female', 'Female', 'Male', 'Female'</t>
  </si>
  <si>
    <t>'Male', 'Female'</t>
  </si>
  <si>
    <t>'Female', 'Male', 'Male', 'Female'</t>
  </si>
  <si>
    <t>'Male', 'Male', 'Male'</t>
  </si>
  <si>
    <t>'Female', 'Male', 'Male', 'Male', 'Female', 'Female', 'Female', 'Female', 'Male', 'Female', 'Male', 'Female', 'Male', 'Female', 'Female', 'Female', 'Male', 'Female', 'Female', 'Female', 'Male', 'Female', 'Female', 'Female', 'Female', 'Female'</t>
  </si>
  <si>
    <t>'Female', 'Female', 'Female', 'Male', 'Male', 'Male', 'Female'</t>
  </si>
  <si>
    <t>'Female'</t>
  </si>
  <si>
    <t>'Female', 'Male', 'Female', 'Male', 'Female'</t>
  </si>
  <si>
    <t>'Male', 'Male', 'Male', 'Male', 'Male', 'Male', 'Male', 'Male', 'Male', 'Male', 'Female', 'Male'</t>
  </si>
  <si>
    <t>'Male', 'Female', 'Female', 'Male', 'Male', 'Male', 'Male', 'Female', 'Female', 'Male', 'Male', 'Male', 'Male', 'Male', 'Male', 'Female', 'Female', 'Female', 'Male', 'Male', 'Male', 'Female', 'Male', 'Male', 'Female', 'Female', 'Female', 'Male', 'Female', 'Male', 'Male', 'Female', 'Female', 'Male', 'Male'</t>
  </si>
  <si>
    <t>'Male', 'Male', 'Female', 'Male', 'Male', 'Female', 'Female', 'Female', 'Female', 'Female', 'Female', 'Male', 'Male', 'Female', 'Male', 'Male', 'Male', 'Female', 'Male', 'Male', 'Female', 'Male', 'Male', 'Male', 'Female', 'Female', 'Male', 'Male', 'Male', 'Female', 'Female', 'Male', 'Female', 'Female', 'Female', 'Female', 'Female'</t>
  </si>
  <si>
    <t>'Male', 'Male', 'Female', 'Male', 'Male', 'Male', 'Male', 'Male', 'Female', 'Male'</t>
  </si>
  <si>
    <t>'Female', 'Female'</t>
  </si>
  <si>
    <t>'Male', 'Male'</t>
  </si>
  <si>
    <t>'Male', 'Female', 'Female', 'Female', 'Male', 'Female'</t>
  </si>
  <si>
    <t>'Male', 'Male', 'Male', 'Male', 'Female', 'Male', 'Female', 'Male', 'Male', 'Female', 'Male', 'Male', 'Male', 'Female', 'Male'</t>
  </si>
  <si>
    <t>'Male', 'Female', 'Male', 'Male', 'Male', 'Male', 'Male'</t>
  </si>
  <si>
    <t>'Female', 'Male', 'Male'</t>
  </si>
  <si>
    <t>'Female', 'Female', 'Female', 'Female', 'Male', 'Female', 'Female', 'Male', 'Female', 'Female'</t>
  </si>
  <si>
    <t>'Male', 'Male', 'Male', 'Female', 'Female', 'Male', 'Female', 'Male', 'Male', 'Female', 'Male', 'Male', 'Male'</t>
  </si>
  <si>
    <t>'Female', 'Female', 'Male', 'Male', 'Female', 'Male', 'Female', 'Male', 'Male', 'Male', 'Female', 'Male'</t>
  </si>
  <si>
    <t>'Male', 'Female', 'Female', 'Male', 'Female', 'Male', 'Male', 'Male', 'Female', 'Female', 'Male', 'Female', 'Female', 'Female', 'Male', 'Female', 'Female', 'Female', 'Female', 'Female', 'Male', 'Female', 'Female', 'Female', 'Male', 'Female', 'Female', 'Female', 'Female', 'Male', 'Male', 'Male', 'Female', 'Female', 'Female', 'Female'</t>
  </si>
  <si>
    <t>'Male', 'Female', 'Male', 'Female', 'Male', 'Female', 'Female', 'Male', 'Female', 'Female', 'Female', 'Female', 'Male', 'Female', 'Female', 'Male', 'Female'</t>
  </si>
  <si>
    <t>'Female', 'Male', 'Female', 'Male', 'Female', 'Male', 'Female'</t>
  </si>
  <si>
    <t>'Female', 'Female', 'Male', 'Female', 'Female', 'Female', 'Female', 'Male', 'Male'</t>
  </si>
  <si>
    <t>'Female', 'Male', 'Male', 'Female', 'Female'</t>
  </si>
  <si>
    <t>'Female', 'Female', 'Female', 'Male', 'Female', 'Female', 'Female', 'Male', 'Male', 'Male', 'Male', 'Male'</t>
  </si>
  <si>
    <t>'Male', 'Male', 'Male', 'Female', 'Female', 'Female', 'Female', 'Female', 'Female'</t>
  </si>
  <si>
    <t>'Male', 'Male', 'Male', 'Male'</t>
  </si>
  <si>
    <t>'Female', 'Female', 'Female', 'Female', 'Male', 'Male', 'Female', 'Female', 'Female'</t>
  </si>
  <si>
    <t>'Male', 'Male', 'Male', 'Male', 'Male', 'Female', 'Female', 'Male', 'Male', 'Male', 'Male', 'Male', 'Male', 'Male', 'Male', 'Male', 'Female', 'Female', 'Male', 'Male', 'Female', 'Female', 'Female', 'Male', 'Male', 'Male', 'Male', 'Female', 'Female', 'Male', 'Female', 'Female', 'Male', 'Female', 'Female', 'Male', 'Male'</t>
  </si>
  <si>
    <t>'Female', 'Female', 'Female', 'Female', 'Male', 'Male', 'Male', 'Female', 'Female', 'Female', 'Female', 'Male', 'Female', 'Female', 'Female', 'Male', 'Female', 'Male', 'Female', 'Female', 'Female', 'Female', 'Female', 'Male'</t>
  </si>
  <si>
    <t>'Male', 'Male', 'Female', 'Male', 'Male', 'Female'</t>
  </si>
  <si>
    <t>'Female', 'Female', 'Female', 'Female', 'Male'</t>
  </si>
  <si>
    <t>'Female', 'Male', 'Female', 'Female'</t>
  </si>
  <si>
    <t>'Female', 'Male', 'Male', 'Female', 'Male'</t>
  </si>
  <si>
    <t>'Male', 'Female', 'Male', 'Male', 'Female'</t>
  </si>
  <si>
    <t>'Female', 'Female', 'Male', 'Male', 'Female', 'Female', 'Male'</t>
  </si>
  <si>
    <t>'Male', 'Male', 'Male', 'Male', 'Female', 'Male', 'Male', 'Female'</t>
  </si>
  <si>
    <t>'Female', 'Female', 'Male'</t>
  </si>
  <si>
    <t>'Male', 'Male', 'Female', 'Female', 'Male', 'Male'</t>
  </si>
  <si>
    <t>'Female', 'Male', 'Male', 'Male', 'Male', 'Male'</t>
  </si>
  <si>
    <t>'Male', 'Female', 'Male', 'Female', 'Male', 'Male', 'Male', 'Male', 'Male', 'Male', 'Female', 'Male', 'Female', 'Female', 'Male', 'Male', 'Female', 'Male', 'Female', 'Male', 'Male', 'Female', 'Female', 'Male', 'Female', 'Male', 'Male', 'Male', 'Male', 'Female', 'Male', 'Female', 'Male', 'Male', 'Male', 'Female', 'Male', 'Male', 'Female', 'Male', 'Male', 'Female', 'Male', 'Male', 'Male', 'Male', 'Female', 'Female', 'Female', 'Male', 'Female', 'Male', 'Male', 'Female', 'Female', 'Female', 'Female', 'Female', 'Male', 'Female', 'Female', 'Female', 'Male', 'Female', 'Male', 'Male', 'Female', 'Female', 'Male', 'Male', 'Male', 'Male', 'Female', 'Male', 'Female', 'Female', 'Female', 'Female', 'Female', 'Female', 'Male', 'Female', 'Male', 'Female', 'Female', 'Female', 'Female', 'Male', 'Female', 'Male', 'Female', 'Female', 'Male', 'Male', 'Female', 'Female', 'Male', 'Female', 'Male', 'Female', 'Female', 'Female', 'Male', 'Male', 'Male', 'Female', 'Female', 'Male', 'Female', 'Male', 'Female', 'Female', 'Female', 'Female', 'Female', 'Male', 'Female', 'Male', 'Male', 'Male', 'Male', 'Female', 'Female', 'Male', 'Male', 'Male', 'Male', 'Female', 'Male'</t>
  </si>
  <si>
    <t>'Male', 'Male', 'Male', 'Female'</t>
  </si>
  <si>
    <t>'Male', 'Female', 'Female', 'Female', 'Male', 'Male'</t>
  </si>
  <si>
    <t>'Male', 'Male', 'Male', 'Male', 'Male', 'Male', 'Male'</t>
  </si>
  <si>
    <t>'Male', 'Female', 'Male', 'Male', 'Male'</t>
  </si>
  <si>
    <t>'Male', 'Male', 'Male', 'Male', 'Male', 'Male', 'Male', 'Male'</t>
  </si>
  <si>
    <t>'Male', 'Male', 'Male', 'Female', 'Male', 'Male', 'Male', 'Male', 'Male', 'Male', 'Female', 'Male', 'Male', 'Male', 'Male', 'Male', 'Female', 'Female', 'Male', 'Female', 'Male', 'Male', 'Female', 'Female', 'Male', 'Male', 'Male', 'Female', 'Male', 'Male', 'Female', 'Male', 'Male', 'Female', 'Male', 'Male', 'Male'</t>
  </si>
  <si>
    <t>'Female', 'Female', 'Female', 'Female', 'Female', 'Female', 'Male'</t>
  </si>
  <si>
    <t>'Male', 'Female', 'Female', 'Female', 'Female', 'Female', 'Female', 'Male', 'Female', 'Male', 'Male'</t>
  </si>
  <si>
    <t>'Male', 'Male', 'Male', 'Male', 'Female'</t>
  </si>
  <si>
    <t>'Male', 'Male', 'Male', 'Female', 'Male', 'Male'</t>
  </si>
  <si>
    <t>'Female', 'Female', 'Female', 'Male', 'Male', 'Male'</t>
  </si>
  <si>
    <t>'Female', 'Male', 'Female', 'Female', 'Female', 'Female', 'Female'</t>
  </si>
  <si>
    <t>'Female', 'Male', 'Male', 'Male', 'Female', 'Male', 'Female', 'Female', 'Male', 'Male', 'Female', 'Female', 'Female', 'Male', 'Male', 'Female', 'Male'</t>
  </si>
  <si>
    <t>'Female', 'Female', 'Male', 'Male'</t>
  </si>
  <si>
    <t>'Male', 'Male', 'Female', 'Male', 'Male', 'Female', 'Male', 'Female', 'Female', 'Female', 'Male', 'Male', 'Female', 'Male', 'Male', 'Male', 'Male', 'Male'</t>
  </si>
  <si>
    <t>'Female', 'Female', 'Female', 'Female', 'Male', 'Female', 'Male', 'Female', 'Male', 'Female', 'Male'</t>
  </si>
  <si>
    <t>'Female', 'Female', 'Female', 'Female', 'Female', 'Female', 'Female', 'Female', 'Female', 'Female'</t>
  </si>
  <si>
    <t>'Male', 'Female', 'Male', 'Female', 'Female', 'Male'</t>
  </si>
  <si>
    <t>'Male', 'Female', 'Male', 'Male'</t>
  </si>
  <si>
    <t>'Male', 'Female', 'Female', 'Male', 'Male', 'Male'</t>
  </si>
  <si>
    <t>'Male', 'Male', 'Female'</t>
  </si>
  <si>
    <t>'Female', 'Male', 'Male', 'Male', 'Female', 'Female', 'Male', 'Male', 'Female'</t>
  </si>
  <si>
    <t>'Male', 'Female', 'Male', 'Female', 'Female', 'Female', 'Female', 'Male'</t>
  </si>
  <si>
    <t>'Female', 'Male', 'Female', 'Female', 'Male', 'Male', 'Male'</t>
  </si>
  <si>
    <t>'Male', 'Female', 'Female', 'Male'</t>
  </si>
  <si>
    <t>'Male', 'Male', 'Female', 'Female', 'Male', 'Male', 'Female', 'Female', 'Male'</t>
  </si>
  <si>
    <t>'Male', 'Female', 'Male', 'Female', 'Female', 'Male', 'Male', 'Male', 'Female', 'Male', 'Male', 'Male', 'Male', 'Female', 'Male', 'Male', 'Male', 'Male', 'Male', 'Male', 'Male', 'Male', 'Male', 'Male', 'Female', 'Male', 'Male', 'Male', 'Male', 'Male', 'Male', 'Male', 'Male'</t>
  </si>
  <si>
    <t>'Female', 'Female', 'Female', 'Male', 'Female', 'Female', 'Female'</t>
  </si>
  <si>
    <t>'Male', 'Male', 'Female', 'Female', 'Female', 'Female', 'Male', 'Male', 'Female', 'Male', 'Male', 'Female'</t>
  </si>
  <si>
    <t>'Female', 'Female', 'Male', 'Female', 'Male'</t>
  </si>
  <si>
    <t>'Male', 'Male', 'Female', 'Male', 'Male', 'Female', 'Male', 'Male', 'Male', 'Male', 'Male', 'Male', 'Male', 'Male', 'Male'</t>
  </si>
  <si>
    <t>'Female', 'Male', 'Female', 'Male'</t>
  </si>
  <si>
    <t>'Male', 'Female', 'Male', 'Female', 'Male', 'Female', 'Female', 'Female', 'Male', 'Female', 'Male', 'Male', 'Female', 'Female', 'Female', 'Female', 'Male', 'Male', 'Female', 'Female', 'Male', 'Female', 'Male', 'Male', 'Female', 'Female', 'Male', 'Male', 'Male'</t>
  </si>
  <si>
    <t>'Male', 'Male', 'Male', 'Male', 'Male', 'Male', 'Female', 'Male', 'Female', 'Male', 'Female', 'Male', 'Female', 'Female', 'Male', 'Male', 'Male', 'Male'</t>
  </si>
  <si>
    <t>'Female', 'Male', 'Male', 'Male', 'Male', 'Male', 'Male', 'Male', 'Male', 'Male', 'Male', 'Male', 'Male', 'Female', 'Male', 'Male', 'Male', 'Male', 'Female', 'Male', 'Male', 'Male', 'Female', 'Female', 'Female', 'Male', 'Male', 'Male', 'Male', 'Male', 'Male', 'Male', 'Male', 'Male', 'Male', 'Male', 'Female', 'Male', 'Female', 'Male', 'Male', 'Male', 'Male', 'Male', 'Female'</t>
  </si>
  <si>
    <t>'Male', 'Female', 'Female'</t>
  </si>
  <si>
    <t>'Female', 'Female', 'Female', 'Male', 'Female', 'Female', 'Male', 'Male', 'Male', 'Male', 'Female', 'Female', 'Female', 'Female'</t>
  </si>
  <si>
    <t>'Male', 'Female', 'Male'</t>
  </si>
  <si>
    <t>'Female', 'Female', 'Female', 'Male', 'Male'</t>
  </si>
  <si>
    <t>'Male', 'Male', 'Male', 'Female', 'Male', 'Male', 'Male', 'Male', 'Male', 'Male', 'Female', 'Female', 'Male', 'Female', 'Male', 'Male', 'Female', 'Male', 'Male', 'Male', 'Male', 'Female'</t>
  </si>
  <si>
    <t>'Female', 'Female', 'Female', 'Female', 'Female', 'Female', 'Female', 'Female', 'Male', 'Male', 'Male', 'Male'</t>
  </si>
  <si>
    <t>'Male', 'Male', 'Female', 'Female', 'Male', 'Female', 'Female'</t>
  </si>
  <si>
    <t>'Male', 'Male', 'Male', 'Male', 'Female', 'Female', 'Male', 'Male'</t>
  </si>
  <si>
    <t>'Female', 'Male', 'Male', 'Female', 'Male', 'Female', 'Male', 'Female', 'Male', 'Male', 'Female', 'Female', 'Male', 'Female', 'Female', 'Female', 'Male', 'Female', 'Female', 'Female', 'Female', 'Female', 'Female', 'Male', 'Male'</t>
  </si>
  <si>
    <t>'Female', 'Female', 'Male', 'Male', 'Female', 'Male', 'Male', 'Male', 'Female', 'Male', 'Female'</t>
  </si>
  <si>
    <t>'Female', 'Male', 'Male', 'Male'</t>
  </si>
  <si>
    <t>'Male', 'Female', 'Female', 'Male', 'Female'</t>
  </si>
  <si>
    <t>'Male', 'Female', 'Female', 'Female'</t>
  </si>
  <si>
    <t>'Female', 'Female', 'Female', 'Female', 'Male', 'Female', 'Male', 'Male'</t>
  </si>
  <si>
    <t>'Female', 'Female', 'Male', 'Female', 'Male', 'Female', 'Male', 'Female'</t>
  </si>
  <si>
    <t>'Male', 'Female', 'Male', 'Male', 'Male', 'Female', 'Male', 'Male', 'Male', 'Female', 'Male'</t>
  </si>
  <si>
    <t>'Male', 'Male', 'Male', 'Female', 'Male', 'Male', 'Female', 'Female'</t>
  </si>
  <si>
    <t>'Male', 'Male', 'Female', 'Male'</t>
  </si>
  <si>
    <t>'Male', 'Male', 'Male', 'Male', 'Male', 'Male'</t>
  </si>
  <si>
    <t>'Male', 'Female', 'Male', 'Male', 'Female', 'Female', 'Female', 'Female', 'Female', 'Female', 'Female', 'Female', 'Female', 'Male', 'Female', 'Female', 'Female', 'Male', 'Female', 'Male', 'Male', 'Female', 'Male', 'Male', 'Female', 'Male', 'Male', 'Male', 'Female', 'Male', 'Female', 'Female', 'Male', 'Female', 'Male', 'Male', 'Male', 'Male', 'Male', 'Male', 'Female', 'Male'</t>
  </si>
  <si>
    <t>'Male', 'Male', 'Female', 'Female', 'Female', 'Female', 'Male', 'Female', 'Female', 'Female', 'Male', 'Male', 'Male', 'Female', 'Male', 'Female', 'Male', 'Male'</t>
  </si>
  <si>
    <t>'Male', 'Male', 'Male', 'Female', 'Male', 'Male', 'Male', 'Female', 'Female', 'Male', 'Female', 'Male', 'Female', 'Male', 'Male', 'Male', 'Female', 'Female', 'Male', 'Female', 'Male', 'Male', 'Female', 'Male', 'Female', 'Female', 'Female', 'Male', 'Male', 'Female', 'Male', 'Female', 'Female', 'Male', 'Female', 'Female', 'Male', 'Male', 'Male', 'Male', 'Male', 'Male', 'Male', 'Male', 'Male', 'Male', 'Female', 'Female', 'Female', 'Female', 'Male', 'Female', 'Female', 'Male', 'Male', 'Male', 'Male', 'Male', 'Male', 'Male', 'Female', 'Female', 'Male', 'Male', 'Female', 'Male', 'Female', 'Female', 'Female', 'Male', 'Male', 'Male', 'Female', 'Male', 'Female', 'Female', 'Male', 'Female', 'Female', 'Male', 'Female', 'Male', 'Male', 'Male', 'Male', 'Male', 'Female', 'Male', 'Male', 'Male', 'Male', 'Female', 'Female', 'Female', 'Female', 'Female', 'Male', 'Female', 'Female', 'Male', 'Female', 'Male', 'Female', 'Female', 'Female', 'Male', 'Male', 'Female', 'Male', 'Male', 'Male', 'Female'</t>
  </si>
  <si>
    <t>'Male', 'Male', 'Male', 'Female', 'Female', 'Male', 'Female', 'Female', 'Female', 'Female', 'Female'</t>
  </si>
  <si>
    <t>'Male', 'Male', 'Male', 'Female', 'Male', 'Female', 'Male', 'Male', 'Male', 'Female', 'Male'</t>
  </si>
  <si>
    <t>'Female', 'Female', 'Male', 'Female', 'Male', 'Male', 'Female'</t>
  </si>
  <si>
    <t>'Male', 'Male', 'Female', 'Female', 'Male', 'Female', 'Male', 'Female'</t>
  </si>
  <si>
    <t>'Female', 'Female', 'Male', 'Female', 'Female', 'Male'</t>
  </si>
  <si>
    <t>'Male', 'Male', 'Male', 'Male', 'Male', 'Male', 'Male', 'Male', 'Female', 'Female', 'Male', 'Female', 'Male', 'Male', 'Female', 'Male', 'Female', 'Male', 'Male', 'Male', 'Female', 'Female', 'Male', 'Male', 'Female', 'Male', 'Female', 'Male', 'Male', 'Male', 'Female', 'Male', 'Male', 'Male', 'Female', 'Female', 'Male', 'Female', 'Male', 'Male', 'Male'</t>
  </si>
  <si>
    <t>'Female', 'Female', 'Male', 'Female', 'Male', 'Female', 'Female', 'Female', 'Male', 'Female'</t>
  </si>
  <si>
    <t>'Male', 'Male', 'Male', 'Female', 'Male', 'Female', 'Female'</t>
  </si>
  <si>
    <t>'Male', 'Female', 'Female', 'Female', 'Female', 'Male', 'Female', 'Female', 'Female', 'Female', 'Male', 'Female', 'Male', 'Male'</t>
  </si>
  <si>
    <t>'Male', 'Female', 'Male', 'Female', 'Female', 'Female', 'Male', 'Male', 'Female', 'Female', 'Female', 'Female'</t>
  </si>
  <si>
    <t>'Male', 'Female', 'Male', 'Female', 'Male', 'Female', 'Male', 'Female', 'Male', 'Male'</t>
  </si>
  <si>
    <t>'Male', 'Female', 'Male', 'Male', 'Female', 'Male', 'Male', 'Female', 'Male', 'Male', 'Female', 'Male', 'Male', 'Female', 'Male', 'Female', 'Male', 'Male', 'Female', 'Female', 'Male', 'Male', 'Female', 'Female', 'Male', 'Female', 'Female', 'Male', 'Male', 'Male', 'Female', 'Female', 'Female', 'Female', 'Female', 'Male', 'Female', 'Male', 'Male', 'Male', 'Male', 'Female', 'Male'</t>
  </si>
  <si>
    <t>'Female', 'Male', 'Male', 'Male', 'Male', 'Female'</t>
  </si>
  <si>
    <t>'Female', 'Female', 'Male', 'Male', 'Male'</t>
  </si>
  <si>
    <t>'Male', 'Female', 'Female', 'Female', 'Female', 'Male', 'Male', 'Female', 'Female'</t>
  </si>
  <si>
    <t>'Male', 'Male', 'Female', 'Male', 'Male', 'Female', 'Male', 'Male'</t>
  </si>
  <si>
    <t>'Male', 'Male', 'Male', 'Female', 'Male', 'Male', 'Male', 'Male', 'Female', 'Male', 'Male', 'Female', 'Male', 'Male', 'Female', 'Male', 'Male', 'Male', 'Female', 'Female', 'Male', 'Female', 'Male', 'Male', 'Female', 'Female'</t>
  </si>
  <si>
    <t>'Male', 'Female', 'Male', 'Male', 'Female', 'Male', 'Male'</t>
  </si>
  <si>
    <t>'Male', 'Male', 'Male', 'Male', 'Male', 'Male', 'Female', 'Male'</t>
  </si>
  <si>
    <t>'Female', 'Female', 'Male', 'Male', 'Female', 'Male'</t>
  </si>
  <si>
    <t>'Male', 'Male', 'Male', 'Male', 'Male', 'Male', 'Male', 'Male', 'Male', 'Male', 'Male', 'Male'</t>
  </si>
  <si>
    <t>'Male', 'Female', 'Female', 'Female', 'Male', 'Male', 'Male', 'Male', 'Male', 'Male', 'Male', 'Female', 'Male', 'Male', 'Male', 'Male', 'Male'</t>
  </si>
  <si>
    <t>'Female', 'Female', 'Male', 'Male', 'Male', 'Male', 'Female', 'Female', 'Female', 'Male', 'Female', 'Female', 'Male', 'Male', 'Male', 'Male', 'Male'</t>
  </si>
  <si>
    <t>'Female', 'Female', 'Female', 'Male', 'Female', 'Male', 'Female', 'Female', 'Male', 'Male', 'Male', 'Male', 'Male'</t>
  </si>
  <si>
    <t>'Female', 'Male', 'Male', 'Female', 'Male', 'Female', 'Female', 'Male'</t>
  </si>
  <si>
    <t>'Female', 'Female', 'Male', 'Female'</t>
  </si>
  <si>
    <t>'Male', 'Male', 'Male', 'Male', 'Female', 'Female', 'Male', 'Male', 'Male', 'Male', 'Male', 'Female', 'Female', 'Male', 'Male', 'Male', 'Male', 'Male', 'Male', 'Female', 'Male', 'Male', 'Male'</t>
  </si>
  <si>
    <t>'Female', 'Male', 'Male', 'Male', 'Female', 'Male', 'Male', 'Male', 'Female', 'Male', 'Male', 'Male', 'Female', 'Male', 'Male'</t>
  </si>
  <si>
    <t>'Female', 'Female', 'Female', 'Female', 'Male', 'Female'</t>
  </si>
  <si>
    <t>'Female', 'Female', 'Male', 'Male', 'Female', 'Male', 'Male', 'Male'</t>
  </si>
  <si>
    <t>'Male', 'Male', 'Male', 'Female', 'Male'</t>
  </si>
  <si>
    <t>'Male', 'Female', 'Male', 'Female'</t>
  </si>
  <si>
    <t>'Male', 'Male', 'Male', 'Male', 'Male', 'Female'</t>
  </si>
  <si>
    <t>'Female', 'Male', 'Female', 'Male', 'Male', 'Female', 'Male', 'Female', 'Male', 'Male'</t>
  </si>
  <si>
    <t>'Male', 'Female', 'Female', 'Male', 'Female', 'Female', 'Female', 'Female'</t>
  </si>
  <si>
    <t>'Male', 'Female', 'Female', 'Male', 'Female', 'Female', 'Female', 'Female', 'Female', 'Female'</t>
  </si>
  <si>
    <t>'Female', 'Female', 'Female', 'Female', 'Male', 'Female', 'Female'</t>
  </si>
  <si>
    <t>'Female', 'Male', 'Male', 'Male', 'Female', 'Male', 'Female', 'Female', 'Female', 'Female', 'Male', 'Female', 'Male'</t>
  </si>
  <si>
    <t>'Female', 'Male', 'Male', 'Female', 'Male', 'Male', 'Male'</t>
  </si>
  <si>
    <t>'Female', 'Female', 'Female', 'Female', 'Female'</t>
  </si>
  <si>
    <t>'Female', 'Male', 'Female', 'Male', 'Female', 'Female', 'Female', 'Female', 'Male'</t>
  </si>
  <si>
    <t>'Female', 'Female', 'Female', 'Female', 'Female', 'Female', 'Female', 'Male', 'Female', 'Male', 'Female'</t>
  </si>
  <si>
    <t>'Female', 'Female', 'Female'</t>
  </si>
  <si>
    <t>'Female', 'Male', 'Female', 'Male', 'Male', 'Female'</t>
  </si>
  <si>
    <t>'Male', 'Female', 'Male', 'Male', 'Male', 'Male', 'Female', 'Male', 'Male', 'Female'</t>
  </si>
  <si>
    <t>'Male', 'Female', 'Male', 'Male', 'Female', 'Male'</t>
  </si>
  <si>
    <t>'Female', 'Male', 'Male', 'Male', 'Female'</t>
  </si>
  <si>
    <t>'Male', 'Female', 'Female', 'Female', 'Male', 'Female', 'Male'</t>
  </si>
  <si>
    <t>'Male', 'Male', 'Female', 'Female', 'Female'</t>
  </si>
  <si>
    <t>'Male', 'Male', 'Female', 'Female', 'Male'</t>
  </si>
  <si>
    <t>'Male', 'Male', 'Male', 'Male', 'Male', 'Male', 'Male', 'Male', 'Male', 'Male', 'Male', 'Male', 'Male', 'Male', 'Male', 'Male', 'Male', 'Male', 'Male', 'Male', 'Male', 'Male'</t>
  </si>
  <si>
    <t>'Female', 'Female', 'Female', 'Female', 'Male', 'Male', 'Male', 'Male', 'Female', 'Female', 'Female', 'Female', 'Female', 'Male', 'Female', 'Male', 'Female', 'Male', 'Female'</t>
  </si>
  <si>
    <t>'Male', 'Female', 'Female', 'Female', 'Male', 'Male', 'Male', 'Male', 'Male', 'Male'</t>
  </si>
  <si>
    <t>'Male', 'Female', 'Male', 'Female', 'Male', 'Male', 'Male', 'Male', 'Male', 'Male', 'Male', 'Male', 'Male', 'Male', 'Male', 'Male', 'Female', 'Female', 'Male', 'Female', 'Male', 'Female', 'Female', 'Female'</t>
  </si>
  <si>
    <t>'Male', 'Male', 'Female', 'Male', 'Male', 'Female', 'Male', 'Male', 'Female', 'Male', 'Male', 'Male', 'Male', 'Male', 'Female', 'Male'</t>
  </si>
  <si>
    <t>'Male', 'Female', 'Male', 'Male', 'Female', 'Male', 'Male', 'Female', 'Female', 'Female'</t>
  </si>
  <si>
    <t>'Male', 'Male', 'Female', 'Male', 'Female', 'Male', 'Male', 'Female'</t>
  </si>
  <si>
    <t>'Male', 'Female', 'Male', 'Female', 'Female', 'Female'</t>
  </si>
  <si>
    <t>'Female', 'Male', 'Female', 'Female', 'Female', 'Female', 'Female', 'Male', 'Male'</t>
  </si>
  <si>
    <t>'Male', 'Male', 'Female', 'Male', 'Male', 'Female', 'Female', 'Male', 'Male', 'Female'</t>
  </si>
  <si>
    <t>'Male', 'Male', 'Female', 'Male', 'Female', 'Female', 'Male', 'Male', 'Male', 'Female', 'Female'</t>
  </si>
  <si>
    <t>'Female', 'Female', 'Female', 'Female', 'Male', 'Male', 'Male', 'Male', 'Male', 'Male', 'Male', 'Male', 'Male', 'Male', 'Female', 'Male', 'Male', 'Female', 'Male', 'Female', 'Male'</t>
  </si>
  <si>
    <t>'Male', 'Female', 'Female', 'Female', 'Female', 'Female', 'Female', 'Female', 'Male', 'Female', 'Male', 'Male', 'Female', 'Male', 'Female'</t>
  </si>
  <si>
    <t>'Male', 'Female', 'Male', 'Female', 'Female', 'Male', 'Male', 'Female', 'Male', 'Female', 'Female'</t>
  </si>
  <si>
    <t>'Female', 'Female', 'Male', 'Female', 'Male', 'Female', 'Female', 'Male', 'Female', 'Female', 'Male', 'Female', 'Male', 'Female', 'Female', 'Male', 'Female', 'Female', 'Male', 'Male', 'Male', 'Male', 'Male', 'Male', 'Male', 'Male', 'Male', 'Male', 'Female', 'Male', 'Male', 'Female', 'Female', 'Male', 'Male', 'Male', 'Female', 'Female', 'Female', 'Male', 'Female', 'Female', 'Male', 'Female', 'Female', 'Female', 'Male', 'Female'</t>
  </si>
  <si>
    <t>'Male', 'Female', 'Male', 'Female', 'Male', 'Female', 'Male'</t>
  </si>
  <si>
    <t>'Male', 'Female', 'Female', 'Male', 'Male', 'Female', 'Female', 'Female', 'Female'</t>
  </si>
  <si>
    <t>'Male', 'Female', 'Male', 'Female', 'Male', 'Female', 'Male', 'Male', 'Male', 'Male'</t>
  </si>
  <si>
    <t>'Male', 'Female', 'Female', 'Female', 'Female'</t>
  </si>
  <si>
    <t>'Male', 'Female', 'Male', 'Male', 'Male', 'Male', 'Male', 'Male', 'Male', 'Male', 'Female', 'Male', 'Male', 'Male', 'Male', 'Male', 'Male', 'Male', 'Male', 'Female', 'Female', 'Female', 'Male', 'Female'</t>
  </si>
  <si>
    <t>'Female', 'Female', 'Female', 'Male', 'Female', 'Male', 'Female'</t>
  </si>
  <si>
    <t>'Male', 'Male', 'Female', 'Male', 'Female', 'Male', 'Male', 'Female', 'Female', 'Male', 'Male', 'Male', 'Male', 'Male', 'Female', 'Male', 'Female', 'Female', 'Male', 'Male', 'Female', 'Female', 'Male', 'Male', 'Female', 'Male', 'Female', 'Male', 'Female', 'Male', 'Male', 'Male', 'Male', 'Female', 'Female', 'Male', 'Male'</t>
  </si>
  <si>
    <t>'Male', 'Male', 'Female', 'Female'</t>
  </si>
  <si>
    <t>'Male', 'Male', 'Female', 'Male', 'Female'</t>
  </si>
  <si>
    <t>'Male', 'Male', 'Male', 'Male', 'Male', 'Male', 'Male', 'Male', 'Female', 'Male', 'Female', 'Male', 'Female', 'Female', 'Female', 'Male', 'Male'</t>
  </si>
  <si>
    <t>'Male', 'Male', 'Male', 'Male', 'Female', 'Female'</t>
  </si>
  <si>
    <t>'Female', 'Female', 'Female', 'Male', 'Male', 'Female', 'Female', 'Male', 'Female', 'Female', 'Female', 'Male', 'Male', 'Female'</t>
  </si>
  <si>
    <t>'Female', 'Male', 'Male', 'Female', 'Male', 'Male', 'Female', 'Male', 'Female', 'Male', 'Female', 'Male', 'Male', 'Female', 'Female', 'Male', 'Female', 'Female', 'Female', 'Female', 'Female', 'Female', 'Female', 'Female'</t>
  </si>
  <si>
    <t>'Female', 'Male', 'Female', 'Male', 'Male'</t>
  </si>
  <si>
    <t>'Female', 'Female', 'Male', 'Female', 'Female', 'Male', 'Female', 'Female', 'Male'</t>
  </si>
  <si>
    <t>'Female', 'Male', 'Female', 'Male', 'Female', 'Female'</t>
  </si>
  <si>
    <t>'Female', 'Female', 'Male', 'Female', 'Female', 'Male', 'Female', 'Female', 'Female'</t>
  </si>
  <si>
    <t>'Male', 'Male', 'Male', 'Male', 'Male', 'Male', 'Male', 'Male', 'Male', 'Male', 'Male', 'Female', 'Female'</t>
  </si>
  <si>
    <t>'Female', 'Female', 'Female', 'Male', 'Female'</t>
  </si>
  <si>
    <t>'Male', 'Female', 'Male', 'Male', 'Male', 'Female', 'Female', 'Female', 'Female', 'Female', 'Female', 'Female', 'Female', 'Male', 'Male', 'Male', 'Male', 'Male', 'Male', 'Male', 'Male', 'Female', 'Male', 'Male', 'Male', 'Male', 'Female'</t>
  </si>
  <si>
    <t>'Male', 'Female', 'Male', 'Female', 'Female'</t>
  </si>
  <si>
    <t>'Male', 'Male', 'Male', 'Male', 'Female', 'Female', 'Male'</t>
  </si>
  <si>
    <t>'Male', 'Female', 'Female', 'Female', 'Female', 'Male', 'Male'</t>
  </si>
  <si>
    <t>'Female', 'Male', 'Female', 'Female', 'Female'</t>
  </si>
  <si>
    <t>'Female', 'Female', 'Male', 'Male', 'Male', 'Female'</t>
  </si>
  <si>
    <t>'Male', 'Female', 'Female', 'Female', 'Female', 'Male', 'Male', 'Male'</t>
  </si>
  <si>
    <t>'Female', 'Male', 'Female', 'Female', 'Female', 'Female', 'Female', 'Female', 'Male', 'Male', 'Female', 'Male', 'Female', 'Male', 'Female', 'Male', 'Male'</t>
  </si>
  <si>
    <t>'Male', 'Male', 'Male', 'Male', 'Female', 'Female', 'Male', 'Male', 'Female', 'Female'</t>
  </si>
  <si>
    <t>'Female', 'Female', 'Male', 'Male', 'Female', 'Female'</t>
  </si>
  <si>
    <t>'Male', 'Male', 'Female', 'Male', 'Female', 'Female', 'Female', 'Female', 'Male', 'Male', 'Female', 'Male'</t>
  </si>
  <si>
    <t>'Female', 'Male', 'Male', 'Female', 'Male', 'Male', 'Male', 'Male'</t>
  </si>
  <si>
    <t>'Male', 'Female', 'Male', 'Male', 'Male', 'Male'</t>
  </si>
  <si>
    <t>'Male', 'Female', 'Female', 'Female', 'Female', 'Female', 'Male', 'Male', 'Female', 'Male', 'Female', 'Male', 'Male', 'Male', 'Female', 'Female', 'Female', 'Male'</t>
  </si>
  <si>
    <t>'Male', 'Male', 'Male', 'Male', 'Male', 'Male', 'Male', 'Male', 'Female', 'Female', 'Female', 'Male', 'Female', 'Female', 'Male', 'Male', 'Male', 'Male', 'Female', 'Female', 'Male', 'Male', 'Male', 'Female', 'Male', 'Male', 'Male', 'Male', 'Female', 'Male', 'Male', 'Male', 'Female', 'Male'</t>
  </si>
  <si>
    <t>'Male', 'Female', 'Male', 'Male', 'Male', 'Male', 'Female', 'Female', 'Female', 'Female', 'Male', 'Male', 'Male'</t>
  </si>
  <si>
    <t>'Female', 'Female', 'Female', 'Male', 'Female', 'Male', 'Male', 'Female', 'Male', 'Male', 'Female', 'Female', 'Male', 'Male', 'Male', 'Female', 'Male', 'Female', 'Male', 'Male', 'Female', 'Female', 'Male'</t>
  </si>
  <si>
    <t>'Male', 'Female', 'Male', 'Female', 'Male', 'Male', 'Male'</t>
  </si>
  <si>
    <t>'Male', 'Male', 'Female', 'Female', 'Male', 'Male', 'Male'</t>
  </si>
  <si>
    <t>'Female', 'Male', 'Male', 'Male', 'Female', 'Male', 'Male'</t>
  </si>
  <si>
    <t>'Female', 'Male', 'Male', 'Female', 'Female', 'Male'</t>
  </si>
  <si>
    <t>'Female', 'Male', 'Male', 'Male', 'Female', 'Female', 'Male', 'Female', 'Male', 'Female', 'Female', 'Female', 'Female', 'Female', 'Female'</t>
  </si>
  <si>
    <t>'Male', 'Male', 'Female', 'Female', 'Female', 'Female', 'Male', 'Female', 'Male', 'Male', 'Female', 'Male', 'Male', 'Male', 'Female', 'Female', 'Male', 'Male', 'Female', 'Female', 'Male', 'Female'</t>
  </si>
  <si>
    <t>'Male', 'Male', 'Female', 'Male', 'Male', 'Female', 'Male', 'Female', 'Male', 'Male', 'Male'</t>
  </si>
  <si>
    <t>'Male', 'Male', 'Female', 'Male', 'Male', 'Female', 'Male', 'Male', 'Male', 'Female', 'Female, Female, Female, Female, Female, Male</t>
  </si>
  <si>
    <t>emale'</t>
  </si>
  <si>
    <t>'Female', 'Male', 'Female', 'Female', 'Male', 'Male', 'Male', 'Female', 'Male', 'Female', 'Female', 'Male', 'Male', 'Male', 'Female', 'Male', 'Female', 'Male'</t>
  </si>
  <si>
    <t>'Male', 'Male', 'Male', 'Male', 'Male', 'Male', 'Male', 'Male', 'Male', 'Male', 'Male', 'Male', 'Male', 'Male', 'Male', 'Male', 'Male', 'Male', 'Male', 'Male'</t>
  </si>
  <si>
    <t>'Male', 'Female', 'Male', 'Male', 'Male', 'Male', 'Male', 'Male', 'Male', 'Female', 'Male', 'Male', 'Male', 'Male', 'Male', 'Female', 'Male', 'Male', 'Male', 'Male', 'Male', 'Male', 'Female', 'Male', 'Male', 'Male', 'Male', 'Male'</t>
  </si>
  <si>
    <t>'Male', 'Male', 'Female', 'Male', 'Male', 'Male', 'Female', 'Female', 'Male', 'Male', 'Female', 'Male', 'Female', 'Male', 'Female', 'Female', 'Male', 'Female'</t>
  </si>
  <si>
    <t>'Female', 'Female', 'Male', 'Female', 'Male', 'Female', 'Male', 'Male', 'Female', 'Male', 'Female', 'Female'</t>
  </si>
  <si>
    <t>'Female', 'Female', 'Male', 'Female', 'Male', 'Female'</t>
  </si>
  <si>
    <t>'Male', 'Male', 'Female', 'Male', 'Male', 'Male', 'Female', 'Female', 'Male', 'Female', 'Female', 'Female', 'Male', 'Male', 'Female', 'Female', 'Female', 'Female', 'Female', 'Male', 'Male', 'Male', 'Female', 'Male', 'Female', 'Male', 'Female', 'Female', 'Male', 'Male', 'Female', 'Female'</t>
  </si>
  <si>
    <t>'Female', 'Female', 'Male', 'Male', 'Female'</t>
  </si>
  <si>
    <t>'Male', 'Female', 'Female', 'Male', 'Male'</t>
  </si>
  <si>
    <t>'Female', 'Male', 'Male', 'Male', 'Female', 'Female', 'Female', 'Female', 'Male', 'Male', 'Male', 'Male'</t>
  </si>
  <si>
    <t>'Male', 'Male', 'Female', 'Male', 'Male', 'Male'</t>
  </si>
  <si>
    <t>'Female', 'Male', 'Female', 'Male', 'Male', 'Male', 'Male', 'Female', 'Female', 'Male', 'Male', 'Male', 'Female'</t>
  </si>
  <si>
    <t>'Male', 'Female', 'Female', 'Male', 'Male', 'Male', 'Male', 'Female', 'Male', 'Female', 'Male'</t>
  </si>
  <si>
    <t>'Male', 'Female', 'Male', 'Female', 'Male', 'Female'</t>
  </si>
  <si>
    <t>'Male', 'Male', 'Female', 'Female', 'Male', 'Female', 'Male', 'Female', 'Female', 'Male', 'Male', 'Female', 'Male', 'Female'</t>
  </si>
  <si>
    <t>'Female', 'Male', 'Male', 'Female', 'Female', 'Male', 'Male', 'Female', 'Female', 'Male', 'Female', 'Female', 'Male', 'Female', 'Male', 'Female', 'Male', 'Male'</t>
  </si>
  <si>
    <t>'Male', 'Male', 'Male', 'Male', 'Male', 'Male', 'Male', 'Male', 'Male', 'Male', 'Male', 'Male', 'Male', 'Male', 'Male', 'Male', 'Male', 'Male', 'Male', 'Male', 'Male', 'Male', 'Male', 'Male', 'Male', 'Male', 'Male', 'Male', 'Male', 'Male', 'Male', 'Male', 'Male', 'Male', 'Male', 'Male', 'Male', 'Male', 'Male', 'Male', 'Male', 'Male', 'Male', 'Male', 'Male', 'Male', 'Male', 'Male', 'Male', 'Male'</t>
  </si>
  <si>
    <t>'Male', 'Male', 'Female', 'Female', 'Female', 'Male', 'Female', 'Female', 'Male', 'Male'</t>
  </si>
  <si>
    <t>'Male', 'Male', 'Male', 'Male', 'Female', 'Male', 'Female', 'Male'</t>
  </si>
  <si>
    <t>'Female', 'Female', 'Female', 'Male', 'Female', 'Female', 'Male', 'Female', 'Male', 'Female'</t>
  </si>
  <si>
    <t>'Female', 'Male', 'Male', 'Male', 'Male', 'Female', 'Female', 'Male', 'Male'</t>
  </si>
  <si>
    <t>'Female', 'Male', 'Female', 'Male', 'Male', 'Male', 'Female', 'Female', 'Female'</t>
  </si>
  <si>
    <t>'Female', 'Male', 'Female', 'Male', 'Male', 'Male', 'Female', 'Female', 'Male', 'Male', 'Female', 'Female', 'Male', 'Female', 'Male', 'Male', 'Female'</t>
  </si>
  <si>
    <t>'Male', 'Female', 'Male', 'Female', 'Male'</t>
  </si>
  <si>
    <t>'Female', 'Female', 'Male', 'Female', 'Female', 'Female', 'Female', 'Female', 'Male', 'Female', 'Female', 'Female'</t>
  </si>
  <si>
    <t>'Female', 'Male', 'Female', 'Female', 'Male'</t>
  </si>
  <si>
    <t>'Female', 'Male', 'Male', 'Female', 'Male', 'Female'</t>
  </si>
  <si>
    <t>'Male', 'Female', 'Male', 'Female', 'Male', 'Male', 'Male', 'Male', 'Male', 'Male', 'Female', 'Female', 'Male', 'Male', 'Male', 'Male', 'Female', 'Female', 'Female', 'Male', 'Male', 'Female', 'Female', 'Male', 'Male', 'Male', 'Male', 'Male', 'Male', 'Female', 'Female', 'Male', 'Female', 'Male', 'Female', 'Female', 'Male', 'Female', 'Male', 'Male', 'Male', 'Female', 'Male', 'Male', 'Female', 'Female', 'Male', 'Female', 'Male', 'Male', 'Male', 'Male', 'Male', 'Male', 'Female', 'Male', 'Female', 'Male', 'Male', 'Male', 'Male', 'Male', 'Male', 'Male', 'Female', 'Female', 'Male', 'Female', 'Male', 'Female', 'Female', 'Female', 'Male', 'Male', 'Male', 'Female', 'Female', 'Male', 'Female', 'Female', 'Male', 'Female', 'Male', 'Female', 'Male', 'Male', 'Female', 'Male', 'Female', 'Female', 'Male', 'Male', 'Female', 'Male', 'Male', 'Female', 'Female', 'Female', 'Male', 'Male', 'Male', 'Male', 'Male', 'Male', 'Male', 'Male', 'Male', 'Male', 'Female', 'Female', 'Male', 'Male', 'Male', 'Male', 'Male', 'Male', 'Male', 'Female', 'Male', 'Female', 'Male', 'Male', 'Male', 'Female', 'Male', 'Male', 'Female', 'Female', 'Female', 'Male', 'Male', 'Male', 'Male', 'Male', 'Female', 'Male', 'Male', 'Female', 'Male', 'Female', 'Male', 'Male', 'Female', 'Female', 'Male', 'Male', 'Male', 'Female', 'Female', 'Female', 'Male', 'Female', 'Male', 'Male', 'Male', 'Male', 'Male', 'Male', 'Male', 'Female', 'Female', 'Female', 'Female', 'Male', 'Female', 'Female', 'Male', 'Female', 'Male', 'Female', 'Female', 'Male', 'Male', 'Male', 'Male', 'Male', 'Male', 'Male', 'Male', 'Female', 'Male', 'Female', 'Female', 'Male', 'Male', 'Male', 'Female', 'Male', 'Male', 'Female', 'Female', 'Male', 'Male', 'Male', 'Male', 'Female', 'Male', 'Male', 'Female', 'Male', 'Female', 'Male', 'Male', 'Male', 'Male', 'Male', 'Male', 'Male', 'Male', 'Male', 'Male', 'Male', 'Male', 'Female', 'Male', 'Female', 'Female', 'Male', 'Male', 'Female', 'Male', 'Male', 'Male', 'Female', 'Female', 'Female', 'Male', 'Male', 'Male', 'Male', 'Female', 'Female', 'Male', 'Male', 'Female', 'Male', 'Male', 'Male', 'Female', 'Female', 'Male', 'Male', 'Male', 'Female', 'Female', 'Female', 'Female', 'Female', 'Male', 'Male', 'Female', 'Male', 'Male', 'Male', 'Female', 'Female', 'Male', 'Female', 'Female', 'Female', 'Male', 'Male', 'Male', 'Female', 'Male', 'Male', 'Male', 'Male', 'Male', 'Female', 'Female', 'Male', 'Female', 'Female', 'Male', 'Male', 'Female', 'Male', 'Male', 'Male', 'Male', 'Male', 'Male', 'Female', 'Male', 'Female', 'Male', 'Female', 'Male', 'Female', 'Male', 'Male', 'Female', 'Male', 'Female', 'Female', 'Female', 'Female', 'Male', 'Female', 'Female', 'Male', 'Male', 'Male', 'Female', 'Male', 'Female', 'Male', 'Male', 'Male', 'Female', 'Male', 'Male', 'Female', 'Male', 'Male', 'Male', 'Male', 'Male', 'Male', 'Male', 'Male', 'Male', 'Male', 'Male', 'Male', 'Female', 'Male', 'Male', 'Male', 'Male', 'Female', 'Male', 'Male', 'Male', 'Female', 'Male', 'Female', 'Male', 'Male', 'Female', 'Male', 'Male', 'Male', 'Male', 'Female', 'Male', 'Male', 'Male', 'Female', 'Female', 'Male', 'Female', 'Male', 'Male', 'Male', 'Female', 'Male', 'Female', 'Male', 'Female', 'Male', 'Male', 'Male', 'Female', 'Female', 'Male', 'Female', 'Male', 'Female', 'Female', 'Male', 'Male', 'Male', 'Male', 'Male', 'Male', 'Female', 'Male', 'Female', 'Male', 'Female', 'Female', 'Female', 'Male', 'Male', 'Male', 'Male', 'Male', 'Male', 'Male', 'Male', 'Male', 'Male', 'Female', 'Male', 'Male', 'Female', 'Male', 'Male', 'Male', 'Male', 'Male', 'Male', 'Male', 'Male', 'Female', 'Male', 'Male', 'Female', 'Female', 'Female', 'Male', 'Female', 'Male', 'Female', 'Male', 'Female', 'Male', 'Male', 'Female', 'Male', 'Male', 'Female', 'Female', 'Female', 'Female', 'Male', 'Male', 'Female', 'Male', 'Female', 'Female', 'Male', 'Male', 'Male', 'Male', 'Female', 'Female', 'Female', 'Male', 'Female', 'Female', 'Male', 'Male', 'Male', 'Male', 'Male', 'Male', 'Male', 'Female', 'Male', 'Male', 'Female', 'Female', 'Male', 'Male', 'Male', 'Male', 'Male', 'Male', 'Female', 'Female', 'Male', 'Male', 'Male', 'Male', 'Female', 'Female', 'Female', 'Female', 'Female', 'Male', 'Male', 'Male', 'Male', 'Female', 'Male', 'Female', 'Male', 'Male', 'Female', 'Male', 'Male', 'Female', 'Female', 'Male', 'Male', 'Male', 'Male', 'Male', 'Male', 'Female', 'Female', 'Female', 'Male', 'Male', 'Male', 'Male', 'Male', 'Male', 'Male', 'Male', 'Female', 'Male', 'Male', 'Female', 'Male', 'Male', 'Male', 'Female', 'Female', 'Male', 'Male', 'Female', 'Male', 'Female', 'Male', 'Female', 'Female', 'Male', 'Male', 'Female', 'Male', 'Male', 'Female', 'Male', 'Female', 'Male', 'Male', 'Female', 'Male', 'Male', 'Female', 'Male', 'Male', 'Male', 'Female', 'Female', 'Female', 'Female', 'Female', 'Female', 'Male', 'Female', 'Male', 'Male', 'Female', 'Female', 'Male', 'Female', 'Male', 'Female', 'Male', 'Male', 'Male', 'Female', 'Male', 'Male', 'Male', 'Female', 'Female', 'Male', 'Male', 'Male', 'Male', 'Female', 'Female', 'Male', 'Male', 'Male', 'Female', 'Male', 'Male', 'Female', 'Female', 'Female', 'Male', 'Male', 'Male', 'Male', 'Female', 'Female', 'Male', 'Female', 'Male', 'Male', 'Female', 'Male', 'Male', 'Female', 'Female', 'Male', 'Female', 'Female', 'Male', 'Male', 'Male', 'Male', 'Female', 'Male', 'Male', 'Male', 'Male', 'Male', 'Female', 'Male', 'Female', 'Female', 'Male', 'Male', 'Female', 'Female', 'Male', 'Male', 'Female', 'Male', 'Female', 'Female', 'Male', 'Female', 'Male', 'Male', 'Male', 'Male', 'Female', 'Male', 'Male', 'Female', 'Female', 'Male', 'Female', 'Female', 'Male', 'Male', 'Female', 'Female', 'Male', 'Female', 'Male', 'Male', 'Male', 'Male', 'Male', 'Male', 'Male', 'Male', 'Male', 'Male', 'Female', 'Male', 'Male', 'Female', 'Female', 'Male', 'Female', 'Male', 'Male', 'Female', 'Female', 'Female', 'Female', 'Male', 'Male', 'Male', 'Female', 'Male', 'Male', 'Male', 'Male', 'Male', 'Male', 'Male', 'Female', 'Male', 'Female', 'Male', 'Male', 'Male', 'Male', 'Female', 'Male', 'Female', 'Male', 'Female', 'Male', 'Male', 'Female', 'Female', 'Male', 'Male', 'Male', 'Male', 'Female', 'Male', 'Male', 'Female', 'Male', 'Female', 'Male', 'Male', 'Male', 'Male', 'Male', 'Male', 'Male', 'Male', 'Male', 'Female', 'Female', 'Female', 'Female', 'Female', 'Female', 'Male', 'Male', 'Male', 'Male', 'Male', 'Female', 'Male'</t>
  </si>
  <si>
    <t>'Male', 'Male', 'Male', 'Male', 'Male', 'Male', 'Male', 'Male', 'Male'</t>
  </si>
  <si>
    <t>'Male', 'Female', 'Male', 'Male', 'Male', 'Male', 'Male', 'Male', 'Female', 'Male', 'Male'</t>
  </si>
  <si>
    <t>'Female', 'Female', 'Female', 'Female', 'Male', 'Female', 'Female', 'Female', 'Male', 'Female', 'Female', 'Female', 'Female'</t>
  </si>
  <si>
    <t>'Male', 'Female', 'Female', 'Male', 'Male', 'Female', 'Male', 'Female', 'Male'</t>
  </si>
  <si>
    <t>'Female', 'Female', 'Female', 'Female', 'Female', 'Male', 'Female', 'Male', 'Female', 'Female', 'Male', 'Female', 'Female'</t>
  </si>
  <si>
    <t>'Female', 'Female', 'Male', 'Female', 'Female', 'Female', 'Female', 'Female'</t>
  </si>
  <si>
    <t>'Female', 'Female', 'Female', 'Female', 'Female', 'Male', 'Male', 'Female', 'Male', 'Male', 'Female'</t>
  </si>
  <si>
    <t>'Female', 'Male', 'Female', 'Female', 'Female', 'Male', 'Female', 'Female', 'Female', 'Female', 'Female', 'Female', 'Male', 'Male', 'Female', 'Female', 'Female', 'Female', 'Male', 'Female', 'Female', 'Male', 'Male', 'Male', 'Female', 'Female', 'Male', 'Male', 'Male', 'Male', 'Male'</t>
  </si>
  <si>
    <t>'Female', 'Female', 'Female', 'Male', 'Male', 'Male', 'Female', 'Male', 'Male', 'Male', 'Female', 'Male', 'Male', 'Male', 'Male', 'Female', 'Female', 'Male', 'Female', 'Male', 'Male', 'Male', 'Female', 'Female', 'Female', 'Male', 'Female', 'Female', 'Female', 'Female', 'Male', 'Male', 'Female', 'Female', 'Male', 'Male', 'Female', 'Male', 'Male', 'Male', 'Male', 'Male', 'Male', 'Male', 'Male', 'Male', 'Male', 'Male', 'Male', 'Female', 'Male', 'Male', 'Male', 'Male', 'Male', 'Female', 'Female', 'Male', 'Female', 'Female', 'Male', 'Male', 'Male', 'Female', 'Female', 'Female', 'Female', 'Male', 'Male', 'Male', 'Female', 'Male', 'Male', 'Female', 'Female', 'Female', 'Female', 'Female', 'Male', 'Female', 'Male', 'Male', 'Male', 'Female'</t>
  </si>
  <si>
    <t>'Female', 'Male', 'Female', 'Female', 'Male', 'Male', 'Male', 'Female', 'Male', 'Female', 'Male', 'Female', 'Female', 'Female', 'Female', 'Female', 'Male'</t>
  </si>
  <si>
    <t>'Female', 'Female', 'Female', 'Female', 'Male', 'Male'</t>
  </si>
  <si>
    <t>'Female', 'Female', 'Male', 'Male', 'Male', 'Male', 'Male', 'Female'</t>
  </si>
  <si>
    <t>'Female', 'Female', 'Female', 'Female', 'Male', 'Male', 'Female'</t>
  </si>
  <si>
    <t>'Male', 'Female', 'Female', 'Female', 'Female', 'Female', 'Female', 'Female'</t>
  </si>
  <si>
    <t>'Male', 'Male', 'Male', 'Male', 'Male', 'Female', 'Female'</t>
  </si>
  <si>
    <t>'Female', 'Male', 'Female', 'Female', 'Male', 'Female', 'Female', 'Female', 'Male', 'Female'</t>
  </si>
  <si>
    <t>'Male', 'Male', 'Male', 'Male', 'Male', 'Female', 'Male', 'Male', 'Male', 'Male', 'Male'</t>
  </si>
  <si>
    <t>'Female', 'Female', 'Male', 'Female', 'Male', 'Male', 'Female', 'Male', 'Male'</t>
  </si>
  <si>
    <t>'Female', 'Female', 'Female', 'Male', 'Male', 'Male', 'Male', 'Male', 'Male', 'Female', 'Female', 'Female', 'Female', 'Male', 'Male'</t>
  </si>
  <si>
    <t>'Male', 'Male', 'Male', 'Female', 'Male', 'Female', 'Male', 'Male', 'Male', 'Male', 'Male', 'Male'</t>
  </si>
  <si>
    <t>'Female', 'Male', 'Female', 'Female', 'Male', 'Male', 'Male', 'Male'</t>
  </si>
  <si>
    <t>'Male', 'Male', 'Female', 'Female', 'Female', 'Female', 'Female', 'Male'</t>
  </si>
  <si>
    <t>'Male', 'Male', 'Female', 'Male', 'Male', 'Male', 'Male', 'Female', 'Male', 'Female', 'Male', 'Male', 'Female', 'Male', 'Male', 'Female', 'Male', 'Male', 'Male', 'Male', 'Male', 'Male'</t>
  </si>
  <si>
    <t>'Male', 'Female', 'Male', 'Male', 'Female', 'Female'</t>
  </si>
  <si>
    <t>'Male', 'Female', 'Male', 'Male', 'Female', 'Female', 'Female'</t>
  </si>
  <si>
    <t>'Male', 'Female', 'Male', 'Male', 'Male', 'Male', 'Male', 'Male', 'Male', 'Male'</t>
  </si>
  <si>
    <t>'Female', 'Female', 'Female', 'Male', 'Male', 'Male', 'Female', 'Male', 'Male', 'Female', 'Female', 'Male'</t>
  </si>
  <si>
    <t>'Female', 'Female', 'Female', 'Male', 'Female', 'Male'</t>
  </si>
  <si>
    <t>'Female', 'Male', 'Male', 'Female', 'Female', 'Male', 'Male', 'Male', 'Male', 'Male', 'Male', 'Male', 'Male', 'Male', 'Male', 'Male', 'Male', 'Male', 'Male', 'Female', 'Male', 'Female', 'Male', 'Male', 'Male', 'Male', 'Male', 'Male', 'Male', 'Male', 'Female', 'Male', 'Male', 'Female', 'Male', 'Male', 'Male', 'Female', 'Male', 'Female', 'Female', 'Male', 'Male', 'Male', 'Female', 'Female', 'Male', 'Male', 'Male', 'Male', 'Female', 'Male', 'Female', 'Male', 'Male', 'Male', 'Female', 'Female', 'Male'</t>
  </si>
  <si>
    <t>'Female', 'Female', 'Female', 'Female', 'Female', 'Female', 'Female'</t>
  </si>
  <si>
    <t>'Male', 'Male', 'Male', 'Female', 'Female', 'Male', 'Male'</t>
  </si>
  <si>
    <t>'Male', 'Female', 'Female', 'Female', 'Male'</t>
  </si>
  <si>
    <t>'Male', 'Female', 'Female', 'Male', 'Male', 'Male', 'Male', 'Male', 'Male', 'Female', 'Female', 'Male', 'Female', 'Female', 'Male', 'Male', 'Male', 'Male', 'Female', 'Male', 'Male', 'Female', 'Male', 'Male', 'Female', 'Male', 'Male', 'Female', 'Female', 'Female', 'Female', 'Female', 'Male', 'Male', 'Male', 'Female', 'Female', 'Female', 'Female', 'Female', 'Female', 'Male', 'Female', 'Male', 'Male', 'Female', 'Male', 'Male', 'Female', 'Female', 'Male', 'Male', 'Female', 'Male', 'Female', 'Male', 'Female', 'Male', 'Male', 'Female', 'Female', 'Female', 'Female', 'Female', 'Male', 'Male', 'Female', 'Female', 'Male', 'Male', 'Female', 'Female', 'Male', 'Female', 'Male', 'Female', 'Female', 'Female', 'Male', 'Male', 'Male', 'Male', 'Female', 'Female', 'Female', 'Male', 'Male', 'Female', 'Female', 'Male', 'Female', 'Male', 'Male', 'Male', 'Female', 'Male', 'Female', 'Male', 'Male', 'Male', 'Male', 'Female', 'Male', 'Female', 'Male', 'Female', 'Male', 'Female', 'Female', 'Male', 'Male', 'Female', 'Male', 'Male', 'Male', 'Female', 'Male', 'Male', 'Male', 'Female', 'Female', 'Male', 'Male', 'Male', 'Male', 'Female', 'Female', 'Male', 'Female', 'Male', 'Male', 'Male', 'Female', 'Male', 'Female', 'Male', 'Female', 'Female', 'Male', 'Male', 'Male', 'Female', 'Male', 'Male', 'Male', 'Male', 'Female', 'Male', 'Female', 'Male', 'Female', 'Male', 'Male', 'Female', 'Female', 'Male', 'Male', 'Male', 'Male', 'Female', 'Male', 'Male', 'Male', 'Female', 'Female', 'Female', 'Female', 'Male', 'Male', 'Male', 'Male', 'Male', 'Female', 'Male', 'Male', 'Female', 'Male', 'Male', 'Male', 'Female', 'Male', 'Female', 'Male', 'Male', 'Female', 'Male', 'Male', 'Male', 'Male', 'Female', 'Male', 'Male', 'Male', 'Female', 'Female', 'Male', 'Male', 'Male', 'Female', 'Male', 'Male', 'Male', 'Male'</t>
  </si>
  <si>
    <t>'Female', 'Female', 'Male', 'Male', 'Male', 'Male'</t>
  </si>
  <si>
    <t>'Male', 'Male', 'Male', 'Male', 'Male', 'Male', 'Female', 'Male', 'Male', 'Female', 'Female', 'Female'</t>
  </si>
  <si>
    <t>'Female', 'Female', 'Male', 'Female', 'Female', 'Female', 'Female', 'Male', 'Male', 'Female', 'Male'</t>
  </si>
  <si>
    <t>'Female', 'Male', 'Female', 'Female', 'Female', 'Male', 'Female', 'Male', 'Female'</t>
  </si>
  <si>
    <t>'Male', 'Female', 'Female', 'Male', 'Male', 'Male', 'Male', 'Male', 'Female', 'Male', 'Male'</t>
  </si>
  <si>
    <t>'Male', 'Male', 'Male', 'Male', 'Male', 'Male', 'Male', 'Male', 'Male', 'Male', 'Male'</t>
  </si>
  <si>
    <t>'Male', 'Male', 'Male', 'Male', 'Female', 'Male', 'Female', 'Male', 'Female', 'Male', 'Male', 'Male', 'Female', 'Male', 'Male'</t>
  </si>
  <si>
    <t>'Male', 'Male', 'Male', 'Female', 'Male', 'Female', 'Male', 'Female', 'Female', 'Male', 'Male', 'Male', 'Male', 'Female'</t>
  </si>
  <si>
    <t>'Female', 'Female', 'Female', 'Male', 'Female', 'Female', 'Female', 'Male', 'Female', 'Female', 'Female', 'Female'</t>
  </si>
  <si>
    <t>'Female', 'Male', 'Male', 'Male', 'Male', 'Female', 'Female', 'Male'</t>
  </si>
  <si>
    <t>'Female', 'Male', 'Female', 'Male', 'Male', 'Male', 'Male'</t>
  </si>
  <si>
    <t>'Male', 'Male', 'Female', 'Male', 'Female', 'Female', 'Male'</t>
  </si>
  <si>
    <t>'Male', 'Male', 'Male', 'Male', 'Female', 'Male', 'Male', 'Male', 'Female', 'Male', 'Female', 'Female', 'Female', 'Female', 'Male', 'Male', 'Male', 'Male', 'Female', 'Female', 'Male', 'Male'</t>
  </si>
  <si>
    <t>'Male', 'Male', 'Male', 'Female', 'Female', 'Male', 'Female', 'Male', 'Male', 'Female'</t>
  </si>
  <si>
    <t>'Male', 'Male', 'Male', 'Male', 'Male', 'Male', 'Female', 'Male', 'Female', 'Male', 'Male'</t>
  </si>
  <si>
    <t>'Male', 'Female', 'Female', 'Male', 'Male', 'Male', 'Male'</t>
  </si>
  <si>
    <t>'Male', 'Male', 'Male', 'Male', 'Male', 'Male', 'Male', 'Male', 'Female'</t>
  </si>
  <si>
    <t>'Male', 'Male', 'Male', 'Female', 'Female', 'Male', 'Female', 'Female', 'Male'</t>
  </si>
  <si>
    <t>'Male', 'Male', 'Male', 'Male', 'Male', 'Male', 'Male', 'Male', 'Male', 'Male'</t>
  </si>
  <si>
    <t>'Male', 'Female', 'Female', 'Female', 'Female', 'Female', 'Female'</t>
  </si>
  <si>
    <t>'Male', 'Female', 'Female', 'Female', 'Female', 'Female'</t>
  </si>
  <si>
    <t>'Female', 'Female', 'Female', 'Female', 'Female', 'Female', 'Female', 'Male', 'Male', 'Female', 'Male'</t>
  </si>
  <si>
    <t>'Female', 'Female', 'Male', 'Female', 'Female', 'Male', 'Female', 'Male', 'Female', 'Male'</t>
  </si>
  <si>
    <t>'Female', 'Female', 'Male', 'Female', 'Female', 'Female'</t>
  </si>
  <si>
    <t>'Male', 'Male', 'Male', 'Male', 'Female', 'Male', 'Male', 'Male', 'Male', 'Female', 'Female', 'Male', 'Male', 'Female', 'Male', 'Female', 'Male', 'Female', 'Male', 'Female', 'Male', 'Female', 'Male', 'Female', 'Male', 'Male', 'Female', 'Male', 'Female', 'Male', 'Male', 'Female', 'Male', 'Male', 'Male', 'Male', 'Male', 'Male', 'Male', 'Male', 'Male', 'Male', 'Male'</t>
  </si>
  <si>
    <t>'Male', 'Male', 'Male', 'Male', 'Male', 'Male', 'Female', 'Female', 'Female', 'Male', 'Male', 'Male', 'Female', 'Male', 'Female', 'Female', 'Male', 'Female', 'Male'</t>
  </si>
  <si>
    <t>'Male', 'Female', 'Male', 'Male', 'Female', 'Male', 'Male', 'Male', 'Female', 'Female', 'Male'</t>
  </si>
  <si>
    <t>Male', 'Female', 'Male', 'Female', 'Male'</t>
  </si>
  <si>
    <t>Predicted genders contributors</t>
  </si>
  <si>
    <t>Count female</t>
  </si>
  <si>
    <t>Count male</t>
  </si>
  <si>
    <t>Publisher City</t>
  </si>
  <si>
    <t>PISCATAWAY</t>
  </si>
  <si>
    <t>DORDRECHT</t>
  </si>
  <si>
    <t>RIO DE JANEIRO, RJ</t>
  </si>
  <si>
    <t>BRIARCLIFF MANOR</t>
  </si>
  <si>
    <t>AMSTERDAM</t>
  </si>
  <si>
    <t>LONDON</t>
  </si>
  <si>
    <t>NASHVILLE</t>
  </si>
  <si>
    <t>PHILADELPHIA</t>
  </si>
  <si>
    <t>LAUSANNE</t>
  </si>
  <si>
    <t>THOUSAND OAKS</t>
  </si>
  <si>
    <t>BASEL</t>
  </si>
  <si>
    <t>OXFORD</t>
  </si>
  <si>
    <t>WASHINGTON</t>
  </si>
  <si>
    <t>ABINGDON</t>
  </si>
  <si>
    <t>CLARE</t>
  </si>
  <si>
    <t>CARY</t>
  </si>
  <si>
    <t>NEW YORK</t>
  </si>
  <si>
    <t>TORONTO</t>
  </si>
  <si>
    <t>HOBOKEN</t>
  </si>
  <si>
    <t>BERLIN</t>
  </si>
  <si>
    <t>SAN FRANCISCO</t>
  </si>
  <si>
    <t>BRISTOL</t>
  </si>
  <si>
    <t>SAN DIEGO</t>
  </si>
  <si>
    <t>BEIJING</t>
  </si>
  <si>
    <t>CAMBRIDGE</t>
  </si>
  <si>
    <t>TAIPEI</t>
  </si>
  <si>
    <t>CATONSVILLE</t>
  </si>
  <si>
    <t>PARIS</t>
  </si>
  <si>
    <t>MELVILLE</t>
  </si>
  <si>
    <t>BASINGSTOKE</t>
  </si>
  <si>
    <t>CHICAGO</t>
  </si>
  <si>
    <t>TAICHUNG COUNTY</t>
  </si>
  <si>
    <t>GUILDFORD</t>
  </si>
  <si>
    <t>BINGLEY</t>
  </si>
  <si>
    <t>CHAM</t>
  </si>
  <si>
    <t>PALO ALTO</t>
  </si>
  <si>
    <t>HELSINKI</t>
  </si>
  <si>
    <t>WAGENINGEN</t>
  </si>
  <si>
    <t>HEIDELBERG</t>
  </si>
  <si>
    <t>WOLFVILLE</t>
  </si>
  <si>
    <t>TOKYO</t>
  </si>
  <si>
    <t>ALEXANDRIA</t>
  </si>
  <si>
    <t>TAMPERE</t>
  </si>
  <si>
    <t>ISSY-LES-MOULINEAUX</t>
  </si>
  <si>
    <t>BUDAPEST</t>
  </si>
  <si>
    <t>BETHESDA</t>
  </si>
  <si>
    <t>OVIEDO</t>
  </si>
  <si>
    <t>OTTAWA</t>
  </si>
  <si>
    <t>SEOUL</t>
  </si>
  <si>
    <t>ARLINGTON</t>
  </si>
  <si>
    <t>SINGAPORE</t>
  </si>
  <si>
    <t>STUTTGART</t>
  </si>
  <si>
    <t>MUNICH</t>
  </si>
  <si>
    <t>LOS ANGELES</t>
  </si>
  <si>
    <t>CHICHESTER</t>
  </si>
  <si>
    <t>ISLE OF HARRIS</t>
  </si>
  <si>
    <t>CLEVELAND</t>
  </si>
  <si>
    <t>ELK GROVE VILLAGE</t>
  </si>
  <si>
    <t>GOTTINGEN</t>
  </si>
  <si>
    <t>NEWBURY PK</t>
  </si>
  <si>
    <t>MINNEAPOLIS</t>
  </si>
  <si>
    <t>CLAYTON</t>
  </si>
  <si>
    <t>HOVE</t>
  </si>
  <si>
    <t>Total contributors</t>
  </si>
  <si>
    <t>Ratio female contributors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</si>
</sst>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1" fillId="0" borderId="0" xfId="0" applyFont="1" applyAlignment="1">
      <alignment shrinkToFit="1"/>
    </xf>
    <xf numFmtId="0" fontId="0" fillId="0" borderId="0" xfId="0" applyAlignment="1">
      <alignment shrinkToFit="1"/>
    </xf>
    <xf numFmtId="0" fontId="0" fillId="0" borderId="0" xfId="0" quotePrefix="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4D858-1B9D-4F03-A149-BCDD116BDE48}">
  <dimension ref="A1:M1001"/>
  <sheetViews>
    <sheetView tabSelected="1" zoomScale="70" zoomScaleNormal="70" workbookViewId="0">
      <selection activeCell="M1" sqref="M1"/>
    </sheetView>
  </sheetViews>
  <sheetFormatPr defaultRowHeight="15" x14ac:dyDescent="0.25"/>
  <cols>
    <col min="1" max="1" width="76.7109375" style="2" customWidth="1"/>
    <col min="2" max="2" width="45.28515625" style="2" customWidth="1"/>
    <col min="3" max="3" width="55.7109375" style="2" customWidth="1"/>
    <col min="4" max="4" width="40.5703125" style="5" customWidth="1"/>
    <col min="5" max="5" width="65.42578125" customWidth="1"/>
    <col min="6" max="6" width="18.7109375" bestFit="1" customWidth="1"/>
    <col min="7" max="7" width="34.42578125" style="5" customWidth="1"/>
    <col min="8" max="8" width="255.7109375" bestFit="1" customWidth="1"/>
    <col min="9" max="9" width="14" bestFit="1" customWidth="1"/>
    <col min="10" max="10" width="16.28515625" bestFit="1" customWidth="1"/>
    <col min="11" max="11" width="27" bestFit="1" customWidth="1"/>
    <col min="12" max="12" width="30.7109375" bestFit="1" customWidth="1"/>
    <col min="13" max="13" width="29.140625" bestFit="1" customWidth="1"/>
  </cols>
  <sheetData>
    <row r="1" spans="1:13" x14ac:dyDescent="0.25">
      <c r="A1" s="3" t="s">
        <v>2</v>
      </c>
      <c r="B1" s="3" t="s">
        <v>3</v>
      </c>
      <c r="C1" s="3" t="s">
        <v>4</v>
      </c>
      <c r="D1" s="4" t="s">
        <v>5</v>
      </c>
      <c r="E1" s="1" t="s">
        <v>6</v>
      </c>
      <c r="F1" s="1" t="s">
        <v>7</v>
      </c>
      <c r="G1" s="4" t="s">
        <v>8</v>
      </c>
      <c r="H1" s="1" t="s">
        <v>4656</v>
      </c>
      <c r="I1" s="1" t="s">
        <v>4658</v>
      </c>
      <c r="J1" s="1" t="s">
        <v>4657</v>
      </c>
      <c r="K1" s="7" t="s">
        <v>4659</v>
      </c>
      <c r="L1" s="1" t="s">
        <v>4723</v>
      </c>
      <c r="M1" s="1" t="s">
        <v>4724</v>
      </c>
    </row>
    <row r="2" spans="1:13" ht="30" x14ac:dyDescent="0.25">
      <c r="A2" s="2" t="s">
        <v>9</v>
      </c>
      <c r="B2" s="2" t="s">
        <v>10</v>
      </c>
      <c r="C2" s="2" t="s">
        <v>11</v>
      </c>
      <c r="D2" s="5" t="s">
        <v>12</v>
      </c>
      <c r="E2" t="s">
        <v>13</v>
      </c>
      <c r="F2">
        <v>2021</v>
      </c>
      <c r="G2" s="5" t="s">
        <v>14</v>
      </c>
      <c r="H2" s="6" t="s">
        <v>4346</v>
      </c>
      <c r="I2">
        <v>4</v>
      </c>
      <c r="J2">
        <v>1</v>
      </c>
      <c r="K2" t="s">
        <v>4660</v>
      </c>
      <c r="L2">
        <f>I2+J2</f>
        <v>5</v>
      </c>
      <c r="M2">
        <f>(J2/L2)*100</f>
        <v>20</v>
      </c>
    </row>
    <row r="3" spans="1:13" ht="30" x14ac:dyDescent="0.25">
      <c r="A3" s="2" t="s">
        <v>15</v>
      </c>
      <c r="B3" s="2" t="s">
        <v>16</v>
      </c>
      <c r="C3" s="2" t="s">
        <v>17</v>
      </c>
      <c r="D3" s="5" t="s">
        <v>18</v>
      </c>
      <c r="E3" t="s">
        <v>19</v>
      </c>
      <c r="F3">
        <v>2021</v>
      </c>
      <c r="G3" s="5" t="s">
        <v>20</v>
      </c>
      <c r="H3" t="s">
        <v>4347</v>
      </c>
      <c r="I3">
        <v>1</v>
      </c>
      <c r="J3">
        <v>3</v>
      </c>
      <c r="K3" t="s">
        <v>4661</v>
      </c>
      <c r="L3">
        <f t="shared" ref="L3:L66" si="0">I3+J3</f>
        <v>4</v>
      </c>
      <c r="M3">
        <f t="shared" ref="M3:M66" si="1">(J3/L3)*100</f>
        <v>75</v>
      </c>
    </row>
    <row r="4" spans="1:13" ht="45" x14ac:dyDescent="0.25">
      <c r="A4" s="2" t="s">
        <v>21</v>
      </c>
      <c r="B4" s="2" t="s">
        <v>22</v>
      </c>
      <c r="C4" s="2" t="s">
        <v>23</v>
      </c>
      <c r="D4" s="5" t="s">
        <v>24</v>
      </c>
      <c r="E4" t="s">
        <v>25</v>
      </c>
      <c r="F4">
        <v>2021</v>
      </c>
      <c r="G4" s="5" t="s">
        <v>20</v>
      </c>
      <c r="H4" t="s">
        <v>4348</v>
      </c>
      <c r="I4">
        <v>4</v>
      </c>
      <c r="J4">
        <v>1</v>
      </c>
      <c r="K4" t="s">
        <v>4662</v>
      </c>
      <c r="L4">
        <f t="shared" si="0"/>
        <v>5</v>
      </c>
      <c r="M4">
        <f t="shared" si="1"/>
        <v>20</v>
      </c>
    </row>
    <row r="5" spans="1:13" ht="30" x14ac:dyDescent="0.25">
      <c r="A5" s="2" t="s">
        <v>26</v>
      </c>
      <c r="B5" s="2" t="s">
        <v>27</v>
      </c>
      <c r="C5" s="2" t="s">
        <v>28</v>
      </c>
      <c r="D5" s="5" t="s">
        <v>29</v>
      </c>
      <c r="E5" t="s">
        <v>30</v>
      </c>
      <c r="F5">
        <v>2021</v>
      </c>
      <c r="G5" s="5" t="s">
        <v>20</v>
      </c>
      <c r="H5" t="s">
        <v>4349</v>
      </c>
      <c r="I5">
        <v>1</v>
      </c>
      <c r="J5">
        <v>2</v>
      </c>
      <c r="K5" t="s">
        <v>4663</v>
      </c>
      <c r="L5">
        <f t="shared" si="0"/>
        <v>3</v>
      </c>
      <c r="M5">
        <f t="shared" si="1"/>
        <v>66.666666666666657</v>
      </c>
    </row>
    <row r="6" spans="1:13" x14ac:dyDescent="0.25">
      <c r="A6" s="2" t="s">
        <v>31</v>
      </c>
      <c r="B6" s="2" t="s">
        <v>32</v>
      </c>
      <c r="C6" s="2" t="s">
        <v>33</v>
      </c>
      <c r="D6" s="5" t="s">
        <v>34</v>
      </c>
      <c r="E6" t="s">
        <v>35</v>
      </c>
      <c r="F6">
        <v>2021</v>
      </c>
      <c r="G6" s="5" t="s">
        <v>36</v>
      </c>
      <c r="H6" t="s">
        <v>4350</v>
      </c>
      <c r="I6">
        <v>1</v>
      </c>
      <c r="J6">
        <v>1</v>
      </c>
      <c r="K6" t="s">
        <v>4664</v>
      </c>
      <c r="L6">
        <f t="shared" si="0"/>
        <v>2</v>
      </c>
      <c r="M6">
        <f t="shared" si="1"/>
        <v>50</v>
      </c>
    </row>
    <row r="7" spans="1:13" ht="30" x14ac:dyDescent="0.25">
      <c r="A7" s="2" t="s">
        <v>37</v>
      </c>
      <c r="B7" s="2" t="s">
        <v>38</v>
      </c>
      <c r="C7" s="2" t="s">
        <v>39</v>
      </c>
      <c r="D7" s="5" t="s">
        <v>40</v>
      </c>
      <c r="E7" t="s">
        <v>41</v>
      </c>
      <c r="F7">
        <v>2021</v>
      </c>
      <c r="G7" s="5" t="s">
        <v>42</v>
      </c>
      <c r="H7" t="s">
        <v>4351</v>
      </c>
      <c r="I7">
        <v>4</v>
      </c>
      <c r="J7">
        <v>1</v>
      </c>
      <c r="K7" t="s">
        <v>4660</v>
      </c>
      <c r="L7">
        <f t="shared" si="0"/>
        <v>5</v>
      </c>
      <c r="M7">
        <f t="shared" si="1"/>
        <v>20</v>
      </c>
    </row>
    <row r="8" spans="1:13" ht="30" x14ac:dyDescent="0.25">
      <c r="A8" s="2" t="s">
        <v>43</v>
      </c>
      <c r="B8" s="2" t="s">
        <v>44</v>
      </c>
      <c r="C8" s="2" t="s">
        <v>45</v>
      </c>
      <c r="D8" s="5" t="s">
        <v>46</v>
      </c>
      <c r="E8" t="s">
        <v>47</v>
      </c>
      <c r="F8">
        <v>2021</v>
      </c>
      <c r="G8" s="5" t="s">
        <v>48</v>
      </c>
      <c r="H8" t="s">
        <v>4352</v>
      </c>
      <c r="I8">
        <v>5</v>
      </c>
      <c r="J8">
        <v>0</v>
      </c>
      <c r="K8" t="s">
        <v>4660</v>
      </c>
      <c r="L8">
        <f t="shared" si="0"/>
        <v>5</v>
      </c>
      <c r="M8">
        <f t="shared" si="1"/>
        <v>0</v>
      </c>
    </row>
    <row r="9" spans="1:13" ht="75" x14ac:dyDescent="0.25">
      <c r="A9" s="2" t="s">
        <v>49</v>
      </c>
      <c r="B9" s="2" t="s">
        <v>50</v>
      </c>
      <c r="C9" s="2" t="s">
        <v>51</v>
      </c>
      <c r="D9" s="5" t="s">
        <v>52</v>
      </c>
      <c r="E9" t="s">
        <v>53</v>
      </c>
      <c r="F9" t="s">
        <v>20</v>
      </c>
      <c r="G9" s="5" t="s">
        <v>54</v>
      </c>
      <c r="H9" t="s">
        <v>4353</v>
      </c>
      <c r="I9">
        <v>9</v>
      </c>
      <c r="J9">
        <v>6</v>
      </c>
      <c r="K9" t="s">
        <v>4665</v>
      </c>
      <c r="L9">
        <f t="shared" si="0"/>
        <v>15</v>
      </c>
      <c r="M9">
        <f t="shared" si="1"/>
        <v>40</v>
      </c>
    </row>
    <row r="10" spans="1:13" ht="30" x14ac:dyDescent="0.25">
      <c r="A10" s="2" t="s">
        <v>55</v>
      </c>
      <c r="B10" s="2" t="s">
        <v>56</v>
      </c>
      <c r="C10" s="2" t="s">
        <v>57</v>
      </c>
      <c r="D10" s="5" t="s">
        <v>58</v>
      </c>
      <c r="E10" t="s">
        <v>30</v>
      </c>
      <c r="F10">
        <v>2021</v>
      </c>
      <c r="G10" s="5" t="s">
        <v>59</v>
      </c>
      <c r="H10" t="s">
        <v>4354</v>
      </c>
      <c r="I10">
        <v>1</v>
      </c>
      <c r="J10">
        <v>0</v>
      </c>
      <c r="K10" t="s">
        <v>4666</v>
      </c>
      <c r="L10">
        <f t="shared" si="0"/>
        <v>1</v>
      </c>
      <c r="M10">
        <f t="shared" si="1"/>
        <v>0</v>
      </c>
    </row>
    <row r="11" spans="1:13" ht="30" x14ac:dyDescent="0.25">
      <c r="A11" s="2" t="s">
        <v>60</v>
      </c>
      <c r="B11" s="2" t="s">
        <v>61</v>
      </c>
      <c r="C11" s="2" t="s">
        <v>62</v>
      </c>
      <c r="D11" s="5" t="s">
        <v>63</v>
      </c>
      <c r="E11" t="s">
        <v>64</v>
      </c>
      <c r="F11">
        <v>2021</v>
      </c>
      <c r="G11" s="5" t="s">
        <v>65</v>
      </c>
      <c r="H11" t="s">
        <v>4355</v>
      </c>
      <c r="I11">
        <v>0</v>
      </c>
      <c r="J11">
        <v>4</v>
      </c>
      <c r="K11" t="s">
        <v>4667</v>
      </c>
      <c r="L11">
        <f t="shared" si="0"/>
        <v>4</v>
      </c>
      <c r="M11">
        <f t="shared" si="1"/>
        <v>100</v>
      </c>
    </row>
    <row r="12" spans="1:13" ht="30" x14ac:dyDescent="0.25">
      <c r="A12" s="2" t="s">
        <v>66</v>
      </c>
      <c r="B12" s="2" t="s">
        <v>10</v>
      </c>
      <c r="C12" s="2" t="s">
        <v>67</v>
      </c>
      <c r="D12" s="5" t="s">
        <v>68</v>
      </c>
      <c r="E12" t="s">
        <v>13</v>
      </c>
      <c r="F12">
        <v>2021</v>
      </c>
      <c r="G12" s="5" t="s">
        <v>69</v>
      </c>
      <c r="H12" t="s">
        <v>4356</v>
      </c>
      <c r="I12">
        <v>8</v>
      </c>
      <c r="J12">
        <v>1</v>
      </c>
      <c r="K12" t="s">
        <v>4660</v>
      </c>
      <c r="L12">
        <f t="shared" si="0"/>
        <v>9</v>
      </c>
      <c r="M12">
        <f t="shared" si="1"/>
        <v>11.111111111111111</v>
      </c>
    </row>
    <row r="13" spans="1:13" ht="105" x14ac:dyDescent="0.25">
      <c r="A13" s="2" t="s">
        <v>70</v>
      </c>
      <c r="B13" s="2" t="s">
        <v>71</v>
      </c>
      <c r="C13" s="2" t="s">
        <v>72</v>
      </c>
      <c r="D13" s="5" t="s">
        <v>73</v>
      </c>
      <c r="E13" t="s">
        <v>74</v>
      </c>
      <c r="F13">
        <v>2021</v>
      </c>
      <c r="G13" s="5" t="s">
        <v>75</v>
      </c>
      <c r="H13" t="s">
        <v>4357</v>
      </c>
      <c r="I13">
        <v>3</v>
      </c>
      <c r="J13">
        <v>14</v>
      </c>
      <c r="K13" t="s">
        <v>4668</v>
      </c>
      <c r="L13">
        <f t="shared" si="0"/>
        <v>17</v>
      </c>
      <c r="M13">
        <f t="shared" si="1"/>
        <v>82.35294117647058</v>
      </c>
    </row>
    <row r="14" spans="1:13" x14ac:dyDescent="0.25">
      <c r="A14" s="2" t="s">
        <v>76</v>
      </c>
      <c r="B14" s="2" t="s">
        <v>77</v>
      </c>
      <c r="C14" s="2" t="s">
        <v>78</v>
      </c>
      <c r="D14" s="5" t="s">
        <v>79</v>
      </c>
      <c r="E14" t="s">
        <v>80</v>
      </c>
      <c r="F14">
        <v>2021</v>
      </c>
      <c r="G14" s="5" t="s">
        <v>20</v>
      </c>
      <c r="H14" t="s">
        <v>4358</v>
      </c>
      <c r="I14">
        <v>1</v>
      </c>
      <c r="J14">
        <v>1</v>
      </c>
      <c r="K14" t="s">
        <v>4669</v>
      </c>
      <c r="L14">
        <f t="shared" si="0"/>
        <v>2</v>
      </c>
      <c r="M14">
        <f t="shared" si="1"/>
        <v>50</v>
      </c>
    </row>
    <row r="15" spans="1:13" ht="30" x14ac:dyDescent="0.25">
      <c r="A15" s="2" t="s">
        <v>81</v>
      </c>
      <c r="B15" s="2" t="s">
        <v>82</v>
      </c>
      <c r="C15" s="2" t="s">
        <v>83</v>
      </c>
      <c r="D15" s="5" t="s">
        <v>84</v>
      </c>
      <c r="E15" t="s">
        <v>85</v>
      </c>
      <c r="F15">
        <v>2021</v>
      </c>
      <c r="G15" s="5" t="s">
        <v>86</v>
      </c>
      <c r="H15" t="s">
        <v>4359</v>
      </c>
      <c r="I15">
        <v>2</v>
      </c>
      <c r="J15">
        <v>2</v>
      </c>
      <c r="K15" t="s">
        <v>4670</v>
      </c>
      <c r="L15">
        <f t="shared" si="0"/>
        <v>4</v>
      </c>
      <c r="M15">
        <f t="shared" si="1"/>
        <v>50</v>
      </c>
    </row>
    <row r="16" spans="1:13" x14ac:dyDescent="0.25">
      <c r="A16" s="2" t="s">
        <v>87</v>
      </c>
      <c r="B16" s="2" t="s">
        <v>88</v>
      </c>
      <c r="C16" s="2" t="s">
        <v>89</v>
      </c>
      <c r="D16" s="5" t="s">
        <v>90</v>
      </c>
      <c r="E16" t="s">
        <v>91</v>
      </c>
      <c r="F16">
        <v>2021</v>
      </c>
      <c r="G16" s="5" t="s">
        <v>92</v>
      </c>
      <c r="H16" t="s">
        <v>4360</v>
      </c>
      <c r="I16">
        <v>3</v>
      </c>
      <c r="J16">
        <v>0</v>
      </c>
      <c r="K16" t="s">
        <v>4661</v>
      </c>
      <c r="L16">
        <f t="shared" si="0"/>
        <v>3</v>
      </c>
      <c r="M16">
        <f t="shared" si="1"/>
        <v>0</v>
      </c>
    </row>
    <row r="17" spans="1:13" ht="135" x14ac:dyDescent="0.25">
      <c r="A17" s="2" t="s">
        <v>93</v>
      </c>
      <c r="B17" s="2" t="s">
        <v>94</v>
      </c>
      <c r="C17" s="2" t="s">
        <v>95</v>
      </c>
      <c r="D17" s="5" t="s">
        <v>96</v>
      </c>
      <c r="E17" t="s">
        <v>97</v>
      </c>
      <c r="F17">
        <v>2021</v>
      </c>
      <c r="G17" s="5" t="s">
        <v>98</v>
      </c>
      <c r="H17" t="s">
        <v>4361</v>
      </c>
      <c r="I17">
        <v>8</v>
      </c>
      <c r="J17">
        <v>18</v>
      </c>
      <c r="K17" t="s">
        <v>4671</v>
      </c>
      <c r="L17">
        <f t="shared" si="0"/>
        <v>26</v>
      </c>
      <c r="M17">
        <f t="shared" si="1"/>
        <v>69.230769230769226</v>
      </c>
    </row>
    <row r="18" spans="1:13" ht="45" x14ac:dyDescent="0.25">
      <c r="A18" s="2" t="s">
        <v>99</v>
      </c>
      <c r="B18" s="2" t="s">
        <v>100</v>
      </c>
      <c r="C18" s="2" t="s">
        <v>101</v>
      </c>
      <c r="D18" s="5" t="s">
        <v>102</v>
      </c>
      <c r="E18" t="s">
        <v>103</v>
      </c>
      <c r="F18">
        <v>2021</v>
      </c>
      <c r="G18" s="5" t="s">
        <v>104</v>
      </c>
      <c r="H18" t="s">
        <v>4362</v>
      </c>
      <c r="I18">
        <v>3</v>
      </c>
      <c r="J18">
        <v>4</v>
      </c>
      <c r="K18" t="s">
        <v>4672</v>
      </c>
      <c r="L18">
        <f t="shared" si="0"/>
        <v>7</v>
      </c>
      <c r="M18">
        <f t="shared" si="1"/>
        <v>57.142857142857139</v>
      </c>
    </row>
    <row r="19" spans="1:13" ht="30" x14ac:dyDescent="0.25">
      <c r="A19" s="2" t="s">
        <v>105</v>
      </c>
      <c r="B19" s="2" t="s">
        <v>100</v>
      </c>
      <c r="C19" s="2" t="s">
        <v>106</v>
      </c>
      <c r="D19" s="5" t="s">
        <v>107</v>
      </c>
      <c r="E19" t="s">
        <v>103</v>
      </c>
      <c r="F19">
        <v>2021</v>
      </c>
      <c r="G19" s="5" t="s">
        <v>108</v>
      </c>
      <c r="H19" t="s">
        <v>4363</v>
      </c>
      <c r="I19">
        <v>0</v>
      </c>
      <c r="J19">
        <v>1</v>
      </c>
      <c r="K19" t="s">
        <v>4672</v>
      </c>
      <c r="L19">
        <f t="shared" si="0"/>
        <v>1</v>
      </c>
      <c r="M19">
        <f t="shared" si="1"/>
        <v>100</v>
      </c>
    </row>
    <row r="20" spans="1:13" ht="30" x14ac:dyDescent="0.25">
      <c r="A20" s="2" t="s">
        <v>109</v>
      </c>
      <c r="B20" s="2" t="s">
        <v>110</v>
      </c>
      <c r="C20" s="2" t="s">
        <v>111</v>
      </c>
      <c r="D20" s="5" t="s">
        <v>112</v>
      </c>
      <c r="E20" t="s">
        <v>113</v>
      </c>
      <c r="F20">
        <v>2021</v>
      </c>
      <c r="G20" s="5" t="s">
        <v>20</v>
      </c>
      <c r="H20" t="s">
        <v>4364</v>
      </c>
      <c r="I20">
        <v>2</v>
      </c>
      <c r="J20">
        <v>3</v>
      </c>
      <c r="K20" t="s">
        <v>4673</v>
      </c>
      <c r="L20">
        <f t="shared" si="0"/>
        <v>5</v>
      </c>
      <c r="M20">
        <f t="shared" si="1"/>
        <v>60</v>
      </c>
    </row>
    <row r="21" spans="1:13" ht="45" x14ac:dyDescent="0.25">
      <c r="A21" s="2" t="s">
        <v>114</v>
      </c>
      <c r="B21" s="2" t="s">
        <v>115</v>
      </c>
      <c r="C21" s="2" t="s">
        <v>116</v>
      </c>
      <c r="D21" s="5" t="s">
        <v>117</v>
      </c>
      <c r="E21" t="s">
        <v>118</v>
      </c>
      <c r="F21">
        <v>2021</v>
      </c>
      <c r="G21" s="5" t="s">
        <v>20</v>
      </c>
      <c r="H21" t="s">
        <v>4365</v>
      </c>
      <c r="I21">
        <v>11</v>
      </c>
      <c r="J21">
        <v>1</v>
      </c>
      <c r="K21" t="s">
        <v>4671</v>
      </c>
      <c r="L21">
        <f t="shared" si="0"/>
        <v>12</v>
      </c>
      <c r="M21">
        <f t="shared" si="1"/>
        <v>8.3333333333333321</v>
      </c>
    </row>
    <row r="22" spans="1:13" ht="30" x14ac:dyDescent="0.25">
      <c r="A22" s="2" t="s">
        <v>119</v>
      </c>
      <c r="B22" s="2" t="s">
        <v>120</v>
      </c>
      <c r="C22" s="2" t="s">
        <v>121</v>
      </c>
      <c r="D22" s="5" t="s">
        <v>122</v>
      </c>
      <c r="E22" t="s">
        <v>30</v>
      </c>
      <c r="F22">
        <v>2021</v>
      </c>
      <c r="G22" s="5" t="s">
        <v>20</v>
      </c>
      <c r="H22" t="s">
        <v>4360</v>
      </c>
      <c r="I22">
        <v>3</v>
      </c>
      <c r="J22">
        <v>0</v>
      </c>
      <c r="K22" t="s">
        <v>4671</v>
      </c>
      <c r="L22">
        <f t="shared" si="0"/>
        <v>3</v>
      </c>
      <c r="M22">
        <f t="shared" si="1"/>
        <v>0</v>
      </c>
    </row>
    <row r="23" spans="1:13" ht="180" x14ac:dyDescent="0.25">
      <c r="A23" s="2" t="s">
        <v>123</v>
      </c>
      <c r="B23" s="2" t="s">
        <v>124</v>
      </c>
      <c r="C23" s="2" t="s">
        <v>125</v>
      </c>
      <c r="D23" s="5" t="s">
        <v>126</v>
      </c>
      <c r="E23" t="s">
        <v>127</v>
      </c>
      <c r="F23">
        <v>2021</v>
      </c>
      <c r="G23" s="5" t="s">
        <v>128</v>
      </c>
      <c r="H23" t="s">
        <v>4366</v>
      </c>
      <c r="I23">
        <v>21</v>
      </c>
      <c r="J23">
        <v>14</v>
      </c>
      <c r="K23" t="s">
        <v>4671</v>
      </c>
      <c r="L23">
        <f t="shared" si="0"/>
        <v>35</v>
      </c>
      <c r="M23">
        <f t="shared" si="1"/>
        <v>40</v>
      </c>
    </row>
    <row r="24" spans="1:13" ht="195" x14ac:dyDescent="0.25">
      <c r="A24" s="2" t="s">
        <v>129</v>
      </c>
      <c r="B24" s="2" t="s">
        <v>130</v>
      </c>
      <c r="C24" s="2" t="s">
        <v>131</v>
      </c>
      <c r="D24" s="5" t="s">
        <v>132</v>
      </c>
      <c r="E24" t="s">
        <v>74</v>
      </c>
      <c r="F24">
        <v>2021</v>
      </c>
      <c r="G24" s="5" t="s">
        <v>20</v>
      </c>
      <c r="H24" t="s">
        <v>4367</v>
      </c>
      <c r="I24">
        <v>18</v>
      </c>
      <c r="J24">
        <v>19</v>
      </c>
      <c r="K24" t="s">
        <v>4672</v>
      </c>
      <c r="L24">
        <f t="shared" si="0"/>
        <v>37</v>
      </c>
      <c r="M24">
        <f t="shared" si="1"/>
        <v>51.351351351351347</v>
      </c>
    </row>
    <row r="25" spans="1:13" ht="45" x14ac:dyDescent="0.25">
      <c r="A25" s="2" t="s">
        <v>133</v>
      </c>
      <c r="B25" s="2" t="s">
        <v>134</v>
      </c>
      <c r="C25" s="2" t="s">
        <v>135</v>
      </c>
      <c r="D25" s="5" t="s">
        <v>136</v>
      </c>
      <c r="E25" t="s">
        <v>137</v>
      </c>
      <c r="F25">
        <v>2021</v>
      </c>
      <c r="G25" s="5" t="s">
        <v>138</v>
      </c>
      <c r="H25" t="s">
        <v>4368</v>
      </c>
      <c r="I25">
        <v>8</v>
      </c>
      <c r="J25">
        <v>2</v>
      </c>
      <c r="K25" t="s">
        <v>4665</v>
      </c>
      <c r="L25">
        <f t="shared" si="0"/>
        <v>10</v>
      </c>
      <c r="M25">
        <f t="shared" si="1"/>
        <v>20</v>
      </c>
    </row>
    <row r="26" spans="1:13" ht="30" x14ac:dyDescent="0.25">
      <c r="A26" s="2" t="s">
        <v>139</v>
      </c>
      <c r="B26" s="2" t="s">
        <v>140</v>
      </c>
      <c r="C26" s="2" t="s">
        <v>141</v>
      </c>
      <c r="D26" s="5" t="s">
        <v>142</v>
      </c>
      <c r="E26" t="s">
        <v>143</v>
      </c>
      <c r="F26">
        <v>2021</v>
      </c>
      <c r="G26" s="5" t="s">
        <v>144</v>
      </c>
      <c r="H26" t="s">
        <v>4369</v>
      </c>
      <c r="I26">
        <v>0</v>
      </c>
      <c r="J26">
        <v>2</v>
      </c>
      <c r="K26" t="s">
        <v>4671</v>
      </c>
      <c r="L26">
        <f t="shared" si="0"/>
        <v>2</v>
      </c>
      <c r="M26">
        <f t="shared" si="1"/>
        <v>100</v>
      </c>
    </row>
    <row r="27" spans="1:13" ht="30" x14ac:dyDescent="0.25">
      <c r="A27" s="2" t="s">
        <v>145</v>
      </c>
      <c r="B27" s="2" t="s">
        <v>130</v>
      </c>
      <c r="C27" s="2" t="s">
        <v>146</v>
      </c>
      <c r="D27" s="5" t="s">
        <v>147</v>
      </c>
      <c r="E27" t="s">
        <v>74</v>
      </c>
      <c r="F27">
        <v>2021</v>
      </c>
      <c r="G27" s="5" t="s">
        <v>20</v>
      </c>
      <c r="H27" t="s">
        <v>4369</v>
      </c>
      <c r="I27">
        <v>0</v>
      </c>
      <c r="J27">
        <v>2</v>
      </c>
      <c r="K27" t="s">
        <v>4672</v>
      </c>
      <c r="L27">
        <f t="shared" si="0"/>
        <v>2</v>
      </c>
      <c r="M27">
        <f t="shared" si="1"/>
        <v>100</v>
      </c>
    </row>
    <row r="28" spans="1:13" x14ac:dyDescent="0.25">
      <c r="A28" s="2" t="s">
        <v>148</v>
      </c>
      <c r="B28" s="2" t="s">
        <v>130</v>
      </c>
      <c r="C28" s="2" t="s">
        <v>149</v>
      </c>
      <c r="D28" s="5" t="s">
        <v>150</v>
      </c>
      <c r="E28" t="s">
        <v>74</v>
      </c>
      <c r="F28">
        <v>2021</v>
      </c>
      <c r="G28" s="5" t="s">
        <v>20</v>
      </c>
      <c r="H28" t="s">
        <v>4370</v>
      </c>
      <c r="I28">
        <v>2</v>
      </c>
      <c r="J28">
        <v>0</v>
      </c>
      <c r="K28" t="s">
        <v>4672</v>
      </c>
      <c r="L28">
        <f t="shared" si="0"/>
        <v>2</v>
      </c>
      <c r="M28">
        <f t="shared" si="1"/>
        <v>0</v>
      </c>
    </row>
    <row r="29" spans="1:13" ht="30" x14ac:dyDescent="0.25">
      <c r="A29" s="2" t="s">
        <v>151</v>
      </c>
      <c r="B29" s="2" t="s">
        <v>152</v>
      </c>
      <c r="C29" s="2" t="s">
        <v>153</v>
      </c>
      <c r="D29" s="5" t="s">
        <v>154</v>
      </c>
      <c r="E29" t="s">
        <v>155</v>
      </c>
      <c r="F29">
        <v>2021</v>
      </c>
      <c r="G29" s="5" t="s">
        <v>20</v>
      </c>
      <c r="H29" t="s">
        <v>4371</v>
      </c>
      <c r="I29">
        <v>2</v>
      </c>
      <c r="J29">
        <v>4</v>
      </c>
      <c r="K29" t="s">
        <v>4664</v>
      </c>
      <c r="L29">
        <f t="shared" si="0"/>
        <v>6</v>
      </c>
      <c r="M29">
        <f t="shared" si="1"/>
        <v>66.666666666666657</v>
      </c>
    </row>
    <row r="30" spans="1:13" ht="90" x14ac:dyDescent="0.25">
      <c r="A30" s="2" t="s">
        <v>156</v>
      </c>
      <c r="B30" s="2" t="s">
        <v>157</v>
      </c>
      <c r="C30" s="2" t="s">
        <v>158</v>
      </c>
      <c r="D30" s="5" t="s">
        <v>159</v>
      </c>
      <c r="E30" t="s">
        <v>160</v>
      </c>
      <c r="F30">
        <v>2021</v>
      </c>
      <c r="G30" s="5" t="s">
        <v>20</v>
      </c>
      <c r="H30" t="s">
        <v>4372</v>
      </c>
      <c r="I30">
        <v>11</v>
      </c>
      <c r="J30">
        <v>4</v>
      </c>
      <c r="K30" t="s">
        <v>4674</v>
      </c>
      <c r="L30">
        <f t="shared" si="0"/>
        <v>15</v>
      </c>
      <c r="M30">
        <f t="shared" si="1"/>
        <v>26.666666666666668</v>
      </c>
    </row>
    <row r="31" spans="1:13" ht="45" x14ac:dyDescent="0.25">
      <c r="A31" s="2" t="s">
        <v>161</v>
      </c>
      <c r="B31" s="2" t="s">
        <v>162</v>
      </c>
      <c r="C31" s="2" t="s">
        <v>163</v>
      </c>
      <c r="D31" s="5" t="s">
        <v>164</v>
      </c>
      <c r="E31" t="s">
        <v>165</v>
      </c>
      <c r="F31">
        <v>2021</v>
      </c>
      <c r="G31" s="5" t="s">
        <v>166</v>
      </c>
      <c r="H31" t="s">
        <v>4350</v>
      </c>
      <c r="I31">
        <v>1</v>
      </c>
      <c r="J31">
        <v>1</v>
      </c>
      <c r="K31" t="s">
        <v>4671</v>
      </c>
      <c r="L31">
        <f t="shared" si="0"/>
        <v>2</v>
      </c>
      <c r="M31">
        <f t="shared" si="1"/>
        <v>50</v>
      </c>
    </row>
    <row r="32" spans="1:13" ht="30" x14ac:dyDescent="0.25">
      <c r="A32" s="2" t="s">
        <v>167</v>
      </c>
      <c r="B32" s="2" t="s">
        <v>168</v>
      </c>
      <c r="C32" s="2" t="s">
        <v>169</v>
      </c>
      <c r="D32" s="5" t="s">
        <v>170</v>
      </c>
      <c r="E32" t="s">
        <v>171</v>
      </c>
      <c r="F32">
        <v>2021</v>
      </c>
      <c r="G32" s="5" t="s">
        <v>172</v>
      </c>
      <c r="H32" t="s">
        <v>4373</v>
      </c>
      <c r="I32">
        <v>6</v>
      </c>
      <c r="J32">
        <v>1</v>
      </c>
      <c r="K32" t="s">
        <v>4675</v>
      </c>
      <c r="L32">
        <f t="shared" si="0"/>
        <v>7</v>
      </c>
      <c r="M32">
        <f t="shared" si="1"/>
        <v>14.285714285714285</v>
      </c>
    </row>
    <row r="33" spans="1:13" ht="30" x14ac:dyDescent="0.25">
      <c r="A33" s="2" t="s">
        <v>173</v>
      </c>
      <c r="B33" s="2" t="s">
        <v>174</v>
      </c>
      <c r="C33" s="2" t="s">
        <v>175</v>
      </c>
      <c r="D33" s="5" t="s">
        <v>176</v>
      </c>
      <c r="E33" t="s">
        <v>177</v>
      </c>
      <c r="F33">
        <v>2021</v>
      </c>
      <c r="G33" s="5" t="s">
        <v>20</v>
      </c>
      <c r="H33" t="s">
        <v>4374</v>
      </c>
      <c r="I33">
        <v>2</v>
      </c>
      <c r="J33">
        <v>1</v>
      </c>
      <c r="K33" t="s">
        <v>4676</v>
      </c>
      <c r="L33">
        <f t="shared" si="0"/>
        <v>3</v>
      </c>
      <c r="M33">
        <f t="shared" si="1"/>
        <v>33.333333333333329</v>
      </c>
    </row>
    <row r="34" spans="1:13" ht="45" x14ac:dyDescent="0.25">
      <c r="A34" s="2" t="s">
        <v>178</v>
      </c>
      <c r="B34" s="2" t="s">
        <v>179</v>
      </c>
      <c r="C34" s="2" t="s">
        <v>180</v>
      </c>
      <c r="D34" s="5" t="s">
        <v>181</v>
      </c>
      <c r="E34" t="s">
        <v>182</v>
      </c>
      <c r="F34">
        <v>2021</v>
      </c>
      <c r="G34" s="5" t="s">
        <v>20</v>
      </c>
      <c r="H34" t="s">
        <v>4375</v>
      </c>
      <c r="I34">
        <v>2</v>
      </c>
      <c r="J34">
        <v>8</v>
      </c>
      <c r="K34" t="s">
        <v>4677</v>
      </c>
      <c r="L34">
        <f t="shared" si="0"/>
        <v>10</v>
      </c>
      <c r="M34">
        <f t="shared" si="1"/>
        <v>80</v>
      </c>
    </row>
    <row r="35" spans="1:13" ht="30" x14ac:dyDescent="0.25">
      <c r="A35" s="2" t="s">
        <v>183</v>
      </c>
      <c r="B35" s="2" t="s">
        <v>184</v>
      </c>
      <c r="C35" s="2" t="s">
        <v>185</v>
      </c>
      <c r="D35" s="5" t="s">
        <v>186</v>
      </c>
      <c r="E35" t="s">
        <v>74</v>
      </c>
      <c r="F35">
        <v>2021</v>
      </c>
      <c r="G35" s="5" t="s">
        <v>187</v>
      </c>
      <c r="H35" t="s">
        <v>4360</v>
      </c>
      <c r="I35">
        <v>3</v>
      </c>
      <c r="J35">
        <v>0</v>
      </c>
      <c r="K35" t="s">
        <v>4678</v>
      </c>
      <c r="L35">
        <f t="shared" si="0"/>
        <v>3</v>
      </c>
      <c r="M35">
        <f t="shared" si="1"/>
        <v>0</v>
      </c>
    </row>
    <row r="36" spans="1:13" ht="60" x14ac:dyDescent="0.25">
      <c r="A36" s="2" t="s">
        <v>188</v>
      </c>
      <c r="B36" s="2" t="s">
        <v>189</v>
      </c>
      <c r="C36" s="2" t="s">
        <v>190</v>
      </c>
      <c r="D36" s="5" t="s">
        <v>191</v>
      </c>
      <c r="E36" t="s">
        <v>192</v>
      </c>
      <c r="F36">
        <v>2021</v>
      </c>
      <c r="G36" s="5" t="s">
        <v>193</v>
      </c>
      <c r="H36" t="s">
        <v>4376</v>
      </c>
      <c r="I36">
        <v>9</v>
      </c>
      <c r="J36">
        <v>4</v>
      </c>
      <c r="K36" t="s">
        <v>4678</v>
      </c>
      <c r="L36">
        <f t="shared" si="0"/>
        <v>13</v>
      </c>
      <c r="M36">
        <f t="shared" si="1"/>
        <v>30.76923076923077</v>
      </c>
    </row>
    <row r="37" spans="1:13" ht="75" x14ac:dyDescent="0.25">
      <c r="A37" s="2" t="s">
        <v>194</v>
      </c>
      <c r="B37" s="2" t="s">
        <v>195</v>
      </c>
      <c r="C37" s="2" t="s">
        <v>196</v>
      </c>
      <c r="D37" s="5" t="s">
        <v>197</v>
      </c>
      <c r="E37" t="s">
        <v>103</v>
      </c>
      <c r="F37">
        <v>2021</v>
      </c>
      <c r="G37" s="5" t="s">
        <v>198</v>
      </c>
      <c r="H37" t="s">
        <v>4377</v>
      </c>
      <c r="I37">
        <v>7</v>
      </c>
      <c r="J37">
        <v>5</v>
      </c>
      <c r="K37" t="s">
        <v>4679</v>
      </c>
      <c r="L37">
        <f t="shared" si="0"/>
        <v>12</v>
      </c>
      <c r="M37">
        <f t="shared" si="1"/>
        <v>41.666666666666671</v>
      </c>
    </row>
    <row r="38" spans="1:13" ht="180" x14ac:dyDescent="0.25">
      <c r="A38" s="2" t="s">
        <v>199</v>
      </c>
      <c r="B38" s="2" t="s">
        <v>200</v>
      </c>
      <c r="C38" s="2" t="s">
        <v>201</v>
      </c>
      <c r="D38" s="5" t="s">
        <v>202</v>
      </c>
      <c r="E38" t="s">
        <v>103</v>
      </c>
      <c r="F38">
        <v>2021</v>
      </c>
      <c r="G38" s="5" t="s">
        <v>203</v>
      </c>
      <c r="H38" t="s">
        <v>4378</v>
      </c>
      <c r="I38">
        <v>12</v>
      </c>
      <c r="J38">
        <v>24</v>
      </c>
      <c r="K38" t="s">
        <v>4680</v>
      </c>
      <c r="L38">
        <f t="shared" si="0"/>
        <v>36</v>
      </c>
      <c r="M38">
        <f t="shared" si="1"/>
        <v>66.666666666666657</v>
      </c>
    </row>
    <row r="39" spans="1:13" ht="75" x14ac:dyDescent="0.25">
      <c r="A39" s="2" t="s">
        <v>204</v>
      </c>
      <c r="B39" s="2" t="s">
        <v>205</v>
      </c>
      <c r="C39" s="2" t="s">
        <v>206</v>
      </c>
      <c r="D39" s="5" t="s">
        <v>207</v>
      </c>
      <c r="E39" t="s">
        <v>208</v>
      </c>
      <c r="F39">
        <v>2021</v>
      </c>
      <c r="G39" s="5" t="s">
        <v>209</v>
      </c>
      <c r="H39" t="s">
        <v>4379</v>
      </c>
      <c r="I39">
        <v>6</v>
      </c>
      <c r="J39">
        <v>11</v>
      </c>
      <c r="K39" t="s">
        <v>4667</v>
      </c>
      <c r="L39">
        <f t="shared" si="0"/>
        <v>17</v>
      </c>
      <c r="M39">
        <f t="shared" si="1"/>
        <v>64.705882352941174</v>
      </c>
    </row>
    <row r="40" spans="1:13" ht="30" x14ac:dyDescent="0.25">
      <c r="A40" s="2" t="s">
        <v>210</v>
      </c>
      <c r="B40" s="2" t="s">
        <v>211</v>
      </c>
      <c r="C40" s="2" t="s">
        <v>212</v>
      </c>
      <c r="D40" s="5" t="s">
        <v>213</v>
      </c>
      <c r="E40" t="s">
        <v>214</v>
      </c>
      <c r="F40">
        <v>2021</v>
      </c>
      <c r="G40" s="5" t="s">
        <v>215</v>
      </c>
      <c r="H40" t="s">
        <v>4380</v>
      </c>
      <c r="I40">
        <v>3</v>
      </c>
      <c r="J40">
        <v>4</v>
      </c>
      <c r="K40" t="s">
        <v>4676</v>
      </c>
      <c r="L40">
        <f t="shared" si="0"/>
        <v>7</v>
      </c>
      <c r="M40">
        <f t="shared" si="1"/>
        <v>57.142857142857139</v>
      </c>
    </row>
    <row r="41" spans="1:13" ht="30" x14ac:dyDescent="0.25">
      <c r="A41" s="2" t="s">
        <v>216</v>
      </c>
      <c r="B41" s="2" t="s">
        <v>168</v>
      </c>
      <c r="C41" s="2" t="s">
        <v>217</v>
      </c>
      <c r="D41" s="5" t="s">
        <v>218</v>
      </c>
      <c r="E41" t="s">
        <v>171</v>
      </c>
      <c r="F41">
        <v>2021</v>
      </c>
      <c r="G41" s="5" t="s">
        <v>219</v>
      </c>
      <c r="H41" t="s">
        <v>4369</v>
      </c>
      <c r="I41">
        <v>0</v>
      </c>
      <c r="J41">
        <v>2</v>
      </c>
      <c r="K41" t="s">
        <v>4675</v>
      </c>
      <c r="L41">
        <f t="shared" si="0"/>
        <v>2</v>
      </c>
      <c r="M41">
        <f t="shared" si="1"/>
        <v>100</v>
      </c>
    </row>
    <row r="42" spans="1:13" ht="30" x14ac:dyDescent="0.25">
      <c r="A42" s="2" t="s">
        <v>220</v>
      </c>
      <c r="B42" s="2" t="s">
        <v>221</v>
      </c>
      <c r="C42" s="2" t="s">
        <v>222</v>
      </c>
      <c r="D42" s="5" t="s">
        <v>223</v>
      </c>
      <c r="E42" t="s">
        <v>224</v>
      </c>
      <c r="F42">
        <v>2021</v>
      </c>
      <c r="G42" s="5" t="s">
        <v>20</v>
      </c>
      <c r="H42" t="s">
        <v>4363</v>
      </c>
      <c r="I42">
        <v>0</v>
      </c>
      <c r="J42">
        <v>1</v>
      </c>
      <c r="K42" t="s">
        <v>4678</v>
      </c>
      <c r="L42">
        <f t="shared" si="0"/>
        <v>1</v>
      </c>
      <c r="M42">
        <f t="shared" si="1"/>
        <v>100</v>
      </c>
    </row>
    <row r="43" spans="1:13" ht="45" x14ac:dyDescent="0.25">
      <c r="A43" s="2" t="s">
        <v>225</v>
      </c>
      <c r="B43" s="2" t="s">
        <v>226</v>
      </c>
      <c r="C43" s="2" t="s">
        <v>227</v>
      </c>
      <c r="D43" s="5" t="s">
        <v>228</v>
      </c>
      <c r="E43" t="s">
        <v>177</v>
      </c>
      <c r="F43">
        <v>2021</v>
      </c>
      <c r="G43" s="5" t="s">
        <v>229</v>
      </c>
      <c r="H43" t="s">
        <v>4381</v>
      </c>
      <c r="I43">
        <v>3</v>
      </c>
      <c r="J43">
        <v>6</v>
      </c>
      <c r="K43" t="s">
        <v>4676</v>
      </c>
      <c r="L43">
        <f t="shared" si="0"/>
        <v>9</v>
      </c>
      <c r="M43">
        <f t="shared" si="1"/>
        <v>66.666666666666657</v>
      </c>
    </row>
    <row r="44" spans="1:13" ht="30" x14ac:dyDescent="0.25">
      <c r="A44" s="2" t="s">
        <v>230</v>
      </c>
      <c r="B44" s="2" t="s">
        <v>231</v>
      </c>
      <c r="C44" s="2" t="s">
        <v>232</v>
      </c>
      <c r="D44" s="5" t="s">
        <v>233</v>
      </c>
      <c r="E44" t="s">
        <v>234</v>
      </c>
      <c r="F44">
        <v>2021</v>
      </c>
      <c r="G44" s="5" t="s">
        <v>20</v>
      </c>
      <c r="H44" t="s">
        <v>4382</v>
      </c>
      <c r="I44">
        <v>2</v>
      </c>
      <c r="J44">
        <v>3</v>
      </c>
      <c r="K44" t="s">
        <v>4671</v>
      </c>
      <c r="L44">
        <f t="shared" si="0"/>
        <v>5</v>
      </c>
      <c r="M44">
        <f t="shared" si="1"/>
        <v>60</v>
      </c>
    </row>
    <row r="45" spans="1:13" ht="30" x14ac:dyDescent="0.25">
      <c r="A45" s="2" t="s">
        <v>235</v>
      </c>
      <c r="B45" s="2" t="s">
        <v>236</v>
      </c>
      <c r="C45" s="2" t="s">
        <v>237</v>
      </c>
      <c r="D45" s="5" t="s">
        <v>238</v>
      </c>
      <c r="E45" t="s">
        <v>239</v>
      </c>
      <c r="F45">
        <v>2021</v>
      </c>
      <c r="G45" s="5" t="s">
        <v>20</v>
      </c>
      <c r="H45" t="s">
        <v>4352</v>
      </c>
      <c r="I45">
        <v>5</v>
      </c>
      <c r="J45">
        <v>0</v>
      </c>
      <c r="K45" t="s">
        <v>4676</v>
      </c>
      <c r="L45">
        <f t="shared" si="0"/>
        <v>5</v>
      </c>
      <c r="M45">
        <f t="shared" si="1"/>
        <v>0</v>
      </c>
    </row>
    <row r="46" spans="1:13" ht="60" x14ac:dyDescent="0.25">
      <c r="A46" s="2" t="s">
        <v>240</v>
      </c>
      <c r="B46" s="2" t="s">
        <v>241</v>
      </c>
      <c r="C46" s="2" t="s">
        <v>242</v>
      </c>
      <c r="D46" s="5" t="s">
        <v>243</v>
      </c>
      <c r="E46" t="s">
        <v>97</v>
      </c>
      <c r="F46">
        <v>2021</v>
      </c>
      <c r="G46" s="5" t="s">
        <v>20</v>
      </c>
      <c r="H46" t="s">
        <v>4383</v>
      </c>
      <c r="I46">
        <v>6</v>
      </c>
      <c r="J46">
        <v>6</v>
      </c>
      <c r="K46" t="s">
        <v>4664</v>
      </c>
      <c r="L46">
        <f t="shared" si="0"/>
        <v>12</v>
      </c>
      <c r="M46">
        <f t="shared" si="1"/>
        <v>50</v>
      </c>
    </row>
    <row r="47" spans="1:13" ht="30" x14ac:dyDescent="0.25">
      <c r="A47" s="2" t="s">
        <v>244</v>
      </c>
      <c r="B47" s="2" t="s">
        <v>245</v>
      </c>
      <c r="C47" s="2" t="s">
        <v>246</v>
      </c>
      <c r="D47" s="5" t="s">
        <v>247</v>
      </c>
      <c r="E47" t="s">
        <v>248</v>
      </c>
      <c r="F47">
        <v>2021</v>
      </c>
      <c r="G47" s="5" t="s">
        <v>249</v>
      </c>
      <c r="H47" t="s">
        <v>4354</v>
      </c>
      <c r="I47">
        <v>1</v>
      </c>
      <c r="J47">
        <v>0</v>
      </c>
      <c r="K47" t="s">
        <v>4665</v>
      </c>
      <c r="L47">
        <f t="shared" si="0"/>
        <v>1</v>
      </c>
      <c r="M47">
        <f t="shared" si="1"/>
        <v>0</v>
      </c>
    </row>
    <row r="48" spans="1:13" ht="45" x14ac:dyDescent="0.25">
      <c r="A48" s="2" t="s">
        <v>250</v>
      </c>
      <c r="B48" s="2" t="s">
        <v>200</v>
      </c>
      <c r="C48" s="2" t="s">
        <v>251</v>
      </c>
      <c r="D48" s="5" t="s">
        <v>252</v>
      </c>
      <c r="E48" t="s">
        <v>103</v>
      </c>
      <c r="F48">
        <v>2021</v>
      </c>
      <c r="G48" s="5" t="s">
        <v>253</v>
      </c>
      <c r="H48" t="s">
        <v>4384</v>
      </c>
      <c r="I48">
        <v>3</v>
      </c>
      <c r="J48">
        <v>6</v>
      </c>
      <c r="K48" t="s">
        <v>4680</v>
      </c>
      <c r="L48">
        <f t="shared" si="0"/>
        <v>9</v>
      </c>
      <c r="M48">
        <f t="shared" si="1"/>
        <v>66.666666666666657</v>
      </c>
    </row>
    <row r="49" spans="1:13" ht="30" x14ac:dyDescent="0.25">
      <c r="A49" s="2" t="s">
        <v>254</v>
      </c>
      <c r="B49" s="2" t="s">
        <v>255</v>
      </c>
      <c r="C49" s="2" t="s">
        <v>256</v>
      </c>
      <c r="D49" s="5" t="s">
        <v>257</v>
      </c>
      <c r="E49" t="s">
        <v>64</v>
      </c>
      <c r="F49">
        <v>2021</v>
      </c>
      <c r="G49" s="5" t="s">
        <v>258</v>
      </c>
      <c r="H49" t="s">
        <v>4352</v>
      </c>
      <c r="I49">
        <v>5</v>
      </c>
      <c r="J49">
        <v>0</v>
      </c>
      <c r="K49" t="s">
        <v>4667</v>
      </c>
      <c r="L49">
        <f t="shared" si="0"/>
        <v>5</v>
      </c>
      <c r="M49">
        <f t="shared" si="1"/>
        <v>0</v>
      </c>
    </row>
    <row r="50" spans="1:13" ht="30" x14ac:dyDescent="0.25">
      <c r="A50" s="2" t="s">
        <v>259</v>
      </c>
      <c r="B50" s="2" t="s">
        <v>260</v>
      </c>
      <c r="C50" s="2" t="s">
        <v>261</v>
      </c>
      <c r="D50" s="5" t="s">
        <v>262</v>
      </c>
      <c r="E50" t="s">
        <v>103</v>
      </c>
      <c r="F50">
        <v>2021</v>
      </c>
      <c r="G50" s="5" t="s">
        <v>263</v>
      </c>
      <c r="H50" t="s">
        <v>4385</v>
      </c>
      <c r="I50">
        <v>4</v>
      </c>
      <c r="J50">
        <v>0</v>
      </c>
      <c r="K50" t="s">
        <v>4679</v>
      </c>
      <c r="L50">
        <f t="shared" si="0"/>
        <v>4</v>
      </c>
      <c r="M50">
        <f t="shared" si="1"/>
        <v>0</v>
      </c>
    </row>
    <row r="51" spans="1:13" ht="45" x14ac:dyDescent="0.25">
      <c r="A51" s="2" t="s">
        <v>264</v>
      </c>
      <c r="B51" s="2" t="s">
        <v>265</v>
      </c>
      <c r="C51" s="2" t="s">
        <v>266</v>
      </c>
      <c r="D51" s="5" t="s">
        <v>267</v>
      </c>
      <c r="E51" t="s">
        <v>268</v>
      </c>
      <c r="F51">
        <v>2021</v>
      </c>
      <c r="G51" s="5" t="s">
        <v>269</v>
      </c>
      <c r="H51" t="s">
        <v>4386</v>
      </c>
      <c r="I51">
        <v>2</v>
      </c>
      <c r="J51">
        <v>7</v>
      </c>
      <c r="K51" t="s">
        <v>4681</v>
      </c>
      <c r="L51">
        <f t="shared" si="0"/>
        <v>9</v>
      </c>
      <c r="M51">
        <f t="shared" si="1"/>
        <v>77.777777777777786</v>
      </c>
    </row>
    <row r="52" spans="1:13" ht="180" x14ac:dyDescent="0.25">
      <c r="A52" s="2" t="s">
        <v>270</v>
      </c>
      <c r="B52" s="2" t="s">
        <v>271</v>
      </c>
      <c r="C52" s="2" t="s">
        <v>272</v>
      </c>
      <c r="D52" s="5" t="s">
        <v>273</v>
      </c>
      <c r="E52" t="s">
        <v>274</v>
      </c>
      <c r="F52">
        <v>2021</v>
      </c>
      <c r="G52" s="5" t="s">
        <v>20</v>
      </c>
      <c r="H52" t="s">
        <v>4387</v>
      </c>
      <c r="I52">
        <v>24</v>
      </c>
      <c r="J52">
        <v>13</v>
      </c>
      <c r="K52" t="s">
        <v>4675</v>
      </c>
      <c r="L52">
        <f t="shared" si="0"/>
        <v>37</v>
      </c>
      <c r="M52">
        <f t="shared" si="1"/>
        <v>35.135135135135137</v>
      </c>
    </row>
    <row r="53" spans="1:13" ht="120" x14ac:dyDescent="0.25">
      <c r="A53" s="2" t="s">
        <v>275</v>
      </c>
      <c r="B53" s="2" t="s">
        <v>276</v>
      </c>
      <c r="C53" s="2" t="s">
        <v>277</v>
      </c>
      <c r="D53" s="5" t="s">
        <v>278</v>
      </c>
      <c r="E53" t="s">
        <v>279</v>
      </c>
      <c r="F53">
        <v>2021</v>
      </c>
      <c r="G53" s="5" t="s">
        <v>280</v>
      </c>
      <c r="H53" t="s">
        <v>4388</v>
      </c>
      <c r="I53">
        <v>7</v>
      </c>
      <c r="J53">
        <v>17</v>
      </c>
      <c r="K53" t="s">
        <v>4670</v>
      </c>
      <c r="L53">
        <f t="shared" si="0"/>
        <v>24</v>
      </c>
      <c r="M53">
        <f t="shared" si="1"/>
        <v>70.833333333333343</v>
      </c>
    </row>
    <row r="54" spans="1:13" ht="30" x14ac:dyDescent="0.25">
      <c r="A54" s="2" t="s">
        <v>281</v>
      </c>
      <c r="B54" s="2" t="s">
        <v>282</v>
      </c>
      <c r="C54" s="2" t="s">
        <v>283</v>
      </c>
      <c r="D54" s="5" t="s">
        <v>284</v>
      </c>
      <c r="E54" t="s">
        <v>285</v>
      </c>
      <c r="F54">
        <v>2021</v>
      </c>
      <c r="G54" s="5" t="s">
        <v>20</v>
      </c>
      <c r="H54" t="s">
        <v>4389</v>
      </c>
      <c r="I54">
        <v>4</v>
      </c>
      <c r="J54">
        <v>2</v>
      </c>
      <c r="K54" t="s">
        <v>4682</v>
      </c>
      <c r="L54">
        <f t="shared" si="0"/>
        <v>6</v>
      </c>
      <c r="M54">
        <f t="shared" si="1"/>
        <v>33.333333333333329</v>
      </c>
    </row>
    <row r="55" spans="1:13" ht="30" x14ac:dyDescent="0.25">
      <c r="A55" s="2" t="s">
        <v>286</v>
      </c>
      <c r="B55" s="2" t="s">
        <v>124</v>
      </c>
      <c r="C55" s="2" t="s">
        <v>287</v>
      </c>
      <c r="D55" s="5" t="s">
        <v>288</v>
      </c>
      <c r="E55" t="s">
        <v>127</v>
      </c>
      <c r="F55">
        <v>2021</v>
      </c>
      <c r="G55" s="5" t="s">
        <v>289</v>
      </c>
      <c r="H55" t="s">
        <v>4390</v>
      </c>
      <c r="I55">
        <v>1</v>
      </c>
      <c r="J55">
        <v>4</v>
      </c>
      <c r="K55" t="s">
        <v>4671</v>
      </c>
      <c r="L55">
        <f t="shared" si="0"/>
        <v>5</v>
      </c>
      <c r="M55">
        <f t="shared" si="1"/>
        <v>80</v>
      </c>
    </row>
    <row r="56" spans="1:13" ht="30" x14ac:dyDescent="0.25">
      <c r="A56" s="2" t="s">
        <v>290</v>
      </c>
      <c r="B56" s="2" t="s">
        <v>291</v>
      </c>
      <c r="C56" s="2" t="s">
        <v>292</v>
      </c>
      <c r="D56" s="5" t="s">
        <v>293</v>
      </c>
      <c r="E56" t="s">
        <v>294</v>
      </c>
      <c r="F56">
        <v>2021</v>
      </c>
      <c r="G56" s="5" t="s">
        <v>295</v>
      </c>
      <c r="H56" t="s">
        <v>4391</v>
      </c>
      <c r="I56">
        <v>1</v>
      </c>
      <c r="J56">
        <v>3</v>
      </c>
      <c r="K56" t="s">
        <v>4669</v>
      </c>
      <c r="L56">
        <f t="shared" si="0"/>
        <v>4</v>
      </c>
      <c r="M56">
        <f t="shared" si="1"/>
        <v>75</v>
      </c>
    </row>
    <row r="57" spans="1:13" ht="30" x14ac:dyDescent="0.25">
      <c r="A57" s="2" t="s">
        <v>296</v>
      </c>
      <c r="B57" s="2" t="s">
        <v>297</v>
      </c>
      <c r="C57" s="2" t="s">
        <v>298</v>
      </c>
      <c r="D57" s="5" t="s">
        <v>299</v>
      </c>
      <c r="E57" t="s">
        <v>74</v>
      </c>
      <c r="F57">
        <v>2021</v>
      </c>
      <c r="G57" s="5" t="s">
        <v>20</v>
      </c>
      <c r="H57" t="s">
        <v>4360</v>
      </c>
      <c r="I57">
        <v>3</v>
      </c>
      <c r="J57">
        <v>0</v>
      </c>
      <c r="K57" t="s">
        <v>4665</v>
      </c>
      <c r="L57">
        <f t="shared" si="0"/>
        <v>3</v>
      </c>
      <c r="M57">
        <f t="shared" si="1"/>
        <v>0</v>
      </c>
    </row>
    <row r="58" spans="1:13" ht="30" x14ac:dyDescent="0.25">
      <c r="A58" s="2" t="s">
        <v>300</v>
      </c>
      <c r="B58" s="2" t="s">
        <v>301</v>
      </c>
      <c r="C58" s="2" t="s">
        <v>302</v>
      </c>
      <c r="D58" s="5" t="s">
        <v>303</v>
      </c>
      <c r="E58" t="s">
        <v>304</v>
      </c>
      <c r="F58">
        <v>2021</v>
      </c>
      <c r="G58" s="5" t="s">
        <v>305</v>
      </c>
      <c r="H58" t="s">
        <v>4392</v>
      </c>
      <c r="I58">
        <v>3</v>
      </c>
      <c r="J58">
        <v>2</v>
      </c>
      <c r="K58" t="s">
        <v>4670</v>
      </c>
      <c r="L58">
        <f t="shared" si="0"/>
        <v>5</v>
      </c>
      <c r="M58">
        <f t="shared" si="1"/>
        <v>40</v>
      </c>
    </row>
    <row r="59" spans="1:13" ht="30" x14ac:dyDescent="0.25">
      <c r="A59" s="2" t="s">
        <v>306</v>
      </c>
      <c r="B59" s="2" t="s">
        <v>307</v>
      </c>
      <c r="C59" s="2" t="s">
        <v>308</v>
      </c>
      <c r="D59" s="5" t="s">
        <v>309</v>
      </c>
      <c r="E59" t="s">
        <v>97</v>
      </c>
      <c r="F59">
        <v>2021</v>
      </c>
      <c r="G59" s="5" t="s">
        <v>310</v>
      </c>
      <c r="H59" t="s">
        <v>4393</v>
      </c>
      <c r="I59">
        <v>3</v>
      </c>
      <c r="J59">
        <v>2</v>
      </c>
      <c r="K59" t="s">
        <v>4670</v>
      </c>
      <c r="L59">
        <f t="shared" si="0"/>
        <v>5</v>
      </c>
      <c r="M59">
        <f t="shared" si="1"/>
        <v>40</v>
      </c>
    </row>
    <row r="60" spans="1:13" ht="45" x14ac:dyDescent="0.25">
      <c r="A60" s="2" t="s">
        <v>311</v>
      </c>
      <c r="B60" s="2" t="s">
        <v>312</v>
      </c>
      <c r="C60" s="2" t="s">
        <v>313</v>
      </c>
      <c r="D60" s="5" t="s">
        <v>314</v>
      </c>
      <c r="E60" t="s">
        <v>315</v>
      </c>
      <c r="F60">
        <v>2021</v>
      </c>
      <c r="G60" s="5" t="s">
        <v>20</v>
      </c>
      <c r="H60" t="s">
        <v>4394</v>
      </c>
      <c r="I60">
        <v>3</v>
      </c>
      <c r="J60">
        <v>4</v>
      </c>
      <c r="K60" t="s">
        <v>4665</v>
      </c>
      <c r="L60">
        <f t="shared" si="0"/>
        <v>7</v>
      </c>
      <c r="M60">
        <f t="shared" si="1"/>
        <v>57.142857142857139</v>
      </c>
    </row>
    <row r="61" spans="1:13" ht="30" x14ac:dyDescent="0.25">
      <c r="A61" s="2" t="s">
        <v>316</v>
      </c>
      <c r="B61" s="2" t="s">
        <v>317</v>
      </c>
      <c r="C61" s="2" t="s">
        <v>318</v>
      </c>
      <c r="D61" s="5" t="s">
        <v>319</v>
      </c>
      <c r="E61" t="s">
        <v>97</v>
      </c>
      <c r="F61">
        <v>2021</v>
      </c>
      <c r="G61" s="5" t="s">
        <v>320</v>
      </c>
      <c r="H61" t="s">
        <v>4395</v>
      </c>
      <c r="I61">
        <v>6</v>
      </c>
      <c r="J61">
        <v>2</v>
      </c>
      <c r="K61" t="s">
        <v>4683</v>
      </c>
      <c r="L61">
        <f t="shared" si="0"/>
        <v>8</v>
      </c>
      <c r="M61">
        <f t="shared" si="1"/>
        <v>25</v>
      </c>
    </row>
    <row r="62" spans="1:13" ht="30" x14ac:dyDescent="0.25">
      <c r="A62" s="2" t="s">
        <v>321</v>
      </c>
      <c r="B62" s="2" t="s">
        <v>322</v>
      </c>
      <c r="C62" s="2" t="s">
        <v>323</v>
      </c>
      <c r="D62" s="5" t="s">
        <v>324</v>
      </c>
      <c r="E62" t="s">
        <v>325</v>
      </c>
      <c r="F62">
        <v>2021</v>
      </c>
      <c r="G62" s="5" t="s">
        <v>20</v>
      </c>
      <c r="H62" t="s">
        <v>4396</v>
      </c>
      <c r="I62">
        <v>1</v>
      </c>
      <c r="J62">
        <v>2</v>
      </c>
      <c r="K62" t="s">
        <v>4671</v>
      </c>
      <c r="L62">
        <f t="shared" si="0"/>
        <v>3</v>
      </c>
      <c r="M62">
        <f t="shared" si="1"/>
        <v>66.666666666666657</v>
      </c>
    </row>
    <row r="63" spans="1:13" x14ac:dyDescent="0.25">
      <c r="A63" s="2" t="s">
        <v>326</v>
      </c>
      <c r="B63" s="2" t="s">
        <v>179</v>
      </c>
      <c r="C63" s="2" t="s">
        <v>327</v>
      </c>
      <c r="D63" s="5" t="s">
        <v>328</v>
      </c>
      <c r="E63" t="s">
        <v>182</v>
      </c>
      <c r="F63">
        <v>2021</v>
      </c>
      <c r="G63" s="5" t="s">
        <v>329</v>
      </c>
      <c r="H63" t="s">
        <v>4370</v>
      </c>
      <c r="I63">
        <v>2</v>
      </c>
      <c r="J63">
        <v>0</v>
      </c>
      <c r="K63" t="s">
        <v>4677</v>
      </c>
      <c r="L63">
        <f t="shared" si="0"/>
        <v>2</v>
      </c>
      <c r="M63">
        <f t="shared" si="1"/>
        <v>0</v>
      </c>
    </row>
    <row r="64" spans="1:13" ht="30" x14ac:dyDescent="0.25">
      <c r="A64" s="2" t="s">
        <v>330</v>
      </c>
      <c r="B64" s="2" t="s">
        <v>179</v>
      </c>
      <c r="C64" s="2" t="s">
        <v>331</v>
      </c>
      <c r="D64" s="5" t="s">
        <v>332</v>
      </c>
      <c r="E64" t="s">
        <v>182</v>
      </c>
      <c r="F64">
        <v>2021</v>
      </c>
      <c r="G64" s="5" t="s">
        <v>333</v>
      </c>
      <c r="H64" t="s">
        <v>4397</v>
      </c>
      <c r="I64">
        <v>4</v>
      </c>
      <c r="J64">
        <v>2</v>
      </c>
      <c r="K64" t="s">
        <v>4677</v>
      </c>
      <c r="L64">
        <f t="shared" si="0"/>
        <v>6</v>
      </c>
      <c r="M64">
        <f t="shared" si="1"/>
        <v>33.333333333333329</v>
      </c>
    </row>
    <row r="65" spans="1:13" ht="30" x14ac:dyDescent="0.25">
      <c r="A65" s="2" t="s">
        <v>334</v>
      </c>
      <c r="B65" s="2" t="s">
        <v>335</v>
      </c>
      <c r="C65" s="2" t="s">
        <v>336</v>
      </c>
      <c r="D65" s="5" t="s">
        <v>337</v>
      </c>
      <c r="E65" t="s">
        <v>315</v>
      </c>
      <c r="F65">
        <v>2021</v>
      </c>
      <c r="G65" s="5" t="s">
        <v>20</v>
      </c>
      <c r="H65" t="s">
        <v>4370</v>
      </c>
      <c r="I65">
        <v>2</v>
      </c>
      <c r="J65">
        <v>0</v>
      </c>
      <c r="K65" t="s">
        <v>4665</v>
      </c>
      <c r="L65">
        <f t="shared" si="0"/>
        <v>2</v>
      </c>
      <c r="M65">
        <f t="shared" si="1"/>
        <v>0</v>
      </c>
    </row>
    <row r="66" spans="1:13" ht="30" x14ac:dyDescent="0.25">
      <c r="A66" s="2" t="s">
        <v>338</v>
      </c>
      <c r="B66" s="2" t="s">
        <v>339</v>
      </c>
      <c r="C66" s="2" t="s">
        <v>340</v>
      </c>
      <c r="D66" s="5" t="s">
        <v>341</v>
      </c>
      <c r="E66" t="s">
        <v>74</v>
      </c>
      <c r="F66">
        <v>2021</v>
      </c>
      <c r="G66" s="5" t="s">
        <v>20</v>
      </c>
      <c r="H66" t="s">
        <v>4369</v>
      </c>
      <c r="I66">
        <v>0</v>
      </c>
      <c r="J66">
        <v>2</v>
      </c>
      <c r="K66" t="s">
        <v>4665</v>
      </c>
      <c r="L66">
        <f t="shared" si="0"/>
        <v>2</v>
      </c>
      <c r="M66">
        <f t="shared" si="1"/>
        <v>100</v>
      </c>
    </row>
    <row r="67" spans="1:13" ht="30" x14ac:dyDescent="0.25">
      <c r="A67" s="2" t="s">
        <v>342</v>
      </c>
      <c r="B67" s="2" t="s">
        <v>343</v>
      </c>
      <c r="C67" s="2" t="s">
        <v>344</v>
      </c>
      <c r="D67" s="5" t="s">
        <v>345</v>
      </c>
      <c r="E67" t="s">
        <v>346</v>
      </c>
      <c r="F67">
        <v>2021</v>
      </c>
      <c r="G67" s="5" t="s">
        <v>347</v>
      </c>
      <c r="H67" t="s">
        <v>4398</v>
      </c>
      <c r="I67">
        <v>5</v>
      </c>
      <c r="J67">
        <v>1</v>
      </c>
      <c r="K67" t="s">
        <v>4679</v>
      </c>
      <c r="L67">
        <f t="shared" ref="L67:L130" si="2">I67+J67</f>
        <v>6</v>
      </c>
      <c r="M67">
        <f t="shared" ref="M67:M130" si="3">(J67/L67)*100</f>
        <v>16.666666666666664</v>
      </c>
    </row>
    <row r="68" spans="1:13" ht="409.5" x14ac:dyDescent="0.25">
      <c r="A68" s="2" t="s">
        <v>348</v>
      </c>
      <c r="B68" s="2" t="s">
        <v>349</v>
      </c>
      <c r="C68" s="2" t="s">
        <v>350</v>
      </c>
      <c r="D68" s="5" t="s">
        <v>351</v>
      </c>
      <c r="E68" t="s">
        <v>103</v>
      </c>
      <c r="F68">
        <v>2021</v>
      </c>
      <c r="G68" s="5" t="s">
        <v>352</v>
      </c>
      <c r="H68" t="s">
        <v>4399</v>
      </c>
      <c r="I68">
        <v>66</v>
      </c>
      <c r="J68">
        <v>63</v>
      </c>
      <c r="K68" t="s">
        <v>4679</v>
      </c>
      <c r="L68">
        <f t="shared" si="2"/>
        <v>129</v>
      </c>
      <c r="M68">
        <f t="shared" si="3"/>
        <v>48.837209302325576</v>
      </c>
    </row>
    <row r="69" spans="1:13" ht="30" x14ac:dyDescent="0.25">
      <c r="A69" s="2" t="s">
        <v>353</v>
      </c>
      <c r="B69" s="2" t="s">
        <v>354</v>
      </c>
      <c r="C69" s="2" t="s">
        <v>355</v>
      </c>
      <c r="D69" s="5" t="s">
        <v>356</v>
      </c>
      <c r="E69" t="s">
        <v>357</v>
      </c>
      <c r="F69">
        <v>2021</v>
      </c>
      <c r="G69" s="5" t="s">
        <v>20</v>
      </c>
      <c r="H69" t="s">
        <v>4400</v>
      </c>
      <c r="I69">
        <v>3</v>
      </c>
      <c r="J69">
        <v>1</v>
      </c>
      <c r="K69" t="s">
        <v>4684</v>
      </c>
      <c r="L69">
        <f t="shared" si="2"/>
        <v>4</v>
      </c>
      <c r="M69">
        <f t="shared" si="3"/>
        <v>25</v>
      </c>
    </row>
    <row r="70" spans="1:13" ht="30" x14ac:dyDescent="0.25">
      <c r="A70" s="2" t="s">
        <v>358</v>
      </c>
      <c r="B70" s="2" t="s">
        <v>359</v>
      </c>
      <c r="C70" s="2" t="s">
        <v>360</v>
      </c>
      <c r="D70" s="5" t="s">
        <v>361</v>
      </c>
      <c r="E70" t="s">
        <v>74</v>
      </c>
      <c r="F70">
        <v>2021</v>
      </c>
      <c r="G70" s="5" t="s">
        <v>362</v>
      </c>
      <c r="H70" t="s">
        <v>4401</v>
      </c>
      <c r="I70">
        <v>3</v>
      </c>
      <c r="J70">
        <v>3</v>
      </c>
      <c r="K70" t="s">
        <v>4676</v>
      </c>
      <c r="L70">
        <f t="shared" si="2"/>
        <v>6</v>
      </c>
      <c r="M70">
        <f t="shared" si="3"/>
        <v>50</v>
      </c>
    </row>
    <row r="71" spans="1:13" ht="45" x14ac:dyDescent="0.25">
      <c r="A71" s="2" t="s">
        <v>363</v>
      </c>
      <c r="B71" s="2" t="s">
        <v>364</v>
      </c>
      <c r="C71" s="2" t="s">
        <v>365</v>
      </c>
      <c r="D71" s="5" t="s">
        <v>366</v>
      </c>
      <c r="E71" t="s">
        <v>367</v>
      </c>
      <c r="F71">
        <v>2021</v>
      </c>
      <c r="G71" s="5" t="s">
        <v>368</v>
      </c>
      <c r="H71" t="s">
        <v>4402</v>
      </c>
      <c r="I71">
        <v>7</v>
      </c>
      <c r="J71">
        <v>0</v>
      </c>
      <c r="K71" t="s">
        <v>4685</v>
      </c>
      <c r="L71">
        <f t="shared" si="2"/>
        <v>7</v>
      </c>
      <c r="M71">
        <f t="shared" si="3"/>
        <v>0</v>
      </c>
    </row>
    <row r="72" spans="1:13" ht="30" x14ac:dyDescent="0.25">
      <c r="A72" s="2" t="s">
        <v>369</v>
      </c>
      <c r="B72" s="2" t="s">
        <v>317</v>
      </c>
      <c r="C72" s="2" t="s">
        <v>370</v>
      </c>
      <c r="D72" s="5" t="s">
        <v>371</v>
      </c>
      <c r="E72" t="s">
        <v>97</v>
      </c>
      <c r="F72">
        <v>2021</v>
      </c>
      <c r="G72" s="5" t="s">
        <v>372</v>
      </c>
      <c r="H72" t="s">
        <v>4403</v>
      </c>
      <c r="I72">
        <v>4</v>
      </c>
      <c r="J72">
        <v>1</v>
      </c>
      <c r="K72" t="s">
        <v>4683</v>
      </c>
      <c r="L72">
        <f t="shared" si="2"/>
        <v>5</v>
      </c>
      <c r="M72">
        <f t="shared" si="3"/>
        <v>20</v>
      </c>
    </row>
    <row r="73" spans="1:13" ht="30" x14ac:dyDescent="0.25">
      <c r="A73" s="2" t="s">
        <v>373</v>
      </c>
      <c r="B73" s="2" t="s">
        <v>374</v>
      </c>
      <c r="C73" s="2" t="s">
        <v>375</v>
      </c>
      <c r="D73" s="5" t="s">
        <v>376</v>
      </c>
      <c r="E73" t="s">
        <v>74</v>
      </c>
      <c r="F73">
        <v>2021</v>
      </c>
      <c r="G73" s="5" t="s">
        <v>20</v>
      </c>
      <c r="H73" t="s">
        <v>4349</v>
      </c>
      <c r="I73">
        <v>1</v>
      </c>
      <c r="J73">
        <v>2</v>
      </c>
      <c r="K73" t="s">
        <v>4676</v>
      </c>
      <c r="L73">
        <f t="shared" si="2"/>
        <v>3</v>
      </c>
      <c r="M73">
        <f t="shared" si="3"/>
        <v>66.666666666666657</v>
      </c>
    </row>
    <row r="74" spans="1:13" ht="45" x14ac:dyDescent="0.25">
      <c r="A74" s="2" t="s">
        <v>377</v>
      </c>
      <c r="B74" s="2" t="s">
        <v>378</v>
      </c>
      <c r="C74" s="2" t="s">
        <v>379</v>
      </c>
      <c r="D74" s="5" t="s">
        <v>380</v>
      </c>
      <c r="E74" t="s">
        <v>381</v>
      </c>
      <c r="F74">
        <v>2021</v>
      </c>
      <c r="G74" s="5" t="s">
        <v>382</v>
      </c>
      <c r="H74" t="s">
        <v>4404</v>
      </c>
      <c r="I74">
        <v>8</v>
      </c>
      <c r="J74">
        <v>0</v>
      </c>
      <c r="K74" t="s">
        <v>4676</v>
      </c>
      <c r="L74">
        <f t="shared" si="2"/>
        <v>8</v>
      </c>
      <c r="M74">
        <f t="shared" si="3"/>
        <v>0</v>
      </c>
    </row>
    <row r="75" spans="1:13" ht="180" x14ac:dyDescent="0.25">
      <c r="A75" s="2" t="s">
        <v>383</v>
      </c>
      <c r="B75" s="2" t="s">
        <v>384</v>
      </c>
      <c r="C75" s="2" t="s">
        <v>385</v>
      </c>
      <c r="D75" s="5" t="s">
        <v>386</v>
      </c>
      <c r="E75" t="s">
        <v>279</v>
      </c>
      <c r="F75">
        <v>2021</v>
      </c>
      <c r="G75" s="5" t="s">
        <v>387</v>
      </c>
      <c r="H75" t="s">
        <v>4405</v>
      </c>
      <c r="I75">
        <v>27</v>
      </c>
      <c r="J75">
        <v>10</v>
      </c>
      <c r="K75" t="s">
        <v>4671</v>
      </c>
      <c r="L75">
        <f t="shared" si="2"/>
        <v>37</v>
      </c>
      <c r="M75">
        <f t="shared" si="3"/>
        <v>27.027027027027028</v>
      </c>
    </row>
    <row r="76" spans="1:13" ht="30" x14ac:dyDescent="0.25">
      <c r="A76" s="2" t="s">
        <v>388</v>
      </c>
      <c r="B76" s="2" t="s">
        <v>389</v>
      </c>
      <c r="C76" s="2" t="s">
        <v>390</v>
      </c>
      <c r="D76" s="5" t="s">
        <v>391</v>
      </c>
      <c r="E76" t="s">
        <v>392</v>
      </c>
      <c r="F76">
        <v>2021</v>
      </c>
      <c r="G76" s="5" t="s">
        <v>20</v>
      </c>
      <c r="H76" t="s">
        <v>4390</v>
      </c>
      <c r="I76">
        <v>1</v>
      </c>
      <c r="J76">
        <v>4</v>
      </c>
      <c r="K76" t="s">
        <v>4676</v>
      </c>
      <c r="L76">
        <f t="shared" si="2"/>
        <v>5</v>
      </c>
      <c r="M76">
        <f t="shared" si="3"/>
        <v>80</v>
      </c>
    </row>
    <row r="77" spans="1:13" ht="45" x14ac:dyDescent="0.25">
      <c r="A77" s="2" t="s">
        <v>393</v>
      </c>
      <c r="B77" s="2" t="s">
        <v>394</v>
      </c>
      <c r="C77" s="2" t="s">
        <v>395</v>
      </c>
      <c r="D77" s="5" t="s">
        <v>396</v>
      </c>
      <c r="E77" t="s">
        <v>74</v>
      </c>
      <c r="F77">
        <v>2021</v>
      </c>
      <c r="G77" s="5" t="s">
        <v>397</v>
      </c>
      <c r="H77" t="s">
        <v>4406</v>
      </c>
      <c r="I77">
        <v>1</v>
      </c>
      <c r="J77">
        <v>6</v>
      </c>
      <c r="K77" t="s">
        <v>4672</v>
      </c>
      <c r="L77">
        <f t="shared" si="2"/>
        <v>7</v>
      </c>
      <c r="M77">
        <f t="shared" si="3"/>
        <v>85.714285714285708</v>
      </c>
    </row>
    <row r="78" spans="1:13" ht="60" x14ac:dyDescent="0.25">
      <c r="A78" s="2" t="s">
        <v>398</v>
      </c>
      <c r="B78" s="2" t="s">
        <v>399</v>
      </c>
      <c r="C78" s="2" t="s">
        <v>400</v>
      </c>
      <c r="D78" s="5" t="s">
        <v>401</v>
      </c>
      <c r="E78" t="s">
        <v>315</v>
      </c>
      <c r="F78">
        <v>2021</v>
      </c>
      <c r="G78" s="5" t="s">
        <v>402</v>
      </c>
      <c r="H78" t="s">
        <v>4407</v>
      </c>
      <c r="I78">
        <v>4</v>
      </c>
      <c r="J78">
        <v>7</v>
      </c>
      <c r="K78" t="s">
        <v>4676</v>
      </c>
      <c r="L78">
        <f t="shared" si="2"/>
        <v>11</v>
      </c>
      <c r="M78">
        <f t="shared" si="3"/>
        <v>63.636363636363633</v>
      </c>
    </row>
    <row r="79" spans="1:13" x14ac:dyDescent="0.25">
      <c r="A79" s="2" t="s">
        <v>403</v>
      </c>
      <c r="B79" s="2" t="s">
        <v>404</v>
      </c>
      <c r="C79" s="2" t="s">
        <v>405</v>
      </c>
      <c r="D79" s="5" t="s">
        <v>406</v>
      </c>
      <c r="E79" t="s">
        <v>407</v>
      </c>
      <c r="F79">
        <v>2021</v>
      </c>
      <c r="G79" s="5" t="s">
        <v>408</v>
      </c>
      <c r="H79" t="s">
        <v>4369</v>
      </c>
      <c r="I79">
        <v>0</v>
      </c>
      <c r="J79">
        <v>2</v>
      </c>
      <c r="K79" t="s">
        <v>4664</v>
      </c>
      <c r="L79">
        <f t="shared" si="2"/>
        <v>2</v>
      </c>
      <c r="M79">
        <f t="shared" si="3"/>
        <v>100</v>
      </c>
    </row>
    <row r="80" spans="1:13" ht="30" x14ac:dyDescent="0.25">
      <c r="A80" s="2" t="s">
        <v>409</v>
      </c>
      <c r="B80" s="2" t="s">
        <v>410</v>
      </c>
      <c r="C80" s="2" t="s">
        <v>411</v>
      </c>
      <c r="D80" s="5" t="s">
        <v>412</v>
      </c>
      <c r="E80" t="s">
        <v>413</v>
      </c>
      <c r="F80">
        <v>2021</v>
      </c>
      <c r="G80" s="5" t="s">
        <v>20</v>
      </c>
      <c r="H80" t="s">
        <v>4408</v>
      </c>
      <c r="I80">
        <v>4</v>
      </c>
      <c r="J80">
        <v>1</v>
      </c>
      <c r="K80" t="s">
        <v>4671</v>
      </c>
      <c r="L80">
        <f t="shared" si="2"/>
        <v>5</v>
      </c>
      <c r="M80">
        <f t="shared" si="3"/>
        <v>20</v>
      </c>
    </row>
    <row r="81" spans="1:13" ht="45" x14ac:dyDescent="0.25">
      <c r="A81" s="2" t="s">
        <v>414</v>
      </c>
      <c r="B81" s="2" t="s">
        <v>322</v>
      </c>
      <c r="C81" s="2" t="s">
        <v>415</v>
      </c>
      <c r="D81" s="5" t="s">
        <v>416</v>
      </c>
      <c r="E81" t="s">
        <v>325</v>
      </c>
      <c r="F81">
        <v>2021</v>
      </c>
      <c r="G81" s="5" t="s">
        <v>417</v>
      </c>
      <c r="H81" t="s">
        <v>4409</v>
      </c>
      <c r="I81">
        <v>5</v>
      </c>
      <c r="J81">
        <v>1</v>
      </c>
      <c r="K81" t="s">
        <v>4671</v>
      </c>
      <c r="L81">
        <f t="shared" si="2"/>
        <v>6</v>
      </c>
      <c r="M81">
        <f t="shared" si="3"/>
        <v>16.666666666666664</v>
      </c>
    </row>
    <row r="82" spans="1:13" ht="45" x14ac:dyDescent="0.25">
      <c r="A82" s="2" t="s">
        <v>418</v>
      </c>
      <c r="B82" s="2" t="s">
        <v>419</v>
      </c>
      <c r="C82" s="2" t="s">
        <v>420</v>
      </c>
      <c r="D82" s="5" t="s">
        <v>421</v>
      </c>
      <c r="E82" t="s">
        <v>422</v>
      </c>
      <c r="F82">
        <v>2021</v>
      </c>
      <c r="G82" s="5" t="s">
        <v>423</v>
      </c>
      <c r="H82" t="s">
        <v>4410</v>
      </c>
      <c r="I82">
        <v>3</v>
      </c>
      <c r="J82">
        <v>3</v>
      </c>
      <c r="K82" t="s">
        <v>4664</v>
      </c>
      <c r="L82">
        <f t="shared" si="2"/>
        <v>6</v>
      </c>
      <c r="M82">
        <f t="shared" si="3"/>
        <v>50</v>
      </c>
    </row>
    <row r="83" spans="1:13" ht="30" x14ac:dyDescent="0.25">
      <c r="A83" s="2" t="s">
        <v>424</v>
      </c>
      <c r="B83" s="2" t="s">
        <v>425</v>
      </c>
      <c r="C83" s="2" t="s">
        <v>426</v>
      </c>
      <c r="D83" s="5" t="s">
        <v>427</v>
      </c>
      <c r="E83" t="s">
        <v>428</v>
      </c>
      <c r="F83">
        <v>2021</v>
      </c>
      <c r="G83" s="5" t="s">
        <v>429</v>
      </c>
      <c r="H83" t="s">
        <v>4411</v>
      </c>
      <c r="I83">
        <v>1</v>
      </c>
      <c r="J83">
        <v>6</v>
      </c>
      <c r="K83" t="s">
        <v>4664</v>
      </c>
      <c r="L83">
        <f t="shared" si="2"/>
        <v>7</v>
      </c>
      <c r="M83">
        <f t="shared" si="3"/>
        <v>85.714285714285708</v>
      </c>
    </row>
    <row r="84" spans="1:13" ht="30" x14ac:dyDescent="0.25">
      <c r="A84" s="2" t="s">
        <v>430</v>
      </c>
      <c r="B84" s="2" t="s">
        <v>431</v>
      </c>
      <c r="C84" s="2" t="s">
        <v>432</v>
      </c>
      <c r="D84" s="5" t="s">
        <v>433</v>
      </c>
      <c r="E84" t="s">
        <v>30</v>
      </c>
      <c r="F84">
        <v>2021</v>
      </c>
      <c r="G84" s="5" t="s">
        <v>20</v>
      </c>
      <c r="H84" t="s">
        <v>4370</v>
      </c>
      <c r="I84">
        <v>2</v>
      </c>
      <c r="J84">
        <v>0</v>
      </c>
      <c r="K84" t="s">
        <v>4671</v>
      </c>
      <c r="L84">
        <f t="shared" si="2"/>
        <v>2</v>
      </c>
      <c r="M84">
        <f t="shared" si="3"/>
        <v>0</v>
      </c>
    </row>
    <row r="85" spans="1:13" ht="30" x14ac:dyDescent="0.25">
      <c r="A85" s="2" t="s">
        <v>434</v>
      </c>
      <c r="B85" s="2" t="s">
        <v>130</v>
      </c>
      <c r="C85" s="2" t="s">
        <v>435</v>
      </c>
      <c r="D85" s="5" t="s">
        <v>436</v>
      </c>
      <c r="E85" t="s">
        <v>74</v>
      </c>
      <c r="F85">
        <v>2021</v>
      </c>
      <c r="G85" s="5" t="s">
        <v>20</v>
      </c>
      <c r="H85" t="s">
        <v>4396</v>
      </c>
      <c r="I85">
        <v>1</v>
      </c>
      <c r="J85">
        <v>2</v>
      </c>
      <c r="K85" t="s">
        <v>4672</v>
      </c>
      <c r="L85">
        <f t="shared" si="2"/>
        <v>3</v>
      </c>
      <c r="M85">
        <f t="shared" si="3"/>
        <v>66.666666666666657</v>
      </c>
    </row>
    <row r="86" spans="1:13" x14ac:dyDescent="0.25">
      <c r="A86" s="2" t="s">
        <v>437</v>
      </c>
      <c r="B86" s="2" t="s">
        <v>438</v>
      </c>
      <c r="C86" s="2" t="s">
        <v>439</v>
      </c>
      <c r="D86" s="5" t="s">
        <v>440</v>
      </c>
      <c r="E86" t="s">
        <v>30</v>
      </c>
      <c r="F86">
        <v>2021</v>
      </c>
      <c r="G86" s="5" t="s">
        <v>20</v>
      </c>
      <c r="H86" t="s">
        <v>4374</v>
      </c>
      <c r="I86">
        <v>2</v>
      </c>
      <c r="J86">
        <v>1</v>
      </c>
      <c r="K86" t="s">
        <v>4669</v>
      </c>
      <c r="L86">
        <f t="shared" si="2"/>
        <v>3</v>
      </c>
      <c r="M86">
        <f t="shared" si="3"/>
        <v>33.333333333333329</v>
      </c>
    </row>
    <row r="87" spans="1:13" ht="75" x14ac:dyDescent="0.25">
      <c r="A87" s="2" t="s">
        <v>441</v>
      </c>
      <c r="B87" s="2" t="s">
        <v>442</v>
      </c>
      <c r="C87" s="2" t="s">
        <v>443</v>
      </c>
      <c r="D87" s="5" t="s">
        <v>444</v>
      </c>
      <c r="E87" t="s">
        <v>357</v>
      </c>
      <c r="F87">
        <v>2020</v>
      </c>
      <c r="G87" s="5" t="s">
        <v>20</v>
      </c>
      <c r="H87" t="s">
        <v>4412</v>
      </c>
      <c r="I87">
        <v>9</v>
      </c>
      <c r="J87">
        <v>8</v>
      </c>
      <c r="K87" t="s">
        <v>4676</v>
      </c>
      <c r="L87">
        <f t="shared" si="2"/>
        <v>17</v>
      </c>
      <c r="M87">
        <f t="shared" si="3"/>
        <v>47.058823529411761</v>
      </c>
    </row>
    <row r="88" spans="1:13" ht="30" x14ac:dyDescent="0.25">
      <c r="A88" s="2" t="s">
        <v>445</v>
      </c>
      <c r="B88" s="2" t="s">
        <v>446</v>
      </c>
      <c r="C88" s="2" t="s">
        <v>447</v>
      </c>
      <c r="D88" s="5" t="s">
        <v>448</v>
      </c>
      <c r="E88" t="s">
        <v>279</v>
      </c>
      <c r="F88">
        <v>2020</v>
      </c>
      <c r="G88" s="5" t="s">
        <v>20</v>
      </c>
      <c r="H88" t="s">
        <v>4354</v>
      </c>
      <c r="I88">
        <v>1</v>
      </c>
      <c r="J88">
        <v>0</v>
      </c>
      <c r="K88" t="s">
        <v>4682</v>
      </c>
      <c r="L88">
        <f t="shared" si="2"/>
        <v>1</v>
      </c>
      <c r="M88">
        <f t="shared" si="3"/>
        <v>0</v>
      </c>
    </row>
    <row r="89" spans="1:13" ht="30" x14ac:dyDescent="0.25">
      <c r="A89" s="2" t="s">
        <v>449</v>
      </c>
      <c r="B89" s="2" t="s">
        <v>450</v>
      </c>
      <c r="C89" s="2" t="s">
        <v>451</v>
      </c>
      <c r="D89" s="5" t="s">
        <v>452</v>
      </c>
      <c r="E89" t="s">
        <v>30</v>
      </c>
      <c r="F89">
        <v>2020</v>
      </c>
      <c r="G89" s="5" t="s">
        <v>453</v>
      </c>
      <c r="H89" t="s">
        <v>4413</v>
      </c>
      <c r="I89">
        <v>2</v>
      </c>
      <c r="J89">
        <v>2</v>
      </c>
      <c r="K89" t="s">
        <v>4676</v>
      </c>
      <c r="L89">
        <f t="shared" si="2"/>
        <v>4</v>
      </c>
      <c r="M89">
        <f t="shared" si="3"/>
        <v>50</v>
      </c>
    </row>
    <row r="90" spans="1:13" ht="90" x14ac:dyDescent="0.25">
      <c r="A90" s="2" t="s">
        <v>454</v>
      </c>
      <c r="B90" s="2" t="s">
        <v>455</v>
      </c>
      <c r="C90" s="2" t="s">
        <v>456</v>
      </c>
      <c r="D90" s="5" t="s">
        <v>457</v>
      </c>
      <c r="E90" t="s">
        <v>97</v>
      </c>
      <c r="F90">
        <v>2020</v>
      </c>
      <c r="G90" s="5" t="s">
        <v>458</v>
      </c>
      <c r="H90" t="s">
        <v>4414</v>
      </c>
      <c r="I90">
        <v>12</v>
      </c>
      <c r="J90">
        <v>6</v>
      </c>
      <c r="K90" t="s">
        <v>4664</v>
      </c>
      <c r="L90">
        <f t="shared" si="2"/>
        <v>18</v>
      </c>
      <c r="M90">
        <f t="shared" si="3"/>
        <v>33.333333333333329</v>
      </c>
    </row>
    <row r="91" spans="1:13" ht="45" x14ac:dyDescent="0.25">
      <c r="A91" s="2" t="s">
        <v>459</v>
      </c>
      <c r="B91" s="2" t="s">
        <v>425</v>
      </c>
      <c r="C91" s="2" t="s">
        <v>460</v>
      </c>
      <c r="D91" s="5" t="s">
        <v>461</v>
      </c>
      <c r="E91" t="s">
        <v>428</v>
      </c>
      <c r="F91">
        <v>2020</v>
      </c>
      <c r="G91" s="5" t="s">
        <v>462</v>
      </c>
      <c r="H91" t="s">
        <v>4415</v>
      </c>
      <c r="I91">
        <v>4</v>
      </c>
      <c r="J91">
        <v>7</v>
      </c>
      <c r="K91" t="s">
        <v>4664</v>
      </c>
      <c r="L91">
        <f t="shared" si="2"/>
        <v>11</v>
      </c>
      <c r="M91">
        <f t="shared" si="3"/>
        <v>63.636363636363633</v>
      </c>
    </row>
    <row r="92" spans="1:13" ht="30" x14ac:dyDescent="0.25">
      <c r="A92" s="2" t="s">
        <v>463</v>
      </c>
      <c r="B92" s="2" t="s">
        <v>464</v>
      </c>
      <c r="C92" s="2" t="s">
        <v>465</v>
      </c>
      <c r="D92" s="5" t="s">
        <v>466</v>
      </c>
      <c r="E92" t="s">
        <v>467</v>
      </c>
      <c r="F92">
        <v>2020</v>
      </c>
      <c r="G92" s="5" t="s">
        <v>468</v>
      </c>
      <c r="H92" t="s">
        <v>4352</v>
      </c>
      <c r="I92">
        <v>5</v>
      </c>
      <c r="J92">
        <v>0</v>
      </c>
      <c r="K92" t="s">
        <v>4671</v>
      </c>
      <c r="L92">
        <f t="shared" si="2"/>
        <v>5</v>
      </c>
      <c r="M92">
        <f t="shared" si="3"/>
        <v>0</v>
      </c>
    </row>
    <row r="93" spans="1:13" ht="60" x14ac:dyDescent="0.25">
      <c r="A93" s="2" t="s">
        <v>469</v>
      </c>
      <c r="B93" s="2" t="s">
        <v>470</v>
      </c>
      <c r="C93" s="2" t="s">
        <v>471</v>
      </c>
      <c r="D93" s="5" t="s">
        <v>472</v>
      </c>
      <c r="E93" t="s">
        <v>473</v>
      </c>
      <c r="F93">
        <v>2020</v>
      </c>
      <c r="G93" s="5" t="s">
        <v>474</v>
      </c>
      <c r="H93" t="s">
        <v>4416</v>
      </c>
      <c r="I93">
        <v>0</v>
      </c>
      <c r="J93">
        <v>10</v>
      </c>
      <c r="K93" t="s">
        <v>4676</v>
      </c>
      <c r="L93">
        <f t="shared" si="2"/>
        <v>10</v>
      </c>
      <c r="M93">
        <f t="shared" si="3"/>
        <v>100</v>
      </c>
    </row>
    <row r="94" spans="1:13" ht="30" x14ac:dyDescent="0.25">
      <c r="A94" s="2" t="s">
        <v>475</v>
      </c>
      <c r="B94" s="2" t="s">
        <v>476</v>
      </c>
      <c r="C94" s="2" t="s">
        <v>477</v>
      </c>
      <c r="D94" s="5" t="s">
        <v>478</v>
      </c>
      <c r="E94" t="s">
        <v>479</v>
      </c>
      <c r="F94">
        <v>2020</v>
      </c>
      <c r="G94" s="5" t="s">
        <v>480</v>
      </c>
      <c r="H94" t="s">
        <v>4417</v>
      </c>
      <c r="I94">
        <v>3</v>
      </c>
      <c r="J94">
        <v>3</v>
      </c>
      <c r="K94" t="s">
        <v>4671</v>
      </c>
      <c r="L94">
        <f t="shared" si="2"/>
        <v>6</v>
      </c>
      <c r="M94">
        <f t="shared" si="3"/>
        <v>50</v>
      </c>
    </row>
    <row r="95" spans="1:13" ht="30" x14ac:dyDescent="0.25">
      <c r="A95" s="2" t="s">
        <v>481</v>
      </c>
      <c r="B95" s="2" t="s">
        <v>482</v>
      </c>
      <c r="C95" s="2" t="s">
        <v>483</v>
      </c>
      <c r="D95" s="5" t="s">
        <v>484</v>
      </c>
      <c r="E95" t="s">
        <v>165</v>
      </c>
      <c r="F95">
        <v>2020</v>
      </c>
      <c r="G95" s="5" t="s">
        <v>485</v>
      </c>
      <c r="H95" t="s">
        <v>4385</v>
      </c>
      <c r="I95">
        <v>4</v>
      </c>
      <c r="J95">
        <v>0</v>
      </c>
      <c r="K95" t="s">
        <v>4686</v>
      </c>
      <c r="L95">
        <f t="shared" si="2"/>
        <v>4</v>
      </c>
      <c r="M95">
        <f t="shared" si="3"/>
        <v>0</v>
      </c>
    </row>
    <row r="96" spans="1:13" ht="30" x14ac:dyDescent="0.25">
      <c r="A96" s="2" t="s">
        <v>486</v>
      </c>
      <c r="B96" s="2" t="s">
        <v>487</v>
      </c>
      <c r="C96" s="2" t="s">
        <v>488</v>
      </c>
      <c r="D96" s="5" t="s">
        <v>489</v>
      </c>
      <c r="E96" t="s">
        <v>490</v>
      </c>
      <c r="F96">
        <v>2020</v>
      </c>
      <c r="G96" s="5" t="s">
        <v>491</v>
      </c>
      <c r="H96" t="s">
        <v>4418</v>
      </c>
      <c r="I96">
        <v>3</v>
      </c>
      <c r="J96">
        <v>1</v>
      </c>
      <c r="K96" t="s">
        <v>4678</v>
      </c>
      <c r="L96">
        <f t="shared" si="2"/>
        <v>4</v>
      </c>
      <c r="M96">
        <f t="shared" si="3"/>
        <v>25</v>
      </c>
    </row>
    <row r="97" spans="1:13" ht="45" x14ac:dyDescent="0.25">
      <c r="A97" s="2" t="s">
        <v>492</v>
      </c>
      <c r="B97" s="2" t="s">
        <v>493</v>
      </c>
      <c r="C97" s="2" t="s">
        <v>494</v>
      </c>
      <c r="D97" s="5" t="s">
        <v>495</v>
      </c>
      <c r="E97" t="s">
        <v>496</v>
      </c>
      <c r="F97">
        <v>2020</v>
      </c>
      <c r="G97" s="5" t="s">
        <v>497</v>
      </c>
      <c r="H97" t="s">
        <v>4419</v>
      </c>
      <c r="I97">
        <v>4</v>
      </c>
      <c r="J97">
        <v>2</v>
      </c>
      <c r="K97" t="s">
        <v>4687</v>
      </c>
      <c r="L97">
        <f t="shared" si="2"/>
        <v>6</v>
      </c>
      <c r="M97">
        <f t="shared" si="3"/>
        <v>33.333333333333329</v>
      </c>
    </row>
    <row r="98" spans="1:13" x14ac:dyDescent="0.25">
      <c r="A98" s="2" t="s">
        <v>498</v>
      </c>
      <c r="B98" s="2" t="s">
        <v>71</v>
      </c>
      <c r="C98" s="2" t="s">
        <v>499</v>
      </c>
      <c r="D98" s="5" t="s">
        <v>500</v>
      </c>
      <c r="E98" t="s">
        <v>74</v>
      </c>
      <c r="F98">
        <v>2020</v>
      </c>
      <c r="G98" s="5" t="s">
        <v>20</v>
      </c>
      <c r="H98" t="s">
        <v>4360</v>
      </c>
      <c r="I98">
        <v>3</v>
      </c>
      <c r="J98">
        <v>0</v>
      </c>
      <c r="K98" t="s">
        <v>4668</v>
      </c>
      <c r="L98">
        <f t="shared" si="2"/>
        <v>3</v>
      </c>
      <c r="M98">
        <f t="shared" si="3"/>
        <v>0</v>
      </c>
    </row>
    <row r="99" spans="1:13" ht="30" x14ac:dyDescent="0.25">
      <c r="A99" s="2" t="s">
        <v>501</v>
      </c>
      <c r="B99" s="2" t="s">
        <v>502</v>
      </c>
      <c r="C99" s="2" t="s">
        <v>503</v>
      </c>
      <c r="D99" s="5" t="s">
        <v>504</v>
      </c>
      <c r="E99" t="s">
        <v>505</v>
      </c>
      <c r="F99">
        <v>2020</v>
      </c>
      <c r="G99" s="5" t="s">
        <v>20</v>
      </c>
      <c r="H99" t="s">
        <v>4420</v>
      </c>
      <c r="I99">
        <v>2</v>
      </c>
      <c r="J99">
        <v>1</v>
      </c>
      <c r="K99" t="s">
        <v>4668</v>
      </c>
      <c r="L99">
        <f t="shared" si="2"/>
        <v>3</v>
      </c>
      <c r="M99">
        <f t="shared" si="3"/>
        <v>33.333333333333329</v>
      </c>
    </row>
    <row r="100" spans="1:13" ht="30" x14ac:dyDescent="0.25">
      <c r="A100" s="2" t="s">
        <v>506</v>
      </c>
      <c r="B100" s="2" t="s">
        <v>455</v>
      </c>
      <c r="C100" s="2" t="s">
        <v>507</v>
      </c>
      <c r="D100" s="5" t="s">
        <v>508</v>
      </c>
      <c r="E100" t="s">
        <v>97</v>
      </c>
      <c r="F100">
        <v>2020</v>
      </c>
      <c r="G100" s="5" t="s">
        <v>509</v>
      </c>
      <c r="H100" t="s">
        <v>4363</v>
      </c>
      <c r="I100">
        <v>0</v>
      </c>
      <c r="J100">
        <v>1</v>
      </c>
      <c r="K100" t="s">
        <v>4664</v>
      </c>
      <c r="L100">
        <f t="shared" si="2"/>
        <v>1</v>
      </c>
      <c r="M100">
        <f t="shared" si="3"/>
        <v>100</v>
      </c>
    </row>
    <row r="101" spans="1:13" ht="30" x14ac:dyDescent="0.25">
      <c r="A101" s="2" t="s">
        <v>510</v>
      </c>
      <c r="B101" s="2" t="s">
        <v>124</v>
      </c>
      <c r="C101" s="2" t="s">
        <v>511</v>
      </c>
      <c r="D101" s="5" t="s">
        <v>512</v>
      </c>
      <c r="E101" t="s">
        <v>127</v>
      </c>
      <c r="F101">
        <v>2020</v>
      </c>
      <c r="G101" s="5" t="s">
        <v>20</v>
      </c>
      <c r="H101" t="s">
        <v>4370</v>
      </c>
      <c r="I101">
        <v>2</v>
      </c>
      <c r="J101">
        <v>0</v>
      </c>
      <c r="K101" t="s">
        <v>4671</v>
      </c>
      <c r="L101">
        <f t="shared" si="2"/>
        <v>2</v>
      </c>
      <c r="M101">
        <f t="shared" si="3"/>
        <v>0</v>
      </c>
    </row>
    <row r="102" spans="1:13" ht="45" x14ac:dyDescent="0.25">
      <c r="A102" s="2" t="s">
        <v>513</v>
      </c>
      <c r="B102" s="2" t="s">
        <v>455</v>
      </c>
      <c r="C102" s="2" t="s">
        <v>514</v>
      </c>
      <c r="D102" s="5" t="s">
        <v>515</v>
      </c>
      <c r="E102" t="s">
        <v>97</v>
      </c>
      <c r="F102">
        <v>2020</v>
      </c>
      <c r="G102" s="5" t="s">
        <v>516</v>
      </c>
      <c r="H102" t="s">
        <v>4421</v>
      </c>
      <c r="I102">
        <v>5</v>
      </c>
      <c r="J102">
        <v>4</v>
      </c>
      <c r="K102" t="s">
        <v>4664</v>
      </c>
      <c r="L102">
        <f t="shared" si="2"/>
        <v>9</v>
      </c>
      <c r="M102">
        <f t="shared" si="3"/>
        <v>44.444444444444443</v>
      </c>
    </row>
    <row r="103" spans="1:13" ht="30" x14ac:dyDescent="0.25">
      <c r="A103" s="2" t="s">
        <v>517</v>
      </c>
      <c r="B103" s="2" t="s">
        <v>518</v>
      </c>
      <c r="C103" s="2" t="s">
        <v>519</v>
      </c>
      <c r="D103" s="5" t="s">
        <v>520</v>
      </c>
      <c r="E103" t="s">
        <v>521</v>
      </c>
      <c r="F103">
        <v>2020</v>
      </c>
      <c r="G103" s="5" t="s">
        <v>522</v>
      </c>
      <c r="H103" t="s">
        <v>4360</v>
      </c>
      <c r="I103">
        <v>3</v>
      </c>
      <c r="J103">
        <v>0</v>
      </c>
      <c r="K103" t="s">
        <v>4688</v>
      </c>
      <c r="L103">
        <f t="shared" si="2"/>
        <v>3</v>
      </c>
      <c r="M103">
        <f t="shared" si="3"/>
        <v>0</v>
      </c>
    </row>
    <row r="104" spans="1:13" ht="45" x14ac:dyDescent="0.25">
      <c r="A104" s="2" t="s">
        <v>523</v>
      </c>
      <c r="B104" s="2" t="s">
        <v>524</v>
      </c>
      <c r="C104" s="2" t="s">
        <v>525</v>
      </c>
      <c r="D104" s="5" t="s">
        <v>526</v>
      </c>
      <c r="E104" t="s">
        <v>103</v>
      </c>
      <c r="F104">
        <v>2020</v>
      </c>
      <c r="G104" s="5" t="s">
        <v>527</v>
      </c>
      <c r="H104" t="s">
        <v>4422</v>
      </c>
      <c r="I104">
        <v>3</v>
      </c>
      <c r="J104">
        <v>5</v>
      </c>
      <c r="K104" t="s">
        <v>4672</v>
      </c>
      <c r="L104">
        <f t="shared" si="2"/>
        <v>8</v>
      </c>
      <c r="M104">
        <f t="shared" si="3"/>
        <v>62.5</v>
      </c>
    </row>
    <row r="105" spans="1:13" ht="30" x14ac:dyDescent="0.25">
      <c r="A105" s="2" t="s">
        <v>528</v>
      </c>
      <c r="B105" s="2" t="s">
        <v>276</v>
      </c>
      <c r="C105" s="2" t="s">
        <v>529</v>
      </c>
      <c r="D105" s="5" t="s">
        <v>530</v>
      </c>
      <c r="E105" t="s">
        <v>279</v>
      </c>
      <c r="F105">
        <v>2020</v>
      </c>
      <c r="G105" s="5" t="s">
        <v>20</v>
      </c>
      <c r="H105" t="s">
        <v>4423</v>
      </c>
      <c r="I105">
        <v>4</v>
      </c>
      <c r="J105">
        <v>3</v>
      </c>
      <c r="K105" t="s">
        <v>4670</v>
      </c>
      <c r="L105">
        <f t="shared" si="2"/>
        <v>7</v>
      </c>
      <c r="M105">
        <f t="shared" si="3"/>
        <v>42.857142857142854</v>
      </c>
    </row>
    <row r="106" spans="1:13" x14ac:dyDescent="0.25">
      <c r="A106" s="2" t="s">
        <v>531</v>
      </c>
      <c r="B106" s="2" t="s">
        <v>455</v>
      </c>
      <c r="C106" s="2" t="s">
        <v>532</v>
      </c>
      <c r="D106" s="5" t="s">
        <v>533</v>
      </c>
      <c r="E106" t="s">
        <v>97</v>
      </c>
      <c r="F106">
        <v>2020</v>
      </c>
      <c r="G106" s="5" t="s">
        <v>20</v>
      </c>
      <c r="H106" t="s">
        <v>4350</v>
      </c>
      <c r="I106">
        <v>1</v>
      </c>
      <c r="J106">
        <v>1</v>
      </c>
      <c r="K106" t="s">
        <v>4664</v>
      </c>
      <c r="L106">
        <f t="shared" si="2"/>
        <v>2</v>
      </c>
      <c r="M106">
        <f t="shared" si="3"/>
        <v>50</v>
      </c>
    </row>
    <row r="107" spans="1:13" ht="30" x14ac:dyDescent="0.25">
      <c r="A107" s="2" t="s">
        <v>534</v>
      </c>
      <c r="B107" s="2" t="s">
        <v>446</v>
      </c>
      <c r="C107" s="2" t="s">
        <v>535</v>
      </c>
      <c r="D107" s="5" t="s">
        <v>536</v>
      </c>
      <c r="E107" t="s">
        <v>279</v>
      </c>
      <c r="F107">
        <v>2020</v>
      </c>
      <c r="G107" s="5" t="s">
        <v>20</v>
      </c>
      <c r="H107" t="s">
        <v>4424</v>
      </c>
      <c r="I107">
        <v>2</v>
      </c>
      <c r="J107">
        <v>2</v>
      </c>
      <c r="K107" t="s">
        <v>4682</v>
      </c>
      <c r="L107">
        <f t="shared" si="2"/>
        <v>4</v>
      </c>
      <c r="M107">
        <f t="shared" si="3"/>
        <v>50</v>
      </c>
    </row>
    <row r="108" spans="1:13" ht="45" x14ac:dyDescent="0.25">
      <c r="A108" s="2" t="s">
        <v>537</v>
      </c>
      <c r="B108" s="2" t="s">
        <v>538</v>
      </c>
      <c r="C108" s="2" t="s">
        <v>539</v>
      </c>
      <c r="D108" s="5" t="s">
        <v>540</v>
      </c>
      <c r="E108" t="s">
        <v>192</v>
      </c>
      <c r="F108">
        <v>2020</v>
      </c>
      <c r="G108" s="5" t="s">
        <v>20</v>
      </c>
      <c r="H108" t="s">
        <v>4425</v>
      </c>
      <c r="I108">
        <v>5</v>
      </c>
      <c r="J108">
        <v>4</v>
      </c>
      <c r="K108" t="s">
        <v>4671</v>
      </c>
      <c r="L108">
        <f t="shared" si="2"/>
        <v>9</v>
      </c>
      <c r="M108">
        <f t="shared" si="3"/>
        <v>44.444444444444443</v>
      </c>
    </row>
    <row r="109" spans="1:13" ht="180" x14ac:dyDescent="0.25">
      <c r="A109" s="2" t="s">
        <v>541</v>
      </c>
      <c r="B109" s="2" t="s">
        <v>542</v>
      </c>
      <c r="C109" s="2" t="s">
        <v>543</v>
      </c>
      <c r="D109" s="5" t="s">
        <v>544</v>
      </c>
      <c r="E109" t="s">
        <v>545</v>
      </c>
      <c r="F109">
        <v>2020</v>
      </c>
      <c r="G109" s="5" t="s">
        <v>546</v>
      </c>
      <c r="H109" t="s">
        <v>4426</v>
      </c>
      <c r="I109">
        <v>27</v>
      </c>
      <c r="J109">
        <v>6</v>
      </c>
      <c r="K109" t="s">
        <v>4670</v>
      </c>
      <c r="L109">
        <f t="shared" si="2"/>
        <v>33</v>
      </c>
      <c r="M109">
        <f t="shared" si="3"/>
        <v>18.181818181818183</v>
      </c>
    </row>
    <row r="110" spans="1:13" ht="30" x14ac:dyDescent="0.25">
      <c r="A110" s="2" t="s">
        <v>547</v>
      </c>
      <c r="B110" s="2" t="s">
        <v>548</v>
      </c>
      <c r="C110" s="2" t="s">
        <v>549</v>
      </c>
      <c r="D110" s="5" t="s">
        <v>550</v>
      </c>
      <c r="E110" t="s">
        <v>551</v>
      </c>
      <c r="F110">
        <v>2020</v>
      </c>
      <c r="G110" s="5" t="s">
        <v>20</v>
      </c>
      <c r="H110" t="s">
        <v>4350</v>
      </c>
      <c r="I110">
        <v>1</v>
      </c>
      <c r="J110">
        <v>1</v>
      </c>
      <c r="K110" t="s">
        <v>4689</v>
      </c>
      <c r="L110">
        <f t="shared" si="2"/>
        <v>2</v>
      </c>
      <c r="M110">
        <f t="shared" si="3"/>
        <v>50</v>
      </c>
    </row>
    <row r="111" spans="1:13" ht="45" x14ac:dyDescent="0.25">
      <c r="A111" s="2" t="s">
        <v>552</v>
      </c>
      <c r="B111" s="2" t="s">
        <v>335</v>
      </c>
      <c r="C111" s="2" t="s">
        <v>553</v>
      </c>
      <c r="D111" s="5" t="s">
        <v>554</v>
      </c>
      <c r="E111" t="s">
        <v>315</v>
      </c>
      <c r="F111">
        <v>2020</v>
      </c>
      <c r="G111" s="5" t="s">
        <v>555</v>
      </c>
      <c r="H111" t="s">
        <v>4427</v>
      </c>
      <c r="I111">
        <v>1</v>
      </c>
      <c r="J111">
        <v>6</v>
      </c>
      <c r="K111" t="s">
        <v>4665</v>
      </c>
      <c r="L111">
        <f t="shared" si="2"/>
        <v>7</v>
      </c>
      <c r="M111">
        <f t="shared" si="3"/>
        <v>85.714285714285708</v>
      </c>
    </row>
    <row r="112" spans="1:13" ht="90" x14ac:dyDescent="0.25">
      <c r="A112" s="2" t="s">
        <v>556</v>
      </c>
      <c r="B112" s="2" t="s">
        <v>241</v>
      </c>
      <c r="C112" s="2" t="s">
        <v>557</v>
      </c>
      <c r="D112" s="5" t="s">
        <v>558</v>
      </c>
      <c r="E112" t="s">
        <v>97</v>
      </c>
      <c r="F112">
        <v>2020</v>
      </c>
      <c r="G112" s="5" t="s">
        <v>559</v>
      </c>
      <c r="H112" t="s">
        <v>4428</v>
      </c>
      <c r="I112">
        <v>6</v>
      </c>
      <c r="J112">
        <v>6</v>
      </c>
      <c r="K112" t="s">
        <v>4664</v>
      </c>
      <c r="L112">
        <f t="shared" si="2"/>
        <v>12</v>
      </c>
      <c r="M112">
        <f t="shared" si="3"/>
        <v>50</v>
      </c>
    </row>
    <row r="113" spans="1:13" ht="30" x14ac:dyDescent="0.25">
      <c r="A113" s="2" t="s">
        <v>560</v>
      </c>
      <c r="B113" s="2" t="s">
        <v>241</v>
      </c>
      <c r="C113" s="2" t="s">
        <v>561</v>
      </c>
      <c r="D113" s="5" t="s">
        <v>562</v>
      </c>
      <c r="E113" t="s">
        <v>97</v>
      </c>
      <c r="F113">
        <v>2020</v>
      </c>
      <c r="G113" s="5" t="s">
        <v>563</v>
      </c>
      <c r="H113" t="s">
        <v>4429</v>
      </c>
      <c r="I113">
        <v>2</v>
      </c>
      <c r="J113">
        <v>3</v>
      </c>
      <c r="K113" t="s">
        <v>4664</v>
      </c>
      <c r="L113">
        <f t="shared" si="2"/>
        <v>5</v>
      </c>
      <c r="M113">
        <f t="shared" si="3"/>
        <v>60</v>
      </c>
    </row>
    <row r="114" spans="1:13" ht="75" x14ac:dyDescent="0.25">
      <c r="A114" s="2" t="s">
        <v>564</v>
      </c>
      <c r="B114" s="2" t="s">
        <v>565</v>
      </c>
      <c r="C114" s="2" t="s">
        <v>566</v>
      </c>
      <c r="D114" s="5" t="s">
        <v>567</v>
      </c>
      <c r="E114" t="s">
        <v>137</v>
      </c>
      <c r="F114">
        <v>2020</v>
      </c>
      <c r="G114" s="5" t="s">
        <v>568</v>
      </c>
      <c r="H114" t="s">
        <v>4430</v>
      </c>
      <c r="I114">
        <v>13</v>
      </c>
      <c r="J114">
        <v>2</v>
      </c>
      <c r="K114" t="s">
        <v>4684</v>
      </c>
      <c r="L114">
        <f t="shared" si="2"/>
        <v>15</v>
      </c>
      <c r="M114">
        <f t="shared" si="3"/>
        <v>13.333333333333334</v>
      </c>
    </row>
    <row r="115" spans="1:13" ht="45" x14ac:dyDescent="0.25">
      <c r="A115" s="2" t="s">
        <v>569</v>
      </c>
      <c r="B115" s="2" t="s">
        <v>570</v>
      </c>
      <c r="C115" s="2" t="s">
        <v>571</v>
      </c>
      <c r="D115" s="5" t="s">
        <v>572</v>
      </c>
      <c r="E115" t="s">
        <v>315</v>
      </c>
      <c r="F115">
        <v>2020</v>
      </c>
      <c r="G115" s="5" t="s">
        <v>573</v>
      </c>
      <c r="H115" t="s">
        <v>4397</v>
      </c>
      <c r="I115">
        <v>4</v>
      </c>
      <c r="J115">
        <v>2</v>
      </c>
      <c r="K115" t="s">
        <v>4668</v>
      </c>
      <c r="L115">
        <f t="shared" si="2"/>
        <v>6</v>
      </c>
      <c r="M115">
        <f t="shared" si="3"/>
        <v>33.333333333333329</v>
      </c>
    </row>
    <row r="116" spans="1:13" ht="30" x14ac:dyDescent="0.25">
      <c r="A116" s="2" t="s">
        <v>574</v>
      </c>
      <c r="B116" s="2" t="s">
        <v>575</v>
      </c>
      <c r="C116" s="2" t="s">
        <v>576</v>
      </c>
      <c r="D116" s="5" t="s">
        <v>577</v>
      </c>
      <c r="E116" t="s">
        <v>177</v>
      </c>
      <c r="F116">
        <v>2020</v>
      </c>
      <c r="G116" s="5" t="s">
        <v>578</v>
      </c>
      <c r="H116" t="s">
        <v>4354</v>
      </c>
      <c r="I116">
        <v>1</v>
      </c>
      <c r="J116">
        <v>0</v>
      </c>
      <c r="K116" t="s">
        <v>4670</v>
      </c>
      <c r="L116">
        <f t="shared" si="2"/>
        <v>1</v>
      </c>
      <c r="M116">
        <f t="shared" si="3"/>
        <v>0</v>
      </c>
    </row>
    <row r="117" spans="1:13" x14ac:dyDescent="0.25">
      <c r="A117" s="2" t="s">
        <v>579</v>
      </c>
      <c r="B117" s="2" t="s">
        <v>241</v>
      </c>
      <c r="C117" s="2" t="s">
        <v>580</v>
      </c>
      <c r="D117" s="5" t="s">
        <v>581</v>
      </c>
      <c r="E117" t="s">
        <v>97</v>
      </c>
      <c r="F117">
        <v>2020</v>
      </c>
      <c r="G117" s="5" t="s">
        <v>20</v>
      </c>
      <c r="H117" t="s">
        <v>4370</v>
      </c>
      <c r="I117">
        <v>2</v>
      </c>
      <c r="J117">
        <v>0</v>
      </c>
      <c r="K117" t="s">
        <v>4664</v>
      </c>
      <c r="L117">
        <f t="shared" si="2"/>
        <v>2</v>
      </c>
      <c r="M117">
        <f t="shared" si="3"/>
        <v>0</v>
      </c>
    </row>
    <row r="118" spans="1:13" ht="30" x14ac:dyDescent="0.25">
      <c r="A118" s="2" t="s">
        <v>582</v>
      </c>
      <c r="B118" s="2" t="s">
        <v>583</v>
      </c>
      <c r="C118" s="2" t="s">
        <v>584</v>
      </c>
      <c r="D118" s="5" t="s">
        <v>585</v>
      </c>
      <c r="E118" t="s">
        <v>505</v>
      </c>
      <c r="F118">
        <v>2020</v>
      </c>
      <c r="G118" s="5" t="s">
        <v>586</v>
      </c>
      <c r="H118" t="s">
        <v>4431</v>
      </c>
      <c r="I118">
        <v>2</v>
      </c>
      <c r="J118">
        <v>2</v>
      </c>
      <c r="K118" t="s">
        <v>4674</v>
      </c>
      <c r="L118">
        <f t="shared" si="2"/>
        <v>4</v>
      </c>
      <c r="M118">
        <f t="shared" si="3"/>
        <v>50</v>
      </c>
    </row>
    <row r="119" spans="1:13" ht="150" x14ac:dyDescent="0.25">
      <c r="A119" s="2" t="s">
        <v>587</v>
      </c>
      <c r="B119" s="2" t="s">
        <v>588</v>
      </c>
      <c r="C119" s="2" t="s">
        <v>589</v>
      </c>
      <c r="D119" s="5" t="s">
        <v>590</v>
      </c>
      <c r="E119" t="s">
        <v>74</v>
      </c>
      <c r="F119">
        <v>2020</v>
      </c>
      <c r="G119" s="5" t="s">
        <v>591</v>
      </c>
      <c r="H119" t="s">
        <v>4432</v>
      </c>
      <c r="I119">
        <v>14</v>
      </c>
      <c r="J119">
        <v>15</v>
      </c>
      <c r="K119" t="s">
        <v>4678</v>
      </c>
      <c r="L119">
        <f t="shared" si="2"/>
        <v>29</v>
      </c>
      <c r="M119">
        <f t="shared" si="3"/>
        <v>51.724137931034484</v>
      </c>
    </row>
    <row r="120" spans="1:13" ht="30" x14ac:dyDescent="0.25">
      <c r="A120" s="2" t="s">
        <v>592</v>
      </c>
      <c r="B120" s="2" t="s">
        <v>593</v>
      </c>
      <c r="C120" s="2" t="s">
        <v>594</v>
      </c>
      <c r="D120" s="5" t="s">
        <v>595</v>
      </c>
      <c r="E120" t="s">
        <v>74</v>
      </c>
      <c r="F120">
        <v>2020</v>
      </c>
      <c r="G120" s="5" t="s">
        <v>596</v>
      </c>
      <c r="H120" t="s">
        <v>4358</v>
      </c>
      <c r="I120">
        <v>1</v>
      </c>
      <c r="J120">
        <v>1</v>
      </c>
      <c r="K120" t="s">
        <v>4669</v>
      </c>
      <c r="L120">
        <f t="shared" si="2"/>
        <v>2</v>
      </c>
      <c r="M120">
        <f t="shared" si="3"/>
        <v>50</v>
      </c>
    </row>
    <row r="121" spans="1:13" ht="105" x14ac:dyDescent="0.25">
      <c r="A121" s="2" t="s">
        <v>597</v>
      </c>
      <c r="B121" s="2" t="s">
        <v>598</v>
      </c>
      <c r="C121" s="2" t="s">
        <v>599</v>
      </c>
      <c r="D121" s="5" t="s">
        <v>600</v>
      </c>
      <c r="E121" t="s">
        <v>505</v>
      </c>
      <c r="F121">
        <v>2020</v>
      </c>
      <c r="G121" s="5" t="s">
        <v>601</v>
      </c>
      <c r="H121" t="s">
        <v>4433</v>
      </c>
      <c r="I121">
        <v>13</v>
      </c>
      <c r="J121">
        <v>5</v>
      </c>
      <c r="K121" t="s">
        <v>4690</v>
      </c>
      <c r="L121">
        <f t="shared" si="2"/>
        <v>18</v>
      </c>
      <c r="M121">
        <f t="shared" si="3"/>
        <v>27.777777777777779</v>
      </c>
    </row>
    <row r="122" spans="1:13" x14ac:dyDescent="0.25">
      <c r="A122" s="2" t="s">
        <v>602</v>
      </c>
      <c r="B122" s="2" t="s">
        <v>603</v>
      </c>
      <c r="C122" s="2" t="s">
        <v>604</v>
      </c>
      <c r="D122" s="5" t="s">
        <v>605</v>
      </c>
      <c r="E122" t="s">
        <v>268</v>
      </c>
      <c r="F122">
        <v>2020</v>
      </c>
      <c r="G122" s="5" t="s">
        <v>606</v>
      </c>
      <c r="H122" t="s">
        <v>4370</v>
      </c>
      <c r="I122">
        <v>2</v>
      </c>
      <c r="J122">
        <v>0</v>
      </c>
      <c r="K122" t="s">
        <v>4669</v>
      </c>
      <c r="L122">
        <f t="shared" si="2"/>
        <v>2</v>
      </c>
      <c r="M122">
        <f t="shared" si="3"/>
        <v>0</v>
      </c>
    </row>
    <row r="123" spans="1:13" ht="30" x14ac:dyDescent="0.25">
      <c r="A123" s="2" t="s">
        <v>607</v>
      </c>
      <c r="B123" s="2" t="s">
        <v>455</v>
      </c>
      <c r="C123" s="2" t="s">
        <v>608</v>
      </c>
      <c r="D123" s="5" t="s">
        <v>609</v>
      </c>
      <c r="E123" t="s">
        <v>97</v>
      </c>
      <c r="F123">
        <v>2020</v>
      </c>
      <c r="G123" s="5" t="s">
        <v>20</v>
      </c>
      <c r="H123" t="s">
        <v>4370</v>
      </c>
      <c r="I123">
        <v>2</v>
      </c>
      <c r="J123">
        <v>0</v>
      </c>
      <c r="K123" t="s">
        <v>4664</v>
      </c>
      <c r="L123">
        <f t="shared" si="2"/>
        <v>2</v>
      </c>
      <c r="M123">
        <f t="shared" si="3"/>
        <v>0</v>
      </c>
    </row>
    <row r="124" spans="1:13" ht="225" x14ac:dyDescent="0.25">
      <c r="A124" s="2" t="s">
        <v>610</v>
      </c>
      <c r="B124" s="2" t="s">
        <v>611</v>
      </c>
      <c r="C124" s="2" t="s">
        <v>612</v>
      </c>
      <c r="D124" s="5" t="s">
        <v>613</v>
      </c>
      <c r="E124" t="s">
        <v>614</v>
      </c>
      <c r="F124">
        <v>2020</v>
      </c>
      <c r="G124" s="5" t="s">
        <v>20</v>
      </c>
      <c r="H124" t="s">
        <v>4434</v>
      </c>
      <c r="I124">
        <v>36</v>
      </c>
      <c r="J124">
        <v>9</v>
      </c>
      <c r="K124" t="s">
        <v>4664</v>
      </c>
      <c r="L124">
        <f t="shared" si="2"/>
        <v>45</v>
      </c>
      <c r="M124">
        <f t="shared" si="3"/>
        <v>20</v>
      </c>
    </row>
    <row r="125" spans="1:13" x14ac:dyDescent="0.25">
      <c r="A125" s="2" t="s">
        <v>615</v>
      </c>
      <c r="B125" s="2" t="s">
        <v>476</v>
      </c>
      <c r="C125" s="2" t="s">
        <v>616</v>
      </c>
      <c r="D125" s="5" t="s">
        <v>617</v>
      </c>
      <c r="E125" t="s">
        <v>479</v>
      </c>
      <c r="F125">
        <v>2020</v>
      </c>
      <c r="G125" s="5" t="s">
        <v>618</v>
      </c>
      <c r="H125" t="s">
        <v>4435</v>
      </c>
      <c r="I125">
        <v>1</v>
      </c>
      <c r="J125">
        <v>2</v>
      </c>
      <c r="K125" t="s">
        <v>4671</v>
      </c>
      <c r="L125">
        <f t="shared" si="2"/>
        <v>3</v>
      </c>
      <c r="M125">
        <f t="shared" si="3"/>
        <v>66.666666666666657</v>
      </c>
    </row>
    <row r="126" spans="1:13" ht="75" x14ac:dyDescent="0.25">
      <c r="A126" s="2" t="s">
        <v>619</v>
      </c>
      <c r="B126" s="2" t="s">
        <v>130</v>
      </c>
      <c r="C126" s="2" t="s">
        <v>620</v>
      </c>
      <c r="D126" s="5" t="s">
        <v>621</v>
      </c>
      <c r="E126" t="s">
        <v>74</v>
      </c>
      <c r="F126">
        <v>2020</v>
      </c>
      <c r="G126" s="5" t="s">
        <v>622</v>
      </c>
      <c r="H126" t="s">
        <v>4436</v>
      </c>
      <c r="I126">
        <v>5</v>
      </c>
      <c r="J126">
        <v>9</v>
      </c>
      <c r="K126" t="s">
        <v>4672</v>
      </c>
      <c r="L126">
        <f t="shared" si="2"/>
        <v>14</v>
      </c>
      <c r="M126">
        <f t="shared" si="3"/>
        <v>64.285714285714292</v>
      </c>
    </row>
    <row r="127" spans="1:13" ht="30" x14ac:dyDescent="0.25">
      <c r="A127" s="2" t="s">
        <v>623</v>
      </c>
      <c r="B127" s="2" t="s">
        <v>624</v>
      </c>
      <c r="C127" s="2" t="s">
        <v>625</v>
      </c>
      <c r="D127" s="5" t="s">
        <v>626</v>
      </c>
      <c r="E127" t="s">
        <v>97</v>
      </c>
      <c r="F127">
        <v>2020</v>
      </c>
      <c r="G127" s="5" t="s">
        <v>627</v>
      </c>
      <c r="H127" t="s">
        <v>4437</v>
      </c>
      <c r="I127">
        <v>2</v>
      </c>
      <c r="J127">
        <v>1</v>
      </c>
      <c r="K127" t="s">
        <v>4691</v>
      </c>
      <c r="L127">
        <f t="shared" si="2"/>
        <v>3</v>
      </c>
      <c r="M127">
        <f t="shared" si="3"/>
        <v>33.333333333333329</v>
      </c>
    </row>
    <row r="128" spans="1:13" ht="30" x14ac:dyDescent="0.25">
      <c r="A128" s="2" t="s">
        <v>628</v>
      </c>
      <c r="B128" s="2" t="s">
        <v>629</v>
      </c>
      <c r="C128" s="2" t="s">
        <v>630</v>
      </c>
      <c r="D128" s="5" t="s">
        <v>631</v>
      </c>
      <c r="E128" t="s">
        <v>74</v>
      </c>
      <c r="F128">
        <v>2020</v>
      </c>
      <c r="G128" s="5" t="s">
        <v>20</v>
      </c>
      <c r="H128" t="s">
        <v>4352</v>
      </c>
      <c r="I128">
        <v>5</v>
      </c>
      <c r="J128">
        <v>0</v>
      </c>
      <c r="K128" t="s">
        <v>4669</v>
      </c>
      <c r="L128">
        <f t="shared" si="2"/>
        <v>5</v>
      </c>
      <c r="M128">
        <f t="shared" si="3"/>
        <v>0</v>
      </c>
    </row>
    <row r="129" spans="1:13" ht="30" x14ac:dyDescent="0.25">
      <c r="A129" s="2" t="s">
        <v>632</v>
      </c>
      <c r="B129" s="2" t="s">
        <v>100</v>
      </c>
      <c r="C129" s="2" t="s">
        <v>633</v>
      </c>
      <c r="D129" s="5" t="s">
        <v>634</v>
      </c>
      <c r="E129" t="s">
        <v>103</v>
      </c>
      <c r="F129">
        <v>2020</v>
      </c>
      <c r="G129" s="5" t="s">
        <v>635</v>
      </c>
      <c r="H129" t="s">
        <v>4438</v>
      </c>
      <c r="I129">
        <v>2</v>
      </c>
      <c r="J129">
        <v>3</v>
      </c>
      <c r="K129" t="s">
        <v>4672</v>
      </c>
      <c r="L129">
        <f t="shared" si="2"/>
        <v>5</v>
      </c>
      <c r="M129">
        <f t="shared" si="3"/>
        <v>60</v>
      </c>
    </row>
    <row r="130" spans="1:13" ht="120" x14ac:dyDescent="0.25">
      <c r="A130" s="2" t="s">
        <v>636</v>
      </c>
      <c r="B130" s="2" t="s">
        <v>179</v>
      </c>
      <c r="C130" s="2" t="s">
        <v>637</v>
      </c>
      <c r="D130" s="5" t="s">
        <v>638</v>
      </c>
      <c r="E130" t="s">
        <v>182</v>
      </c>
      <c r="F130">
        <v>2020</v>
      </c>
      <c r="G130" s="5" t="s">
        <v>20</v>
      </c>
      <c r="H130" t="s">
        <v>4439</v>
      </c>
      <c r="I130">
        <v>16</v>
      </c>
      <c r="J130">
        <v>6</v>
      </c>
      <c r="K130" t="s">
        <v>4677</v>
      </c>
      <c r="L130">
        <f t="shared" si="2"/>
        <v>22</v>
      </c>
      <c r="M130">
        <f t="shared" si="3"/>
        <v>27.27272727272727</v>
      </c>
    </row>
    <row r="131" spans="1:13" x14ac:dyDescent="0.25">
      <c r="A131" s="2" t="s">
        <v>639</v>
      </c>
      <c r="B131" s="2" t="s">
        <v>640</v>
      </c>
      <c r="C131" s="2" t="s">
        <v>641</v>
      </c>
      <c r="D131" s="5" t="s">
        <v>642</v>
      </c>
      <c r="E131" t="s">
        <v>268</v>
      </c>
      <c r="F131">
        <v>2021</v>
      </c>
      <c r="G131" s="5" t="s">
        <v>643</v>
      </c>
      <c r="H131" t="s">
        <v>4370</v>
      </c>
      <c r="I131">
        <v>2</v>
      </c>
      <c r="J131">
        <v>0</v>
      </c>
      <c r="K131" t="s">
        <v>4673</v>
      </c>
      <c r="L131">
        <f t="shared" ref="L131:L194" si="4">I131+J131</f>
        <v>2</v>
      </c>
      <c r="M131">
        <f t="shared" ref="M131:M194" si="5">(J131/L131)*100</f>
        <v>0</v>
      </c>
    </row>
    <row r="132" spans="1:13" ht="60" x14ac:dyDescent="0.25">
      <c r="A132" s="2" t="s">
        <v>644</v>
      </c>
      <c r="B132" s="2" t="s">
        <v>645</v>
      </c>
      <c r="C132" s="2" t="s">
        <v>646</v>
      </c>
      <c r="D132" s="5" t="s">
        <v>647</v>
      </c>
      <c r="E132" t="s">
        <v>648</v>
      </c>
      <c r="F132">
        <v>2020</v>
      </c>
      <c r="G132" s="5" t="s">
        <v>20</v>
      </c>
      <c r="H132" t="s">
        <v>4440</v>
      </c>
      <c r="I132">
        <v>4</v>
      </c>
      <c r="J132">
        <v>8</v>
      </c>
      <c r="K132" t="s">
        <v>4665</v>
      </c>
      <c r="L132">
        <f t="shared" si="4"/>
        <v>12</v>
      </c>
      <c r="M132">
        <f t="shared" si="5"/>
        <v>66.666666666666657</v>
      </c>
    </row>
    <row r="133" spans="1:13" ht="30" x14ac:dyDescent="0.25">
      <c r="A133" s="2" t="s">
        <v>649</v>
      </c>
      <c r="B133" s="2" t="s">
        <v>650</v>
      </c>
      <c r="C133" s="2" t="s">
        <v>651</v>
      </c>
      <c r="D133" s="5" t="s">
        <v>652</v>
      </c>
      <c r="E133" t="s">
        <v>35</v>
      </c>
      <c r="F133">
        <v>2021</v>
      </c>
      <c r="G133" s="5" t="s">
        <v>653</v>
      </c>
      <c r="H133" t="s">
        <v>4358</v>
      </c>
      <c r="I133">
        <v>1</v>
      </c>
      <c r="J133">
        <v>1</v>
      </c>
      <c r="K133" t="s">
        <v>4661</v>
      </c>
      <c r="L133">
        <f t="shared" si="4"/>
        <v>2</v>
      </c>
      <c r="M133">
        <f t="shared" si="5"/>
        <v>50</v>
      </c>
    </row>
    <row r="134" spans="1:13" ht="45" x14ac:dyDescent="0.25">
      <c r="A134" s="2" t="s">
        <v>654</v>
      </c>
      <c r="B134" s="2" t="s">
        <v>343</v>
      </c>
      <c r="C134" s="2" t="s">
        <v>655</v>
      </c>
      <c r="D134" s="5" t="s">
        <v>656</v>
      </c>
      <c r="E134" t="s">
        <v>346</v>
      </c>
      <c r="F134">
        <v>2020</v>
      </c>
      <c r="G134" s="5" t="s">
        <v>657</v>
      </c>
      <c r="H134" t="s">
        <v>4441</v>
      </c>
      <c r="I134">
        <v>3</v>
      </c>
      <c r="J134">
        <v>4</v>
      </c>
      <c r="K134" t="s">
        <v>4676</v>
      </c>
      <c r="L134">
        <f t="shared" si="4"/>
        <v>7</v>
      </c>
      <c r="M134">
        <f t="shared" si="5"/>
        <v>57.142857142857139</v>
      </c>
    </row>
    <row r="135" spans="1:13" ht="30" x14ac:dyDescent="0.25">
      <c r="A135" s="2" t="s">
        <v>658</v>
      </c>
      <c r="B135" s="2" t="s">
        <v>659</v>
      </c>
      <c r="C135" s="2" t="s">
        <v>660</v>
      </c>
      <c r="D135" s="5" t="s">
        <v>661</v>
      </c>
      <c r="E135" t="s">
        <v>662</v>
      </c>
      <c r="F135">
        <v>2020</v>
      </c>
      <c r="G135" s="5" t="s">
        <v>20</v>
      </c>
      <c r="H135" t="s">
        <v>4363</v>
      </c>
      <c r="I135">
        <v>0</v>
      </c>
      <c r="J135">
        <v>1</v>
      </c>
      <c r="K135" t="s">
        <v>4676</v>
      </c>
      <c r="L135">
        <f t="shared" si="4"/>
        <v>1</v>
      </c>
      <c r="M135">
        <f t="shared" si="5"/>
        <v>100</v>
      </c>
    </row>
    <row r="136" spans="1:13" x14ac:dyDescent="0.25">
      <c r="A136" s="2" t="s">
        <v>663</v>
      </c>
      <c r="B136" s="2" t="s">
        <v>664</v>
      </c>
      <c r="C136" s="2" t="s">
        <v>665</v>
      </c>
      <c r="D136" s="5" t="s">
        <v>666</v>
      </c>
      <c r="E136" t="s">
        <v>505</v>
      </c>
      <c r="F136">
        <v>2020</v>
      </c>
      <c r="G136" s="5" t="s">
        <v>20</v>
      </c>
      <c r="H136" t="s">
        <v>4363</v>
      </c>
      <c r="I136">
        <v>0</v>
      </c>
      <c r="J136">
        <v>1</v>
      </c>
      <c r="K136" t="s">
        <v>4678</v>
      </c>
      <c r="L136">
        <f t="shared" si="4"/>
        <v>1</v>
      </c>
      <c r="M136">
        <f t="shared" si="5"/>
        <v>100</v>
      </c>
    </row>
    <row r="137" spans="1:13" ht="60" x14ac:dyDescent="0.25">
      <c r="A137" s="2" t="s">
        <v>667</v>
      </c>
      <c r="B137" s="2" t="s">
        <v>668</v>
      </c>
      <c r="C137" s="2" t="s">
        <v>669</v>
      </c>
      <c r="D137" s="5" t="s">
        <v>670</v>
      </c>
      <c r="E137" t="s">
        <v>74</v>
      </c>
      <c r="F137">
        <v>2020</v>
      </c>
      <c r="G137" s="5" t="s">
        <v>671</v>
      </c>
      <c r="H137" t="s">
        <v>4442</v>
      </c>
      <c r="I137">
        <v>6</v>
      </c>
      <c r="J137">
        <v>2</v>
      </c>
      <c r="K137" t="s">
        <v>4672</v>
      </c>
      <c r="L137">
        <f t="shared" si="4"/>
        <v>8</v>
      </c>
      <c r="M137">
        <f t="shared" si="5"/>
        <v>25</v>
      </c>
    </row>
    <row r="138" spans="1:13" ht="120" x14ac:dyDescent="0.25">
      <c r="A138" s="2" t="s">
        <v>672</v>
      </c>
      <c r="B138" s="2" t="s">
        <v>673</v>
      </c>
      <c r="C138" s="2" t="s">
        <v>674</v>
      </c>
      <c r="D138" s="5" t="s">
        <v>675</v>
      </c>
      <c r="E138" t="s">
        <v>505</v>
      </c>
      <c r="F138">
        <v>2020</v>
      </c>
      <c r="G138" s="5" t="s">
        <v>676</v>
      </c>
      <c r="H138" t="s">
        <v>4443</v>
      </c>
      <c r="I138">
        <v>10</v>
      </c>
      <c r="J138">
        <v>15</v>
      </c>
      <c r="K138" t="s">
        <v>4671</v>
      </c>
      <c r="L138">
        <f t="shared" si="4"/>
        <v>25</v>
      </c>
      <c r="M138">
        <f t="shared" si="5"/>
        <v>60</v>
      </c>
    </row>
    <row r="139" spans="1:13" x14ac:dyDescent="0.25">
      <c r="A139" s="2" t="s">
        <v>677</v>
      </c>
      <c r="B139" s="2" t="s">
        <v>94</v>
      </c>
      <c r="C139" s="2" t="s">
        <v>678</v>
      </c>
      <c r="D139" s="5" t="s">
        <v>679</v>
      </c>
      <c r="E139" t="s">
        <v>97</v>
      </c>
      <c r="F139">
        <v>2020</v>
      </c>
      <c r="G139" s="5" t="s">
        <v>680</v>
      </c>
      <c r="H139" t="s">
        <v>4350</v>
      </c>
      <c r="I139">
        <v>1</v>
      </c>
      <c r="J139">
        <v>1</v>
      </c>
      <c r="K139" t="s">
        <v>4671</v>
      </c>
      <c r="L139">
        <f t="shared" si="4"/>
        <v>2</v>
      </c>
      <c r="M139">
        <f t="shared" si="5"/>
        <v>50</v>
      </c>
    </row>
    <row r="140" spans="1:13" ht="30" x14ac:dyDescent="0.25">
      <c r="A140" s="2" t="s">
        <v>681</v>
      </c>
      <c r="B140" s="2" t="s">
        <v>682</v>
      </c>
      <c r="C140" s="2" t="s">
        <v>683</v>
      </c>
      <c r="D140" s="5" t="s">
        <v>684</v>
      </c>
      <c r="E140" t="s">
        <v>315</v>
      </c>
      <c r="F140">
        <v>2020</v>
      </c>
      <c r="G140" s="5" t="s">
        <v>685</v>
      </c>
      <c r="H140" t="s">
        <v>4429</v>
      </c>
      <c r="I140">
        <v>2</v>
      </c>
      <c r="J140">
        <v>3</v>
      </c>
      <c r="K140" t="s">
        <v>4671</v>
      </c>
      <c r="L140">
        <f t="shared" si="4"/>
        <v>5</v>
      </c>
      <c r="M140">
        <f t="shared" si="5"/>
        <v>60</v>
      </c>
    </row>
    <row r="141" spans="1:13" ht="60" x14ac:dyDescent="0.25">
      <c r="A141" s="2" t="s">
        <v>686</v>
      </c>
      <c r="B141" s="2" t="s">
        <v>687</v>
      </c>
      <c r="C141" s="2" t="s">
        <v>688</v>
      </c>
      <c r="D141" s="5" t="s">
        <v>689</v>
      </c>
      <c r="E141" t="s">
        <v>30</v>
      </c>
      <c r="F141">
        <v>2020</v>
      </c>
      <c r="G141" s="5" t="s">
        <v>690</v>
      </c>
      <c r="H141" t="s">
        <v>4444</v>
      </c>
      <c r="I141">
        <v>6</v>
      </c>
      <c r="J141">
        <v>5</v>
      </c>
      <c r="K141" t="s">
        <v>4664</v>
      </c>
      <c r="L141">
        <f t="shared" si="4"/>
        <v>11</v>
      </c>
      <c r="M141">
        <f t="shared" si="5"/>
        <v>45.454545454545453</v>
      </c>
    </row>
    <row r="142" spans="1:13" ht="30" x14ac:dyDescent="0.25">
      <c r="A142" s="2" t="s">
        <v>691</v>
      </c>
      <c r="B142" s="2" t="s">
        <v>692</v>
      </c>
      <c r="C142" s="2" t="s">
        <v>693</v>
      </c>
      <c r="D142" s="5" t="s">
        <v>694</v>
      </c>
      <c r="E142" t="s">
        <v>695</v>
      </c>
      <c r="F142">
        <v>2020</v>
      </c>
      <c r="G142" s="5" t="s">
        <v>20</v>
      </c>
      <c r="H142" t="s">
        <v>4445</v>
      </c>
      <c r="I142">
        <v>3</v>
      </c>
      <c r="J142">
        <v>1</v>
      </c>
      <c r="K142" t="s">
        <v>4674</v>
      </c>
      <c r="L142">
        <f t="shared" si="4"/>
        <v>4</v>
      </c>
      <c r="M142">
        <f t="shared" si="5"/>
        <v>25</v>
      </c>
    </row>
    <row r="143" spans="1:13" ht="30" x14ac:dyDescent="0.25">
      <c r="A143" s="2" t="s">
        <v>696</v>
      </c>
      <c r="B143" s="2" t="s">
        <v>697</v>
      </c>
      <c r="C143" s="2" t="s">
        <v>698</v>
      </c>
      <c r="D143" s="5" t="s">
        <v>699</v>
      </c>
      <c r="E143" t="s">
        <v>19</v>
      </c>
      <c r="F143">
        <v>2020</v>
      </c>
      <c r="G143" s="5" t="s">
        <v>20</v>
      </c>
      <c r="H143" t="s">
        <v>4359</v>
      </c>
      <c r="I143">
        <v>2</v>
      </c>
      <c r="J143">
        <v>2</v>
      </c>
      <c r="K143" t="s">
        <v>4671</v>
      </c>
      <c r="L143">
        <f t="shared" si="4"/>
        <v>4</v>
      </c>
      <c r="M143">
        <f t="shared" si="5"/>
        <v>50</v>
      </c>
    </row>
    <row r="144" spans="1:13" ht="30" x14ac:dyDescent="0.25">
      <c r="A144" s="2" t="s">
        <v>700</v>
      </c>
      <c r="B144" s="2" t="s">
        <v>570</v>
      </c>
      <c r="C144" s="2" t="s">
        <v>701</v>
      </c>
      <c r="D144" s="5" t="s">
        <v>702</v>
      </c>
      <c r="E144" t="s">
        <v>315</v>
      </c>
      <c r="F144">
        <v>2020</v>
      </c>
      <c r="G144" s="5" t="s">
        <v>703</v>
      </c>
      <c r="H144" t="s">
        <v>4418</v>
      </c>
      <c r="I144">
        <v>3</v>
      </c>
      <c r="J144">
        <v>1</v>
      </c>
      <c r="K144" t="s">
        <v>4668</v>
      </c>
      <c r="L144">
        <f t="shared" si="4"/>
        <v>4</v>
      </c>
      <c r="M144">
        <f t="shared" si="5"/>
        <v>25</v>
      </c>
    </row>
    <row r="145" spans="1:13" ht="30" x14ac:dyDescent="0.25">
      <c r="A145" s="2" t="s">
        <v>704</v>
      </c>
      <c r="B145" s="2" t="s">
        <v>200</v>
      </c>
      <c r="C145" s="2" t="s">
        <v>705</v>
      </c>
      <c r="D145" s="5" t="s">
        <v>706</v>
      </c>
      <c r="E145" t="s">
        <v>103</v>
      </c>
      <c r="F145">
        <v>2020</v>
      </c>
      <c r="G145" s="5" t="s">
        <v>20</v>
      </c>
      <c r="H145" t="s">
        <v>4446</v>
      </c>
      <c r="I145">
        <v>2</v>
      </c>
      <c r="J145">
        <v>3</v>
      </c>
      <c r="K145" t="s">
        <v>4680</v>
      </c>
      <c r="L145">
        <f t="shared" si="4"/>
        <v>5</v>
      </c>
      <c r="M145">
        <f t="shared" si="5"/>
        <v>60</v>
      </c>
    </row>
    <row r="146" spans="1:13" ht="30" x14ac:dyDescent="0.25">
      <c r="A146" s="2" t="s">
        <v>707</v>
      </c>
      <c r="B146" s="2" t="s">
        <v>708</v>
      </c>
      <c r="C146" s="2" t="s">
        <v>709</v>
      </c>
      <c r="D146" s="5" t="s">
        <v>710</v>
      </c>
      <c r="E146" t="s">
        <v>19</v>
      </c>
      <c r="F146">
        <v>2020</v>
      </c>
      <c r="G146" s="5" t="s">
        <v>711</v>
      </c>
      <c r="H146" t="s">
        <v>4447</v>
      </c>
      <c r="I146">
        <v>1</v>
      </c>
      <c r="J146">
        <v>3</v>
      </c>
      <c r="K146" t="s">
        <v>4673</v>
      </c>
      <c r="L146">
        <f t="shared" si="4"/>
        <v>4</v>
      </c>
      <c r="M146">
        <f t="shared" si="5"/>
        <v>75</v>
      </c>
    </row>
    <row r="147" spans="1:13" ht="45" x14ac:dyDescent="0.25">
      <c r="A147" s="2" t="s">
        <v>712</v>
      </c>
      <c r="B147" s="2" t="s">
        <v>713</v>
      </c>
      <c r="C147" s="2" t="s">
        <v>714</v>
      </c>
      <c r="D147" s="5" t="s">
        <v>715</v>
      </c>
      <c r="E147" t="s">
        <v>268</v>
      </c>
      <c r="F147">
        <v>2020</v>
      </c>
      <c r="G147" s="5" t="s">
        <v>716</v>
      </c>
      <c r="H147" t="s">
        <v>4448</v>
      </c>
      <c r="I147">
        <v>3</v>
      </c>
      <c r="J147">
        <v>5</v>
      </c>
      <c r="K147" t="s">
        <v>4673</v>
      </c>
      <c r="L147">
        <f t="shared" si="4"/>
        <v>8</v>
      </c>
      <c r="M147">
        <f t="shared" si="5"/>
        <v>62.5</v>
      </c>
    </row>
    <row r="148" spans="1:13" ht="30" x14ac:dyDescent="0.25">
      <c r="A148" s="2" t="s">
        <v>717</v>
      </c>
      <c r="B148" s="2" t="s">
        <v>343</v>
      </c>
      <c r="C148" s="2" t="s">
        <v>718</v>
      </c>
      <c r="D148" s="5" t="s">
        <v>719</v>
      </c>
      <c r="E148" t="s">
        <v>346</v>
      </c>
      <c r="F148">
        <v>2020</v>
      </c>
      <c r="G148" s="5" t="s">
        <v>20</v>
      </c>
      <c r="H148" t="s">
        <v>4418</v>
      </c>
      <c r="I148">
        <v>3</v>
      </c>
      <c r="J148">
        <v>1</v>
      </c>
      <c r="K148" t="s">
        <v>4679</v>
      </c>
      <c r="L148">
        <f t="shared" si="4"/>
        <v>4</v>
      </c>
      <c r="M148">
        <f t="shared" si="5"/>
        <v>25</v>
      </c>
    </row>
    <row r="149" spans="1:13" ht="45" x14ac:dyDescent="0.25">
      <c r="A149" s="2" t="s">
        <v>720</v>
      </c>
      <c r="B149" s="2" t="s">
        <v>100</v>
      </c>
      <c r="C149" s="2" t="s">
        <v>721</v>
      </c>
      <c r="D149" s="5" t="s">
        <v>722</v>
      </c>
      <c r="E149" t="s">
        <v>103</v>
      </c>
      <c r="F149">
        <v>2020</v>
      </c>
      <c r="G149" s="5" t="s">
        <v>20</v>
      </c>
      <c r="H149" t="s">
        <v>4449</v>
      </c>
      <c r="I149">
        <v>3</v>
      </c>
      <c r="J149">
        <v>5</v>
      </c>
      <c r="K149" t="s">
        <v>4672</v>
      </c>
      <c r="L149">
        <f t="shared" si="4"/>
        <v>8</v>
      </c>
      <c r="M149">
        <f t="shared" si="5"/>
        <v>62.5</v>
      </c>
    </row>
    <row r="150" spans="1:13" x14ac:dyDescent="0.25">
      <c r="A150" s="2" t="s">
        <v>723</v>
      </c>
      <c r="B150" s="2" t="s">
        <v>713</v>
      </c>
      <c r="C150" s="2" t="s">
        <v>724</v>
      </c>
      <c r="D150" s="5" t="s">
        <v>725</v>
      </c>
      <c r="E150" t="s">
        <v>268</v>
      </c>
      <c r="F150">
        <v>2020</v>
      </c>
      <c r="G150" s="5" t="s">
        <v>20</v>
      </c>
      <c r="H150" t="s">
        <v>4363</v>
      </c>
      <c r="I150">
        <v>0</v>
      </c>
      <c r="J150">
        <v>1</v>
      </c>
      <c r="K150" t="s">
        <v>4673</v>
      </c>
      <c r="L150">
        <f t="shared" si="4"/>
        <v>1</v>
      </c>
      <c r="M150">
        <f t="shared" si="5"/>
        <v>100</v>
      </c>
    </row>
    <row r="151" spans="1:13" ht="60" x14ac:dyDescent="0.25">
      <c r="A151" s="2" t="s">
        <v>726</v>
      </c>
      <c r="B151" s="2" t="s">
        <v>727</v>
      </c>
      <c r="C151" s="2" t="s">
        <v>728</v>
      </c>
      <c r="D151" s="5" t="s">
        <v>729</v>
      </c>
      <c r="E151" t="s">
        <v>730</v>
      </c>
      <c r="F151">
        <v>2020</v>
      </c>
      <c r="G151" s="5" t="s">
        <v>731</v>
      </c>
      <c r="H151" t="s">
        <v>4450</v>
      </c>
      <c r="I151">
        <v>8</v>
      </c>
      <c r="J151">
        <v>3</v>
      </c>
      <c r="K151" t="s">
        <v>4665</v>
      </c>
      <c r="L151">
        <f t="shared" si="4"/>
        <v>11</v>
      </c>
      <c r="M151">
        <f t="shared" si="5"/>
        <v>27.27272727272727</v>
      </c>
    </row>
    <row r="152" spans="1:13" ht="45" x14ac:dyDescent="0.25">
      <c r="A152" s="2" t="s">
        <v>732</v>
      </c>
      <c r="B152" s="2" t="s">
        <v>733</v>
      </c>
      <c r="C152" s="2" t="s">
        <v>734</v>
      </c>
      <c r="D152" s="5" t="s">
        <v>735</v>
      </c>
      <c r="E152" t="s">
        <v>736</v>
      </c>
      <c r="F152">
        <v>2020</v>
      </c>
      <c r="G152" s="5" t="s">
        <v>737</v>
      </c>
      <c r="H152" t="s">
        <v>4451</v>
      </c>
      <c r="I152">
        <v>5</v>
      </c>
      <c r="J152">
        <v>3</v>
      </c>
      <c r="K152" t="s">
        <v>4671</v>
      </c>
      <c r="L152">
        <f t="shared" si="4"/>
        <v>8</v>
      </c>
      <c r="M152">
        <f t="shared" si="5"/>
        <v>37.5</v>
      </c>
    </row>
    <row r="153" spans="1:13" ht="30" x14ac:dyDescent="0.25">
      <c r="A153" s="2" t="s">
        <v>738</v>
      </c>
      <c r="B153" s="2" t="s">
        <v>739</v>
      </c>
      <c r="C153" s="2" t="s">
        <v>740</v>
      </c>
      <c r="D153" s="5" t="s">
        <v>741</v>
      </c>
      <c r="E153" t="s">
        <v>74</v>
      </c>
      <c r="F153">
        <v>2020</v>
      </c>
      <c r="G153" s="5" t="s">
        <v>20</v>
      </c>
      <c r="H153" t="s">
        <v>4452</v>
      </c>
      <c r="I153">
        <v>3</v>
      </c>
      <c r="J153">
        <v>1</v>
      </c>
      <c r="K153" t="s">
        <v>4682</v>
      </c>
      <c r="L153">
        <f t="shared" si="4"/>
        <v>4</v>
      </c>
      <c r="M153">
        <f t="shared" si="5"/>
        <v>25</v>
      </c>
    </row>
    <row r="154" spans="1:13" ht="30" x14ac:dyDescent="0.25">
      <c r="A154" s="2" t="s">
        <v>742</v>
      </c>
      <c r="B154" s="2" t="s">
        <v>673</v>
      </c>
      <c r="C154" s="2" t="s">
        <v>743</v>
      </c>
      <c r="D154" s="5" t="s">
        <v>744</v>
      </c>
      <c r="E154" t="s">
        <v>505</v>
      </c>
      <c r="F154">
        <v>2020</v>
      </c>
      <c r="G154" s="5" t="s">
        <v>20</v>
      </c>
      <c r="H154" t="s">
        <v>4358</v>
      </c>
      <c r="I154">
        <v>1</v>
      </c>
      <c r="J154">
        <v>1</v>
      </c>
      <c r="K154" t="s">
        <v>4671</v>
      </c>
      <c r="L154">
        <f t="shared" si="4"/>
        <v>2</v>
      </c>
      <c r="M154">
        <f t="shared" si="5"/>
        <v>50</v>
      </c>
    </row>
    <row r="155" spans="1:13" ht="30" x14ac:dyDescent="0.25">
      <c r="A155" s="2" t="s">
        <v>745</v>
      </c>
      <c r="B155" s="2" t="s">
        <v>746</v>
      </c>
      <c r="C155" s="2" t="s">
        <v>747</v>
      </c>
      <c r="D155" s="5" t="s">
        <v>748</v>
      </c>
      <c r="E155" t="s">
        <v>315</v>
      </c>
      <c r="F155">
        <v>2020</v>
      </c>
      <c r="G155" s="5" t="s">
        <v>749</v>
      </c>
      <c r="H155" t="s">
        <v>4453</v>
      </c>
      <c r="I155">
        <v>6</v>
      </c>
      <c r="J155">
        <v>0</v>
      </c>
      <c r="K155" t="s">
        <v>4665</v>
      </c>
      <c r="L155">
        <f t="shared" si="4"/>
        <v>6</v>
      </c>
      <c r="M155">
        <f t="shared" si="5"/>
        <v>0</v>
      </c>
    </row>
    <row r="156" spans="1:13" ht="195" x14ac:dyDescent="0.25">
      <c r="A156" s="2" t="s">
        <v>750</v>
      </c>
      <c r="B156" s="2" t="s">
        <v>343</v>
      </c>
      <c r="C156" s="2" t="s">
        <v>751</v>
      </c>
      <c r="D156" s="5" t="s">
        <v>752</v>
      </c>
      <c r="E156" t="s">
        <v>346</v>
      </c>
      <c r="F156">
        <v>2020</v>
      </c>
      <c r="G156" s="5" t="s">
        <v>753</v>
      </c>
      <c r="H156" t="s">
        <v>4454</v>
      </c>
      <c r="I156">
        <v>21</v>
      </c>
      <c r="J156">
        <v>21</v>
      </c>
      <c r="K156" t="s">
        <v>4679</v>
      </c>
      <c r="L156">
        <f t="shared" si="4"/>
        <v>42</v>
      </c>
      <c r="M156">
        <f t="shared" si="5"/>
        <v>50</v>
      </c>
    </row>
    <row r="157" spans="1:13" x14ac:dyDescent="0.25">
      <c r="A157" s="2" t="s">
        <v>754</v>
      </c>
      <c r="B157" s="2" t="s">
        <v>755</v>
      </c>
      <c r="C157" s="2" t="s">
        <v>756</v>
      </c>
      <c r="D157" s="5" t="s">
        <v>757</v>
      </c>
      <c r="E157" t="s">
        <v>19</v>
      </c>
      <c r="F157">
        <v>2020</v>
      </c>
      <c r="G157" s="5" t="s">
        <v>20</v>
      </c>
      <c r="H157" t="s">
        <v>4354</v>
      </c>
      <c r="I157">
        <v>1</v>
      </c>
      <c r="J157">
        <v>0</v>
      </c>
      <c r="K157" t="s">
        <v>4669</v>
      </c>
      <c r="L157">
        <f t="shared" si="4"/>
        <v>1</v>
      </c>
      <c r="M157">
        <f t="shared" si="5"/>
        <v>0</v>
      </c>
    </row>
    <row r="158" spans="1:13" ht="90" x14ac:dyDescent="0.25">
      <c r="A158" s="2" t="s">
        <v>758</v>
      </c>
      <c r="B158" s="2" t="s">
        <v>759</v>
      </c>
      <c r="C158" s="2" t="s">
        <v>760</v>
      </c>
      <c r="D158" s="5" t="s">
        <v>761</v>
      </c>
      <c r="E158" t="s">
        <v>285</v>
      </c>
      <c r="F158">
        <v>2020</v>
      </c>
      <c r="G158" s="5" t="s">
        <v>762</v>
      </c>
      <c r="H158" t="s">
        <v>4455</v>
      </c>
      <c r="I158">
        <v>9</v>
      </c>
      <c r="J158">
        <v>9</v>
      </c>
      <c r="K158" t="s">
        <v>4676</v>
      </c>
      <c r="L158">
        <f t="shared" si="4"/>
        <v>18</v>
      </c>
      <c r="M158">
        <f t="shared" si="5"/>
        <v>50</v>
      </c>
    </row>
    <row r="159" spans="1:13" ht="30" x14ac:dyDescent="0.25">
      <c r="A159" s="2" t="s">
        <v>763</v>
      </c>
      <c r="B159" s="2" t="s">
        <v>764</v>
      </c>
      <c r="C159" s="2" t="s">
        <v>765</v>
      </c>
      <c r="D159" s="5" t="s">
        <v>766</v>
      </c>
      <c r="E159" t="s">
        <v>767</v>
      </c>
      <c r="F159">
        <v>2020</v>
      </c>
      <c r="G159" s="5" t="s">
        <v>768</v>
      </c>
      <c r="H159" t="s">
        <v>4347</v>
      </c>
      <c r="I159">
        <v>1</v>
      </c>
      <c r="J159">
        <v>3</v>
      </c>
      <c r="K159" t="s">
        <v>4665</v>
      </c>
      <c r="L159">
        <f t="shared" si="4"/>
        <v>4</v>
      </c>
      <c r="M159">
        <f t="shared" si="5"/>
        <v>75</v>
      </c>
    </row>
    <row r="160" spans="1:13" ht="409.5" x14ac:dyDescent="0.25">
      <c r="A160" s="2" t="s">
        <v>769</v>
      </c>
      <c r="B160" s="2" t="s">
        <v>100</v>
      </c>
      <c r="C160" s="2" t="s">
        <v>770</v>
      </c>
      <c r="D160" s="5" t="s">
        <v>771</v>
      </c>
      <c r="E160" t="s">
        <v>103</v>
      </c>
      <c r="F160">
        <v>2020</v>
      </c>
      <c r="G160" s="5" t="s">
        <v>772</v>
      </c>
      <c r="H160" t="s">
        <v>4456</v>
      </c>
      <c r="I160">
        <v>63</v>
      </c>
      <c r="J160">
        <v>49</v>
      </c>
      <c r="K160" t="s">
        <v>4672</v>
      </c>
      <c r="L160">
        <f t="shared" si="4"/>
        <v>112</v>
      </c>
      <c r="M160">
        <f t="shared" si="5"/>
        <v>43.75</v>
      </c>
    </row>
    <row r="161" spans="1:13" ht="30" x14ac:dyDescent="0.25">
      <c r="A161" s="2" t="s">
        <v>773</v>
      </c>
      <c r="B161" s="2" t="s">
        <v>774</v>
      </c>
      <c r="C161" s="2" t="s">
        <v>775</v>
      </c>
      <c r="D161" s="5" t="s">
        <v>776</v>
      </c>
      <c r="E161" t="s">
        <v>74</v>
      </c>
      <c r="F161">
        <v>2020</v>
      </c>
      <c r="G161" s="5" t="s">
        <v>777</v>
      </c>
      <c r="H161" t="s">
        <v>4350</v>
      </c>
      <c r="I161">
        <v>1</v>
      </c>
      <c r="J161">
        <v>1</v>
      </c>
      <c r="K161" t="s">
        <v>4682</v>
      </c>
      <c r="L161">
        <f t="shared" si="4"/>
        <v>2</v>
      </c>
      <c r="M161">
        <f t="shared" si="5"/>
        <v>50</v>
      </c>
    </row>
    <row r="162" spans="1:13" ht="30" x14ac:dyDescent="0.25">
      <c r="A162" s="2" t="s">
        <v>778</v>
      </c>
      <c r="B162" s="2" t="s">
        <v>276</v>
      </c>
      <c r="C162" s="2" t="s">
        <v>779</v>
      </c>
      <c r="D162" s="5" t="s">
        <v>780</v>
      </c>
      <c r="E162" t="s">
        <v>279</v>
      </c>
      <c r="F162">
        <v>2020</v>
      </c>
      <c r="G162" s="5" t="s">
        <v>20</v>
      </c>
      <c r="H162" t="s">
        <v>4350</v>
      </c>
      <c r="I162">
        <v>1</v>
      </c>
      <c r="J162">
        <v>1</v>
      </c>
      <c r="K162" t="s">
        <v>4670</v>
      </c>
      <c r="L162">
        <f t="shared" si="4"/>
        <v>2</v>
      </c>
      <c r="M162">
        <f t="shared" si="5"/>
        <v>50</v>
      </c>
    </row>
    <row r="163" spans="1:13" x14ac:dyDescent="0.25">
      <c r="A163" s="2" t="s">
        <v>781</v>
      </c>
      <c r="B163" s="2" t="s">
        <v>782</v>
      </c>
      <c r="C163" s="2" t="s">
        <v>783</v>
      </c>
      <c r="D163" s="5" t="s">
        <v>784</v>
      </c>
      <c r="E163" t="s">
        <v>74</v>
      </c>
      <c r="F163">
        <v>2020</v>
      </c>
      <c r="G163" s="5" t="s">
        <v>20</v>
      </c>
      <c r="H163" t="s">
        <v>4370</v>
      </c>
      <c r="I163">
        <v>2</v>
      </c>
      <c r="J163">
        <v>0</v>
      </c>
      <c r="K163" t="s">
        <v>4676</v>
      </c>
      <c r="L163">
        <f t="shared" si="4"/>
        <v>2</v>
      </c>
      <c r="M163">
        <f t="shared" si="5"/>
        <v>0</v>
      </c>
    </row>
    <row r="164" spans="1:13" x14ac:dyDescent="0.25">
      <c r="A164" s="2" t="s">
        <v>785</v>
      </c>
      <c r="B164" s="2" t="s">
        <v>455</v>
      </c>
      <c r="C164" s="2" t="s">
        <v>786</v>
      </c>
      <c r="D164" s="5" t="s">
        <v>787</v>
      </c>
      <c r="E164" t="s">
        <v>97</v>
      </c>
      <c r="F164">
        <v>2020</v>
      </c>
      <c r="G164" s="5" t="s">
        <v>20</v>
      </c>
      <c r="H164" t="s">
        <v>4350</v>
      </c>
      <c r="I164">
        <v>1</v>
      </c>
      <c r="J164">
        <v>1</v>
      </c>
      <c r="K164" t="s">
        <v>4664</v>
      </c>
      <c r="L164">
        <f t="shared" si="4"/>
        <v>2</v>
      </c>
      <c r="M164">
        <f t="shared" si="5"/>
        <v>50</v>
      </c>
    </row>
    <row r="165" spans="1:13" ht="30" x14ac:dyDescent="0.25">
      <c r="A165" s="2" t="s">
        <v>788</v>
      </c>
      <c r="B165" s="2" t="s">
        <v>789</v>
      </c>
      <c r="C165" s="2" t="s">
        <v>790</v>
      </c>
      <c r="D165" s="5" t="s">
        <v>791</v>
      </c>
      <c r="E165" t="s">
        <v>74</v>
      </c>
      <c r="F165">
        <v>2020</v>
      </c>
      <c r="G165" s="5" t="s">
        <v>20</v>
      </c>
      <c r="H165" t="s">
        <v>4370</v>
      </c>
      <c r="I165">
        <v>2</v>
      </c>
      <c r="J165">
        <v>0</v>
      </c>
      <c r="K165" t="s">
        <v>4678</v>
      </c>
      <c r="L165">
        <f t="shared" si="4"/>
        <v>2</v>
      </c>
      <c r="M165">
        <f t="shared" si="5"/>
        <v>0</v>
      </c>
    </row>
    <row r="166" spans="1:13" ht="30" x14ac:dyDescent="0.25">
      <c r="A166" s="2" t="s">
        <v>792</v>
      </c>
      <c r="B166" s="2" t="s">
        <v>94</v>
      </c>
      <c r="C166" s="2" t="s">
        <v>793</v>
      </c>
      <c r="D166" s="5" t="s">
        <v>794</v>
      </c>
      <c r="E166" t="s">
        <v>97</v>
      </c>
      <c r="F166">
        <v>2020</v>
      </c>
      <c r="G166" s="5" t="s">
        <v>795</v>
      </c>
      <c r="H166" t="s">
        <v>4391</v>
      </c>
      <c r="I166">
        <v>1</v>
      </c>
      <c r="J166">
        <v>3</v>
      </c>
      <c r="K166" t="s">
        <v>4671</v>
      </c>
      <c r="L166">
        <f t="shared" si="4"/>
        <v>4</v>
      </c>
      <c r="M166">
        <f t="shared" si="5"/>
        <v>75</v>
      </c>
    </row>
    <row r="167" spans="1:13" ht="60" x14ac:dyDescent="0.25">
      <c r="A167" s="2" t="s">
        <v>796</v>
      </c>
      <c r="B167" s="2" t="s">
        <v>797</v>
      </c>
      <c r="C167" s="2" t="s">
        <v>798</v>
      </c>
      <c r="D167" s="5" t="s">
        <v>799</v>
      </c>
      <c r="E167" t="s">
        <v>268</v>
      </c>
      <c r="F167">
        <v>2020</v>
      </c>
      <c r="G167" s="5" t="s">
        <v>20</v>
      </c>
      <c r="H167" t="s">
        <v>4457</v>
      </c>
      <c r="I167">
        <v>4</v>
      </c>
      <c r="J167">
        <v>7</v>
      </c>
      <c r="K167" t="s">
        <v>4692</v>
      </c>
      <c r="L167">
        <f t="shared" si="4"/>
        <v>11</v>
      </c>
      <c r="M167">
        <f t="shared" si="5"/>
        <v>63.636363636363633</v>
      </c>
    </row>
    <row r="168" spans="1:13" ht="60" x14ac:dyDescent="0.25">
      <c r="A168" s="2" t="s">
        <v>800</v>
      </c>
      <c r="B168" s="2" t="s">
        <v>801</v>
      </c>
      <c r="C168" s="2" t="s">
        <v>802</v>
      </c>
      <c r="D168" s="5" t="s">
        <v>803</v>
      </c>
      <c r="E168" t="s">
        <v>35</v>
      </c>
      <c r="F168">
        <v>2020</v>
      </c>
      <c r="G168" s="5" t="s">
        <v>20</v>
      </c>
      <c r="H168" t="s">
        <v>4458</v>
      </c>
      <c r="I168">
        <v>8</v>
      </c>
      <c r="J168">
        <v>3</v>
      </c>
      <c r="K168" t="s">
        <v>4670</v>
      </c>
      <c r="L168">
        <f t="shared" si="4"/>
        <v>11</v>
      </c>
      <c r="M168">
        <f t="shared" si="5"/>
        <v>27.27272727272727</v>
      </c>
    </row>
    <row r="169" spans="1:13" ht="30" x14ac:dyDescent="0.25">
      <c r="A169" s="2" t="s">
        <v>804</v>
      </c>
      <c r="B169" s="2" t="s">
        <v>805</v>
      </c>
      <c r="C169" s="2" t="s">
        <v>806</v>
      </c>
      <c r="D169" s="5" t="s">
        <v>807</v>
      </c>
      <c r="E169" t="s">
        <v>808</v>
      </c>
      <c r="F169">
        <v>2020</v>
      </c>
      <c r="G169" s="5" t="s">
        <v>20</v>
      </c>
      <c r="H169" t="s">
        <v>4370</v>
      </c>
      <c r="I169">
        <v>2</v>
      </c>
      <c r="J169">
        <v>0</v>
      </c>
      <c r="K169" t="s">
        <v>4661</v>
      </c>
      <c r="L169">
        <f t="shared" si="4"/>
        <v>2</v>
      </c>
      <c r="M169">
        <f t="shared" si="5"/>
        <v>0</v>
      </c>
    </row>
    <row r="170" spans="1:13" x14ac:dyDescent="0.25">
      <c r="A170" s="2" t="s">
        <v>809</v>
      </c>
      <c r="B170" s="2" t="s">
        <v>810</v>
      </c>
      <c r="C170" s="2" t="s">
        <v>811</v>
      </c>
      <c r="D170" s="5" t="s">
        <v>812</v>
      </c>
      <c r="E170" t="s">
        <v>813</v>
      </c>
      <c r="F170">
        <v>2020</v>
      </c>
      <c r="G170" s="5" t="s">
        <v>20</v>
      </c>
      <c r="H170" t="s">
        <v>4370</v>
      </c>
      <c r="I170">
        <v>2</v>
      </c>
      <c r="J170">
        <v>0</v>
      </c>
      <c r="K170" t="s">
        <v>4678</v>
      </c>
      <c r="L170">
        <f t="shared" si="4"/>
        <v>2</v>
      </c>
      <c r="M170">
        <f t="shared" si="5"/>
        <v>0</v>
      </c>
    </row>
    <row r="171" spans="1:13" ht="45" x14ac:dyDescent="0.25">
      <c r="A171" s="2" t="s">
        <v>814</v>
      </c>
      <c r="B171" s="2" t="s">
        <v>236</v>
      </c>
      <c r="C171" s="2" t="s">
        <v>815</v>
      </c>
      <c r="D171" s="5" t="s">
        <v>816</v>
      </c>
      <c r="E171" t="s">
        <v>239</v>
      </c>
      <c r="F171">
        <v>2020</v>
      </c>
      <c r="G171" s="5" t="s">
        <v>20</v>
      </c>
      <c r="H171" t="s">
        <v>4354</v>
      </c>
      <c r="I171">
        <v>1</v>
      </c>
      <c r="J171">
        <v>0</v>
      </c>
      <c r="K171" t="s">
        <v>4676</v>
      </c>
      <c r="L171">
        <f t="shared" si="4"/>
        <v>1</v>
      </c>
      <c r="M171">
        <f t="shared" si="5"/>
        <v>0</v>
      </c>
    </row>
    <row r="172" spans="1:13" ht="30" x14ac:dyDescent="0.25">
      <c r="A172" s="2" t="s">
        <v>817</v>
      </c>
      <c r="B172" s="2" t="s">
        <v>301</v>
      </c>
      <c r="C172" s="2" t="s">
        <v>818</v>
      </c>
      <c r="D172" s="5" t="s">
        <v>819</v>
      </c>
      <c r="E172" t="s">
        <v>304</v>
      </c>
      <c r="F172">
        <v>2020</v>
      </c>
      <c r="G172" s="5" t="s">
        <v>20</v>
      </c>
      <c r="H172" t="s">
        <v>4459</v>
      </c>
      <c r="I172">
        <v>3</v>
      </c>
      <c r="J172">
        <v>4</v>
      </c>
      <c r="K172" t="s">
        <v>4670</v>
      </c>
      <c r="L172">
        <f t="shared" si="4"/>
        <v>7</v>
      </c>
      <c r="M172">
        <f t="shared" si="5"/>
        <v>57.142857142857139</v>
      </c>
    </row>
    <row r="173" spans="1:13" ht="30" x14ac:dyDescent="0.25">
      <c r="A173" s="2" t="s">
        <v>820</v>
      </c>
      <c r="B173" s="2" t="s">
        <v>821</v>
      </c>
      <c r="C173" s="2" t="s">
        <v>822</v>
      </c>
      <c r="D173" s="5" t="s">
        <v>823</v>
      </c>
      <c r="E173" t="s">
        <v>268</v>
      </c>
      <c r="F173">
        <v>2020</v>
      </c>
      <c r="G173" s="5" t="s">
        <v>20</v>
      </c>
      <c r="H173" t="s">
        <v>4360</v>
      </c>
      <c r="I173">
        <v>3</v>
      </c>
      <c r="J173">
        <v>0</v>
      </c>
      <c r="K173" t="s">
        <v>4669</v>
      </c>
      <c r="L173">
        <f t="shared" si="4"/>
        <v>3</v>
      </c>
      <c r="M173">
        <f t="shared" si="5"/>
        <v>0</v>
      </c>
    </row>
    <row r="174" spans="1:13" ht="30" x14ac:dyDescent="0.25">
      <c r="A174" s="2" t="s">
        <v>824</v>
      </c>
      <c r="B174" s="2" t="s">
        <v>825</v>
      </c>
      <c r="C174" s="2" t="s">
        <v>826</v>
      </c>
      <c r="D174" s="5" t="s">
        <v>827</v>
      </c>
      <c r="E174" t="s">
        <v>74</v>
      </c>
      <c r="F174">
        <v>2020</v>
      </c>
      <c r="G174" s="5" t="s">
        <v>20</v>
      </c>
      <c r="H174" t="s">
        <v>4358</v>
      </c>
      <c r="I174">
        <v>1</v>
      </c>
      <c r="J174">
        <v>1</v>
      </c>
      <c r="K174" t="s">
        <v>4671</v>
      </c>
      <c r="L174">
        <f t="shared" si="4"/>
        <v>2</v>
      </c>
      <c r="M174">
        <f t="shared" si="5"/>
        <v>50</v>
      </c>
    </row>
    <row r="175" spans="1:13" x14ac:dyDescent="0.25">
      <c r="A175" s="2" t="s">
        <v>828</v>
      </c>
      <c r="B175" s="2" t="s">
        <v>829</v>
      </c>
      <c r="C175" s="2" t="s">
        <v>830</v>
      </c>
      <c r="D175" s="5" t="s">
        <v>831</v>
      </c>
      <c r="E175" t="s">
        <v>234</v>
      </c>
      <c r="F175">
        <v>2020</v>
      </c>
      <c r="G175" s="5" t="s">
        <v>832</v>
      </c>
      <c r="H175" t="s">
        <v>4370</v>
      </c>
      <c r="I175">
        <v>2</v>
      </c>
      <c r="J175">
        <v>0</v>
      </c>
      <c r="K175" t="s">
        <v>4661</v>
      </c>
      <c r="L175">
        <f t="shared" si="4"/>
        <v>2</v>
      </c>
      <c r="M175">
        <f t="shared" si="5"/>
        <v>0</v>
      </c>
    </row>
    <row r="176" spans="1:13" ht="30" x14ac:dyDescent="0.25">
      <c r="A176" s="2" t="s">
        <v>833</v>
      </c>
      <c r="B176" s="2" t="s">
        <v>834</v>
      </c>
      <c r="C176" s="2" t="s">
        <v>835</v>
      </c>
      <c r="D176" s="5" t="s">
        <v>836</v>
      </c>
      <c r="E176" t="s">
        <v>837</v>
      </c>
      <c r="F176">
        <v>2020</v>
      </c>
      <c r="G176" s="5" t="s">
        <v>838</v>
      </c>
      <c r="H176" t="s">
        <v>4349</v>
      </c>
      <c r="I176">
        <v>1</v>
      </c>
      <c r="J176">
        <v>2</v>
      </c>
      <c r="K176" t="s">
        <v>4693</v>
      </c>
      <c r="L176">
        <f t="shared" si="4"/>
        <v>3</v>
      </c>
      <c r="M176">
        <f t="shared" si="5"/>
        <v>66.666666666666657</v>
      </c>
    </row>
    <row r="177" spans="1:13" ht="30" x14ac:dyDescent="0.25">
      <c r="A177" s="2" t="s">
        <v>839</v>
      </c>
      <c r="B177" s="2" t="s">
        <v>840</v>
      </c>
      <c r="C177" s="2" t="s">
        <v>841</v>
      </c>
      <c r="D177" s="5" t="s">
        <v>842</v>
      </c>
      <c r="E177" t="s">
        <v>422</v>
      </c>
      <c r="F177">
        <v>2020</v>
      </c>
      <c r="G177" s="5" t="s">
        <v>843</v>
      </c>
      <c r="H177" t="s">
        <v>4402</v>
      </c>
      <c r="I177">
        <v>7</v>
      </c>
      <c r="J177">
        <v>0</v>
      </c>
      <c r="K177" t="s">
        <v>4694</v>
      </c>
      <c r="L177">
        <f t="shared" si="4"/>
        <v>7</v>
      </c>
      <c r="M177">
        <f t="shared" si="5"/>
        <v>0</v>
      </c>
    </row>
    <row r="178" spans="1:13" x14ac:dyDescent="0.25">
      <c r="A178" s="2" t="s">
        <v>844</v>
      </c>
      <c r="B178" s="2" t="s">
        <v>502</v>
      </c>
      <c r="C178" s="2" t="s">
        <v>845</v>
      </c>
      <c r="D178" s="5" t="s">
        <v>846</v>
      </c>
      <c r="E178" t="s">
        <v>505</v>
      </c>
      <c r="F178">
        <v>2020</v>
      </c>
      <c r="G178" s="5" t="s">
        <v>20</v>
      </c>
      <c r="H178" t="s">
        <v>4374</v>
      </c>
      <c r="I178">
        <v>2</v>
      </c>
      <c r="J178">
        <v>1</v>
      </c>
      <c r="K178" t="s">
        <v>4668</v>
      </c>
      <c r="L178">
        <f t="shared" si="4"/>
        <v>3</v>
      </c>
      <c r="M178">
        <f t="shared" si="5"/>
        <v>33.333333333333329</v>
      </c>
    </row>
    <row r="179" spans="1:13" ht="30" x14ac:dyDescent="0.25">
      <c r="A179" s="2" t="s">
        <v>847</v>
      </c>
      <c r="B179" s="2" t="s">
        <v>848</v>
      </c>
      <c r="C179" s="2" t="s">
        <v>849</v>
      </c>
      <c r="D179" s="5" t="s">
        <v>850</v>
      </c>
      <c r="E179" t="s">
        <v>30</v>
      </c>
      <c r="F179">
        <v>2020</v>
      </c>
      <c r="G179" s="5" t="s">
        <v>20</v>
      </c>
      <c r="H179" t="s">
        <v>4418</v>
      </c>
      <c r="I179">
        <v>3</v>
      </c>
      <c r="J179">
        <v>1</v>
      </c>
      <c r="K179" t="s">
        <v>4663</v>
      </c>
      <c r="L179">
        <f t="shared" si="4"/>
        <v>4</v>
      </c>
      <c r="M179">
        <f t="shared" si="5"/>
        <v>25</v>
      </c>
    </row>
    <row r="180" spans="1:13" ht="30" x14ac:dyDescent="0.25">
      <c r="A180" s="2" t="s">
        <v>851</v>
      </c>
      <c r="B180" s="2" t="s">
        <v>852</v>
      </c>
      <c r="C180" s="2" t="s">
        <v>853</v>
      </c>
      <c r="D180" s="5" t="s">
        <v>854</v>
      </c>
      <c r="E180" t="s">
        <v>855</v>
      </c>
      <c r="F180">
        <v>2020</v>
      </c>
      <c r="G180" s="5" t="s">
        <v>20</v>
      </c>
      <c r="H180" t="s">
        <v>4358</v>
      </c>
      <c r="I180">
        <v>1</v>
      </c>
      <c r="J180">
        <v>1</v>
      </c>
      <c r="K180" t="s">
        <v>4678</v>
      </c>
      <c r="L180">
        <f t="shared" si="4"/>
        <v>2</v>
      </c>
      <c r="M180">
        <f t="shared" si="5"/>
        <v>50</v>
      </c>
    </row>
    <row r="181" spans="1:13" ht="45" x14ac:dyDescent="0.25">
      <c r="A181" s="2" t="s">
        <v>856</v>
      </c>
      <c r="B181" s="2" t="s">
        <v>857</v>
      </c>
      <c r="C181" s="2" t="s">
        <v>858</v>
      </c>
      <c r="D181" s="5" t="s">
        <v>859</v>
      </c>
      <c r="E181" t="s">
        <v>304</v>
      </c>
      <c r="F181">
        <v>2020</v>
      </c>
      <c r="G181" s="5" t="s">
        <v>860</v>
      </c>
      <c r="H181" t="s">
        <v>4460</v>
      </c>
      <c r="I181">
        <v>4</v>
      </c>
      <c r="J181">
        <v>4</v>
      </c>
      <c r="K181" t="s">
        <v>4675</v>
      </c>
      <c r="L181">
        <f t="shared" si="4"/>
        <v>8</v>
      </c>
      <c r="M181">
        <f t="shared" si="5"/>
        <v>50</v>
      </c>
    </row>
    <row r="182" spans="1:13" x14ac:dyDescent="0.25">
      <c r="A182" s="2" t="s">
        <v>861</v>
      </c>
      <c r="B182" s="2" t="s">
        <v>862</v>
      </c>
      <c r="C182" s="2" t="s">
        <v>863</v>
      </c>
      <c r="D182" s="5" t="s">
        <v>864</v>
      </c>
      <c r="E182" t="s">
        <v>865</v>
      </c>
      <c r="F182">
        <v>2020</v>
      </c>
      <c r="G182" s="5" t="s">
        <v>866</v>
      </c>
      <c r="H182" t="s">
        <v>4363</v>
      </c>
      <c r="I182">
        <v>0</v>
      </c>
      <c r="J182">
        <v>1</v>
      </c>
      <c r="K182" t="s">
        <v>4669</v>
      </c>
      <c r="L182">
        <f t="shared" si="4"/>
        <v>1</v>
      </c>
      <c r="M182">
        <f t="shared" si="5"/>
        <v>100</v>
      </c>
    </row>
    <row r="183" spans="1:13" ht="30" x14ac:dyDescent="0.25">
      <c r="A183" s="2" t="s">
        <v>867</v>
      </c>
      <c r="B183" s="2" t="s">
        <v>868</v>
      </c>
      <c r="C183" s="2" t="s">
        <v>869</v>
      </c>
      <c r="D183" s="5" t="s">
        <v>870</v>
      </c>
      <c r="E183" t="s">
        <v>871</v>
      </c>
      <c r="F183">
        <v>2020</v>
      </c>
      <c r="G183" s="5" t="s">
        <v>872</v>
      </c>
      <c r="H183" t="s">
        <v>4358</v>
      </c>
      <c r="I183">
        <v>1</v>
      </c>
      <c r="J183">
        <v>1</v>
      </c>
      <c r="K183" t="s">
        <v>4676</v>
      </c>
      <c r="L183">
        <f t="shared" si="4"/>
        <v>2</v>
      </c>
      <c r="M183">
        <f t="shared" si="5"/>
        <v>50</v>
      </c>
    </row>
    <row r="184" spans="1:13" ht="30" x14ac:dyDescent="0.25">
      <c r="A184" s="2" t="s">
        <v>873</v>
      </c>
      <c r="B184" s="2" t="s">
        <v>874</v>
      </c>
      <c r="C184" s="2" t="s">
        <v>875</v>
      </c>
      <c r="D184" s="5" t="s">
        <v>876</v>
      </c>
      <c r="E184" t="s">
        <v>74</v>
      </c>
      <c r="F184">
        <v>2020</v>
      </c>
      <c r="G184" s="5" t="s">
        <v>877</v>
      </c>
      <c r="H184" t="s">
        <v>4461</v>
      </c>
      <c r="I184">
        <v>2</v>
      </c>
      <c r="J184">
        <v>4</v>
      </c>
      <c r="K184" t="s">
        <v>4672</v>
      </c>
      <c r="L184">
        <f t="shared" si="4"/>
        <v>6</v>
      </c>
      <c r="M184">
        <f t="shared" si="5"/>
        <v>66.666666666666657</v>
      </c>
    </row>
    <row r="185" spans="1:13" ht="30" x14ac:dyDescent="0.25">
      <c r="A185" s="2" t="s">
        <v>878</v>
      </c>
      <c r="B185" s="2" t="s">
        <v>879</v>
      </c>
      <c r="C185" s="2" t="s">
        <v>880</v>
      </c>
      <c r="D185" s="5" t="s">
        <v>881</v>
      </c>
      <c r="E185" t="s">
        <v>479</v>
      </c>
      <c r="F185">
        <v>2020</v>
      </c>
      <c r="G185" s="5" t="s">
        <v>20</v>
      </c>
      <c r="H185" t="s">
        <v>4354</v>
      </c>
      <c r="I185">
        <v>1</v>
      </c>
      <c r="J185">
        <v>0</v>
      </c>
      <c r="K185" t="s">
        <v>4673</v>
      </c>
      <c r="L185">
        <f t="shared" si="4"/>
        <v>1</v>
      </c>
      <c r="M185">
        <f t="shared" si="5"/>
        <v>0</v>
      </c>
    </row>
    <row r="186" spans="1:13" x14ac:dyDescent="0.25">
      <c r="A186" s="2" t="s">
        <v>882</v>
      </c>
      <c r="B186" s="2" t="s">
        <v>883</v>
      </c>
      <c r="C186" s="2" t="s">
        <v>884</v>
      </c>
      <c r="D186" s="5" t="s">
        <v>885</v>
      </c>
      <c r="E186" t="s">
        <v>315</v>
      </c>
      <c r="F186">
        <v>2020</v>
      </c>
      <c r="G186" s="5" t="s">
        <v>886</v>
      </c>
      <c r="H186" t="s">
        <v>4396</v>
      </c>
      <c r="I186">
        <v>1</v>
      </c>
      <c r="J186">
        <v>2</v>
      </c>
      <c r="K186" t="s">
        <v>4695</v>
      </c>
      <c r="L186">
        <f t="shared" si="4"/>
        <v>3</v>
      </c>
      <c r="M186">
        <f t="shared" si="5"/>
        <v>66.666666666666657</v>
      </c>
    </row>
    <row r="187" spans="1:13" x14ac:dyDescent="0.25">
      <c r="A187" s="2" t="s">
        <v>887</v>
      </c>
      <c r="B187" s="2" t="s">
        <v>888</v>
      </c>
      <c r="C187" s="2" t="s">
        <v>889</v>
      </c>
      <c r="D187" s="5" t="s">
        <v>890</v>
      </c>
      <c r="E187" t="s">
        <v>30</v>
      </c>
      <c r="F187">
        <v>2020</v>
      </c>
      <c r="G187" s="5" t="s">
        <v>20</v>
      </c>
      <c r="H187" t="s">
        <v>4396</v>
      </c>
      <c r="I187">
        <v>1</v>
      </c>
      <c r="J187">
        <v>2</v>
      </c>
      <c r="K187" t="s">
        <v>4663</v>
      </c>
      <c r="L187">
        <f t="shared" si="4"/>
        <v>3</v>
      </c>
      <c r="M187">
        <f t="shared" si="5"/>
        <v>66.666666666666657</v>
      </c>
    </row>
    <row r="188" spans="1:13" ht="30" x14ac:dyDescent="0.25">
      <c r="A188" s="2" t="s">
        <v>891</v>
      </c>
      <c r="B188" s="2" t="s">
        <v>450</v>
      </c>
      <c r="C188" s="2" t="s">
        <v>892</v>
      </c>
      <c r="D188" s="5" t="s">
        <v>893</v>
      </c>
      <c r="E188" t="s">
        <v>30</v>
      </c>
      <c r="F188">
        <v>2020</v>
      </c>
      <c r="G188" s="5" t="s">
        <v>20</v>
      </c>
      <c r="H188" t="s">
        <v>4400</v>
      </c>
      <c r="I188">
        <v>3</v>
      </c>
      <c r="J188">
        <v>1</v>
      </c>
      <c r="K188" t="s">
        <v>4676</v>
      </c>
      <c r="L188">
        <f t="shared" si="4"/>
        <v>4</v>
      </c>
      <c r="M188">
        <f t="shared" si="5"/>
        <v>25</v>
      </c>
    </row>
    <row r="189" spans="1:13" x14ac:dyDescent="0.25">
      <c r="A189" s="2" t="s">
        <v>894</v>
      </c>
      <c r="B189" s="2" t="s">
        <v>895</v>
      </c>
      <c r="C189" s="2" t="s">
        <v>896</v>
      </c>
      <c r="D189" s="5" t="s">
        <v>897</v>
      </c>
      <c r="E189" t="s">
        <v>898</v>
      </c>
      <c r="F189">
        <v>2020</v>
      </c>
      <c r="G189" s="5" t="s">
        <v>20</v>
      </c>
      <c r="H189" t="s">
        <v>4354</v>
      </c>
      <c r="I189">
        <v>1</v>
      </c>
      <c r="J189">
        <v>0</v>
      </c>
      <c r="K189" t="s">
        <v>4678</v>
      </c>
      <c r="L189">
        <f t="shared" si="4"/>
        <v>1</v>
      </c>
      <c r="M189">
        <f t="shared" si="5"/>
        <v>0</v>
      </c>
    </row>
    <row r="190" spans="1:13" ht="30" x14ac:dyDescent="0.25">
      <c r="A190" s="2" t="s">
        <v>899</v>
      </c>
      <c r="B190" s="2" t="s">
        <v>900</v>
      </c>
      <c r="C190" s="2" t="s">
        <v>901</v>
      </c>
      <c r="D190" s="5" t="s">
        <v>902</v>
      </c>
      <c r="E190" t="s">
        <v>268</v>
      </c>
      <c r="F190">
        <v>2020</v>
      </c>
      <c r="G190" s="5" t="s">
        <v>20</v>
      </c>
      <c r="H190" t="s">
        <v>4370</v>
      </c>
      <c r="I190">
        <v>2</v>
      </c>
      <c r="J190">
        <v>0</v>
      </c>
      <c r="K190" t="s">
        <v>4669</v>
      </c>
      <c r="L190">
        <f t="shared" si="4"/>
        <v>2</v>
      </c>
      <c r="M190">
        <f t="shared" si="5"/>
        <v>0</v>
      </c>
    </row>
    <row r="191" spans="1:13" ht="30" x14ac:dyDescent="0.25">
      <c r="A191" s="2" t="s">
        <v>903</v>
      </c>
      <c r="B191" s="2" t="s">
        <v>904</v>
      </c>
      <c r="C191" s="2" t="s">
        <v>905</v>
      </c>
      <c r="D191" s="5" t="s">
        <v>906</v>
      </c>
      <c r="E191" t="s">
        <v>97</v>
      </c>
      <c r="F191">
        <v>2020</v>
      </c>
      <c r="G191" s="5" t="s">
        <v>907</v>
      </c>
      <c r="H191" t="s">
        <v>4349</v>
      </c>
      <c r="I191">
        <v>1</v>
      </c>
      <c r="J191">
        <v>2</v>
      </c>
      <c r="K191" t="s">
        <v>4671</v>
      </c>
      <c r="L191">
        <f t="shared" si="4"/>
        <v>3</v>
      </c>
      <c r="M191">
        <f t="shared" si="5"/>
        <v>66.666666666666657</v>
      </c>
    </row>
    <row r="192" spans="1:13" x14ac:dyDescent="0.25">
      <c r="A192" s="2" t="s">
        <v>908</v>
      </c>
      <c r="B192" s="2" t="s">
        <v>909</v>
      </c>
      <c r="C192" s="2" t="s">
        <v>910</v>
      </c>
      <c r="D192" s="5" t="s">
        <v>911</v>
      </c>
      <c r="E192" t="s">
        <v>912</v>
      </c>
      <c r="F192">
        <v>2020</v>
      </c>
      <c r="G192" s="5" t="s">
        <v>913</v>
      </c>
      <c r="H192" t="s">
        <v>4437</v>
      </c>
      <c r="I192">
        <v>2</v>
      </c>
      <c r="J192">
        <v>1</v>
      </c>
      <c r="K192" t="s">
        <v>4661</v>
      </c>
      <c r="L192">
        <f t="shared" si="4"/>
        <v>3</v>
      </c>
      <c r="M192">
        <f t="shared" si="5"/>
        <v>33.333333333333329</v>
      </c>
    </row>
    <row r="193" spans="1:13" ht="150" x14ac:dyDescent="0.25">
      <c r="A193" s="2" t="s">
        <v>914</v>
      </c>
      <c r="B193" s="2" t="s">
        <v>915</v>
      </c>
      <c r="C193" s="2" t="s">
        <v>916</v>
      </c>
      <c r="D193" s="5" t="s">
        <v>917</v>
      </c>
      <c r="E193" t="s">
        <v>315</v>
      </c>
      <c r="F193">
        <v>2020</v>
      </c>
      <c r="G193" s="5" t="s">
        <v>918</v>
      </c>
      <c r="H193" t="s">
        <v>4462</v>
      </c>
      <c r="I193">
        <v>28</v>
      </c>
      <c r="J193">
        <v>13</v>
      </c>
      <c r="K193" t="s">
        <v>4671</v>
      </c>
      <c r="L193">
        <f t="shared" si="4"/>
        <v>41</v>
      </c>
      <c r="M193">
        <f t="shared" si="5"/>
        <v>31.707317073170731</v>
      </c>
    </row>
    <row r="194" spans="1:13" ht="45" x14ac:dyDescent="0.25">
      <c r="A194" s="2" t="s">
        <v>919</v>
      </c>
      <c r="B194" s="2" t="s">
        <v>920</v>
      </c>
      <c r="C194" s="2" t="s">
        <v>921</v>
      </c>
      <c r="D194" s="5" t="s">
        <v>922</v>
      </c>
      <c r="E194" t="s">
        <v>315</v>
      </c>
      <c r="F194">
        <v>2020</v>
      </c>
      <c r="G194" s="5" t="s">
        <v>923</v>
      </c>
      <c r="H194" t="s">
        <v>4463</v>
      </c>
      <c r="I194">
        <v>3</v>
      </c>
      <c r="J194">
        <v>7</v>
      </c>
      <c r="K194" t="s">
        <v>4696</v>
      </c>
      <c r="L194">
        <f t="shared" si="4"/>
        <v>10</v>
      </c>
      <c r="M194">
        <f t="shared" si="5"/>
        <v>70</v>
      </c>
    </row>
    <row r="195" spans="1:13" ht="45" x14ac:dyDescent="0.25">
      <c r="A195" s="2" t="s">
        <v>924</v>
      </c>
      <c r="B195" s="2" t="s">
        <v>883</v>
      </c>
      <c r="C195" s="2" t="s">
        <v>925</v>
      </c>
      <c r="D195" s="5" t="s">
        <v>926</v>
      </c>
      <c r="E195" t="s">
        <v>315</v>
      </c>
      <c r="F195">
        <v>2020</v>
      </c>
      <c r="G195" s="5" t="s">
        <v>927</v>
      </c>
      <c r="H195" t="s">
        <v>4464</v>
      </c>
      <c r="I195">
        <v>4</v>
      </c>
      <c r="J195">
        <v>3</v>
      </c>
      <c r="K195" t="s">
        <v>4695</v>
      </c>
      <c r="L195">
        <f t="shared" ref="L195:L258" si="6">I195+J195</f>
        <v>7</v>
      </c>
      <c r="M195">
        <f t="shared" ref="M195:M258" si="7">(J195/L195)*100</f>
        <v>42.857142857142854</v>
      </c>
    </row>
    <row r="196" spans="1:13" ht="75" x14ac:dyDescent="0.25">
      <c r="A196" s="2" t="s">
        <v>928</v>
      </c>
      <c r="B196" s="2" t="s">
        <v>883</v>
      </c>
      <c r="C196" s="2" t="s">
        <v>929</v>
      </c>
      <c r="D196" s="5" t="s">
        <v>930</v>
      </c>
      <c r="E196" t="s">
        <v>315</v>
      </c>
      <c r="F196">
        <v>2020</v>
      </c>
      <c r="G196" s="5" t="s">
        <v>931</v>
      </c>
      <c r="H196" t="s">
        <v>4465</v>
      </c>
      <c r="I196">
        <v>5</v>
      </c>
      <c r="J196">
        <v>9</v>
      </c>
      <c r="K196" t="s">
        <v>4695</v>
      </c>
      <c r="L196">
        <f t="shared" si="6"/>
        <v>14</v>
      </c>
      <c r="M196">
        <f t="shared" si="7"/>
        <v>64.285714285714292</v>
      </c>
    </row>
    <row r="197" spans="1:13" ht="60" x14ac:dyDescent="0.25">
      <c r="A197" s="2" t="s">
        <v>932</v>
      </c>
      <c r="B197" s="2" t="s">
        <v>933</v>
      </c>
      <c r="C197" s="2" t="s">
        <v>934</v>
      </c>
      <c r="D197" s="5" t="s">
        <v>935</v>
      </c>
      <c r="E197" t="s">
        <v>177</v>
      </c>
      <c r="F197">
        <v>2020</v>
      </c>
      <c r="G197" s="5" t="s">
        <v>936</v>
      </c>
      <c r="H197" t="s">
        <v>4466</v>
      </c>
      <c r="I197">
        <v>4</v>
      </c>
      <c r="J197">
        <v>8</v>
      </c>
      <c r="K197" t="s">
        <v>4678</v>
      </c>
      <c r="L197">
        <f t="shared" si="6"/>
        <v>12</v>
      </c>
      <c r="M197">
        <f t="shared" si="7"/>
        <v>66.666666666666657</v>
      </c>
    </row>
    <row r="198" spans="1:13" ht="30" x14ac:dyDescent="0.25">
      <c r="A198" s="2" t="s">
        <v>937</v>
      </c>
      <c r="B198" s="2" t="s">
        <v>938</v>
      </c>
      <c r="C198" s="2" t="s">
        <v>939</v>
      </c>
      <c r="D198" s="5" t="s">
        <v>940</v>
      </c>
      <c r="E198" t="s">
        <v>941</v>
      </c>
      <c r="F198">
        <v>2020</v>
      </c>
      <c r="G198" s="5" t="s">
        <v>942</v>
      </c>
      <c r="H198" t="s">
        <v>4370</v>
      </c>
      <c r="I198">
        <v>2</v>
      </c>
      <c r="J198">
        <v>0</v>
      </c>
      <c r="K198" t="s">
        <v>4670</v>
      </c>
      <c r="L198">
        <f t="shared" si="6"/>
        <v>2</v>
      </c>
      <c r="M198">
        <f t="shared" si="7"/>
        <v>0</v>
      </c>
    </row>
    <row r="199" spans="1:13" x14ac:dyDescent="0.25">
      <c r="A199" s="2" t="s">
        <v>943</v>
      </c>
      <c r="B199" s="2" t="s">
        <v>883</v>
      </c>
      <c r="C199" s="2" t="s">
        <v>944</v>
      </c>
      <c r="D199" s="5" t="s">
        <v>945</v>
      </c>
      <c r="E199" t="s">
        <v>315</v>
      </c>
      <c r="F199">
        <v>2020</v>
      </c>
      <c r="G199" s="5" t="s">
        <v>20</v>
      </c>
      <c r="H199" t="s">
        <v>4437</v>
      </c>
      <c r="I199">
        <v>2</v>
      </c>
      <c r="J199">
        <v>1</v>
      </c>
      <c r="K199" t="s">
        <v>4695</v>
      </c>
      <c r="L199">
        <f t="shared" si="6"/>
        <v>3</v>
      </c>
      <c r="M199">
        <f t="shared" si="7"/>
        <v>33.333333333333329</v>
      </c>
    </row>
    <row r="200" spans="1:13" ht="30" x14ac:dyDescent="0.25">
      <c r="A200" s="2" t="s">
        <v>946</v>
      </c>
      <c r="B200" s="2" t="s">
        <v>947</v>
      </c>
      <c r="C200" s="2" t="s">
        <v>948</v>
      </c>
      <c r="D200" s="5" t="s">
        <v>949</v>
      </c>
      <c r="E200" t="s">
        <v>950</v>
      </c>
      <c r="F200">
        <v>2020</v>
      </c>
      <c r="G200" s="5" t="s">
        <v>951</v>
      </c>
      <c r="H200" t="s">
        <v>4413</v>
      </c>
      <c r="I200">
        <v>2</v>
      </c>
      <c r="J200">
        <v>2</v>
      </c>
      <c r="K200" t="s">
        <v>4669</v>
      </c>
      <c r="L200">
        <f t="shared" si="6"/>
        <v>4</v>
      </c>
      <c r="M200">
        <f t="shared" si="7"/>
        <v>50</v>
      </c>
    </row>
    <row r="201" spans="1:13" x14ac:dyDescent="0.25">
      <c r="A201" s="2" t="s">
        <v>952</v>
      </c>
      <c r="B201" s="2" t="s">
        <v>774</v>
      </c>
      <c r="C201" s="2" t="s">
        <v>953</v>
      </c>
      <c r="D201" s="5" t="s">
        <v>954</v>
      </c>
      <c r="E201" t="s">
        <v>74</v>
      </c>
      <c r="F201">
        <v>2020</v>
      </c>
      <c r="G201" s="5" t="s">
        <v>20</v>
      </c>
      <c r="H201" t="s">
        <v>4358</v>
      </c>
      <c r="I201">
        <v>1</v>
      </c>
      <c r="J201">
        <v>1</v>
      </c>
      <c r="K201" t="s">
        <v>4682</v>
      </c>
      <c r="L201">
        <f t="shared" si="6"/>
        <v>2</v>
      </c>
      <c r="M201">
        <f t="shared" si="7"/>
        <v>50</v>
      </c>
    </row>
    <row r="202" spans="1:13" ht="30" x14ac:dyDescent="0.25">
      <c r="A202" s="2" t="s">
        <v>955</v>
      </c>
      <c r="B202" s="2" t="s">
        <v>956</v>
      </c>
      <c r="C202" s="2" t="s">
        <v>957</v>
      </c>
      <c r="D202" s="5" t="s">
        <v>958</v>
      </c>
      <c r="E202" t="s">
        <v>959</v>
      </c>
      <c r="F202">
        <v>2020</v>
      </c>
      <c r="G202" s="5" t="s">
        <v>20</v>
      </c>
      <c r="H202" t="s">
        <v>4351</v>
      </c>
      <c r="I202">
        <v>4</v>
      </c>
      <c r="J202">
        <v>1</v>
      </c>
      <c r="K202" t="s">
        <v>4676</v>
      </c>
      <c r="L202">
        <f t="shared" si="6"/>
        <v>5</v>
      </c>
      <c r="M202">
        <f t="shared" si="7"/>
        <v>20</v>
      </c>
    </row>
    <row r="203" spans="1:13" x14ac:dyDescent="0.25">
      <c r="A203" s="2" t="s">
        <v>960</v>
      </c>
      <c r="B203" s="2" t="s">
        <v>961</v>
      </c>
      <c r="C203" s="2" t="s">
        <v>962</v>
      </c>
      <c r="D203" s="5" t="s">
        <v>963</v>
      </c>
      <c r="E203" t="s">
        <v>304</v>
      </c>
      <c r="F203">
        <v>2020</v>
      </c>
      <c r="G203" s="5" t="s">
        <v>964</v>
      </c>
      <c r="H203" t="s">
        <v>4363</v>
      </c>
      <c r="I203">
        <v>0</v>
      </c>
      <c r="J203">
        <v>1</v>
      </c>
      <c r="K203" t="s">
        <v>4678</v>
      </c>
      <c r="L203">
        <f t="shared" si="6"/>
        <v>1</v>
      </c>
      <c r="M203">
        <f t="shared" si="7"/>
        <v>100</v>
      </c>
    </row>
    <row r="204" spans="1:13" x14ac:dyDescent="0.25">
      <c r="A204" s="2" t="s">
        <v>965</v>
      </c>
      <c r="B204" s="2" t="s">
        <v>966</v>
      </c>
      <c r="C204" s="2" t="s">
        <v>967</v>
      </c>
      <c r="D204" s="5" t="s">
        <v>968</v>
      </c>
      <c r="E204" t="s">
        <v>969</v>
      </c>
      <c r="F204">
        <v>2020</v>
      </c>
      <c r="G204" s="5" t="s">
        <v>20</v>
      </c>
      <c r="H204" t="s">
        <v>4358</v>
      </c>
      <c r="I204">
        <v>1</v>
      </c>
      <c r="J204">
        <v>1</v>
      </c>
      <c r="K204" t="s">
        <v>4671</v>
      </c>
      <c r="L204">
        <f t="shared" si="6"/>
        <v>2</v>
      </c>
      <c r="M204">
        <f t="shared" si="7"/>
        <v>50</v>
      </c>
    </row>
    <row r="205" spans="1:13" ht="30" x14ac:dyDescent="0.25">
      <c r="A205" s="2" t="s">
        <v>970</v>
      </c>
      <c r="B205" s="2" t="s">
        <v>687</v>
      </c>
      <c r="C205" s="2" t="s">
        <v>971</v>
      </c>
      <c r="D205" s="5" t="s">
        <v>972</v>
      </c>
      <c r="E205" t="s">
        <v>30</v>
      </c>
      <c r="F205">
        <v>2019</v>
      </c>
      <c r="G205" s="5" t="s">
        <v>973</v>
      </c>
      <c r="H205" t="s">
        <v>4437</v>
      </c>
      <c r="I205">
        <v>2</v>
      </c>
      <c r="J205">
        <v>1</v>
      </c>
      <c r="K205" t="s">
        <v>4664</v>
      </c>
      <c r="L205">
        <f t="shared" si="6"/>
        <v>3</v>
      </c>
      <c r="M205">
        <f t="shared" si="7"/>
        <v>33.333333333333329</v>
      </c>
    </row>
    <row r="206" spans="1:13" ht="30" x14ac:dyDescent="0.25">
      <c r="A206" s="2" t="s">
        <v>974</v>
      </c>
      <c r="B206" s="2" t="s">
        <v>975</v>
      </c>
      <c r="C206" s="2" t="s">
        <v>976</v>
      </c>
      <c r="D206" s="5" t="s">
        <v>977</v>
      </c>
      <c r="E206" t="s">
        <v>978</v>
      </c>
      <c r="F206">
        <v>2019</v>
      </c>
      <c r="G206" s="5" t="s">
        <v>20</v>
      </c>
      <c r="H206" t="s">
        <v>4370</v>
      </c>
      <c r="I206">
        <v>2</v>
      </c>
      <c r="J206">
        <v>0</v>
      </c>
      <c r="K206" t="s">
        <v>4661</v>
      </c>
      <c r="L206">
        <f t="shared" si="6"/>
        <v>2</v>
      </c>
      <c r="M206">
        <f t="shared" si="7"/>
        <v>0</v>
      </c>
    </row>
    <row r="207" spans="1:13" ht="30" x14ac:dyDescent="0.25">
      <c r="A207" s="2" t="s">
        <v>979</v>
      </c>
      <c r="B207" s="2" t="s">
        <v>980</v>
      </c>
      <c r="C207" s="2" t="s">
        <v>981</v>
      </c>
      <c r="D207" s="5" t="s">
        <v>982</v>
      </c>
      <c r="E207" t="s">
        <v>983</v>
      </c>
      <c r="F207">
        <v>2019</v>
      </c>
      <c r="G207" s="5" t="s">
        <v>984</v>
      </c>
      <c r="H207" t="s">
        <v>4437</v>
      </c>
      <c r="I207">
        <v>2</v>
      </c>
      <c r="J207">
        <v>1</v>
      </c>
      <c r="K207" t="s">
        <v>4697</v>
      </c>
      <c r="L207">
        <f t="shared" si="6"/>
        <v>3</v>
      </c>
      <c r="M207">
        <f t="shared" si="7"/>
        <v>33.333333333333329</v>
      </c>
    </row>
    <row r="208" spans="1:13" ht="60" x14ac:dyDescent="0.25">
      <c r="A208" s="2" t="s">
        <v>985</v>
      </c>
      <c r="B208" s="2" t="s">
        <v>986</v>
      </c>
      <c r="C208" s="2" t="s">
        <v>987</v>
      </c>
      <c r="D208" s="5" t="s">
        <v>988</v>
      </c>
      <c r="E208" t="s">
        <v>97</v>
      </c>
      <c r="F208">
        <v>2019</v>
      </c>
      <c r="G208" s="5" t="s">
        <v>20</v>
      </c>
      <c r="H208" t="s">
        <v>4467</v>
      </c>
      <c r="I208">
        <v>6</v>
      </c>
      <c r="J208">
        <v>4</v>
      </c>
      <c r="K208" t="s">
        <v>4698</v>
      </c>
      <c r="L208">
        <f t="shared" si="6"/>
        <v>10</v>
      </c>
      <c r="M208">
        <f t="shared" si="7"/>
        <v>40</v>
      </c>
    </row>
    <row r="209" spans="1:13" ht="30" x14ac:dyDescent="0.25">
      <c r="A209" s="2" t="s">
        <v>989</v>
      </c>
      <c r="B209" s="2" t="s">
        <v>801</v>
      </c>
      <c r="C209" s="2" t="s">
        <v>990</v>
      </c>
      <c r="D209" s="5" t="s">
        <v>991</v>
      </c>
      <c r="E209" t="s">
        <v>35</v>
      </c>
      <c r="F209">
        <v>2019</v>
      </c>
      <c r="G209" s="5" t="s">
        <v>992</v>
      </c>
      <c r="H209" t="s">
        <v>4429</v>
      </c>
      <c r="I209">
        <v>2</v>
      </c>
      <c r="J209">
        <v>3</v>
      </c>
      <c r="K209" t="s">
        <v>4670</v>
      </c>
      <c r="L209">
        <f t="shared" si="6"/>
        <v>5</v>
      </c>
      <c r="M209">
        <f t="shared" si="7"/>
        <v>60</v>
      </c>
    </row>
    <row r="210" spans="1:13" ht="210" x14ac:dyDescent="0.25">
      <c r="A210" s="2" t="s">
        <v>993</v>
      </c>
      <c r="B210" s="2" t="s">
        <v>994</v>
      </c>
      <c r="C210" s="2" t="s">
        <v>995</v>
      </c>
      <c r="D210" s="5" t="s">
        <v>996</v>
      </c>
      <c r="E210" t="s">
        <v>137</v>
      </c>
      <c r="F210">
        <v>2019</v>
      </c>
      <c r="G210" s="5" t="s">
        <v>997</v>
      </c>
      <c r="H210" t="s">
        <v>4468</v>
      </c>
      <c r="I210">
        <v>24</v>
      </c>
      <c r="J210">
        <v>19</v>
      </c>
      <c r="K210" t="s">
        <v>4672</v>
      </c>
      <c r="L210">
        <f t="shared" si="6"/>
        <v>43</v>
      </c>
      <c r="M210">
        <f t="shared" si="7"/>
        <v>44.186046511627907</v>
      </c>
    </row>
    <row r="211" spans="1:13" x14ac:dyDescent="0.25">
      <c r="A211" s="2" t="s">
        <v>998</v>
      </c>
      <c r="B211" s="2" t="s">
        <v>999</v>
      </c>
      <c r="C211" s="2" t="s">
        <v>1000</v>
      </c>
      <c r="D211" s="5" t="s">
        <v>1001</v>
      </c>
      <c r="E211" t="s">
        <v>304</v>
      </c>
      <c r="F211">
        <v>2019</v>
      </c>
      <c r="G211" s="5" t="s">
        <v>1002</v>
      </c>
      <c r="H211" t="s">
        <v>4374</v>
      </c>
      <c r="I211">
        <v>2</v>
      </c>
      <c r="J211">
        <v>1</v>
      </c>
      <c r="K211" t="s">
        <v>4661</v>
      </c>
      <c r="L211">
        <f t="shared" si="6"/>
        <v>3</v>
      </c>
      <c r="M211">
        <f t="shared" si="7"/>
        <v>33.333333333333329</v>
      </c>
    </row>
    <row r="212" spans="1:13" ht="30" x14ac:dyDescent="0.25">
      <c r="A212" s="2" t="s">
        <v>1003</v>
      </c>
      <c r="B212" s="2" t="s">
        <v>195</v>
      </c>
      <c r="C212" s="2" t="s">
        <v>1004</v>
      </c>
      <c r="D212" s="5" t="s">
        <v>1005</v>
      </c>
      <c r="E212" t="s">
        <v>103</v>
      </c>
      <c r="F212">
        <v>2019</v>
      </c>
      <c r="G212" s="5" t="s">
        <v>1006</v>
      </c>
      <c r="H212" t="s">
        <v>4469</v>
      </c>
      <c r="I212">
        <v>4</v>
      </c>
      <c r="J212">
        <v>2</v>
      </c>
      <c r="K212" t="s">
        <v>4665</v>
      </c>
      <c r="L212">
        <f t="shared" si="6"/>
        <v>6</v>
      </c>
      <c r="M212">
        <f t="shared" si="7"/>
        <v>33.333333333333329</v>
      </c>
    </row>
    <row r="213" spans="1:13" ht="30" x14ac:dyDescent="0.25">
      <c r="A213" s="2" t="s">
        <v>1007</v>
      </c>
      <c r="B213" s="2" t="s">
        <v>195</v>
      </c>
      <c r="C213" s="2" t="s">
        <v>1008</v>
      </c>
      <c r="D213" s="5" t="s">
        <v>1009</v>
      </c>
      <c r="E213" t="s">
        <v>103</v>
      </c>
      <c r="F213">
        <v>2019</v>
      </c>
      <c r="G213" s="5" t="s">
        <v>1010</v>
      </c>
      <c r="H213" t="s">
        <v>4382</v>
      </c>
      <c r="I213">
        <v>2</v>
      </c>
      <c r="J213">
        <v>3</v>
      </c>
      <c r="K213" t="s">
        <v>4679</v>
      </c>
      <c r="L213">
        <f t="shared" si="6"/>
        <v>5</v>
      </c>
      <c r="M213">
        <f t="shared" si="7"/>
        <v>60</v>
      </c>
    </row>
    <row r="214" spans="1:13" x14ac:dyDescent="0.25">
      <c r="A214" s="2" t="s">
        <v>1011</v>
      </c>
      <c r="B214" s="2" t="s">
        <v>455</v>
      </c>
      <c r="C214" s="2" t="s">
        <v>1012</v>
      </c>
      <c r="D214" s="5" t="s">
        <v>1013</v>
      </c>
      <c r="E214" t="s">
        <v>97</v>
      </c>
      <c r="F214">
        <v>2019</v>
      </c>
      <c r="G214" s="5" t="s">
        <v>1014</v>
      </c>
      <c r="H214" t="s">
        <v>4358</v>
      </c>
      <c r="I214">
        <v>1</v>
      </c>
      <c r="J214">
        <v>1</v>
      </c>
      <c r="K214" t="s">
        <v>4664</v>
      </c>
      <c r="L214">
        <f t="shared" si="6"/>
        <v>2</v>
      </c>
      <c r="M214">
        <f t="shared" si="7"/>
        <v>50</v>
      </c>
    </row>
    <row r="215" spans="1:13" ht="30" x14ac:dyDescent="0.25">
      <c r="A215" s="2" t="s">
        <v>1015</v>
      </c>
      <c r="B215" s="2" t="s">
        <v>476</v>
      </c>
      <c r="C215" s="2" t="s">
        <v>1016</v>
      </c>
      <c r="D215" s="5" t="s">
        <v>1017</v>
      </c>
      <c r="E215" t="s">
        <v>479</v>
      </c>
      <c r="F215">
        <v>2019</v>
      </c>
      <c r="G215" s="5" t="s">
        <v>1018</v>
      </c>
      <c r="H215" t="s">
        <v>4431</v>
      </c>
      <c r="I215">
        <v>2</v>
      </c>
      <c r="J215">
        <v>2</v>
      </c>
      <c r="K215" t="s">
        <v>4671</v>
      </c>
      <c r="L215">
        <f t="shared" si="6"/>
        <v>4</v>
      </c>
      <c r="M215">
        <f t="shared" si="7"/>
        <v>50</v>
      </c>
    </row>
    <row r="216" spans="1:13" ht="30" x14ac:dyDescent="0.25">
      <c r="A216" s="2" t="s">
        <v>1019</v>
      </c>
      <c r="B216" s="2" t="s">
        <v>1020</v>
      </c>
      <c r="C216" s="2" t="s">
        <v>1021</v>
      </c>
      <c r="D216" s="5" t="s">
        <v>1022</v>
      </c>
      <c r="E216" t="s">
        <v>304</v>
      </c>
      <c r="F216">
        <v>2019</v>
      </c>
      <c r="G216" s="5" t="s">
        <v>1023</v>
      </c>
      <c r="H216" t="s">
        <v>4351</v>
      </c>
      <c r="I216">
        <v>4</v>
      </c>
      <c r="J216">
        <v>1</v>
      </c>
      <c r="K216" t="s">
        <v>4684</v>
      </c>
      <c r="L216">
        <f t="shared" si="6"/>
        <v>5</v>
      </c>
      <c r="M216">
        <f t="shared" si="7"/>
        <v>20</v>
      </c>
    </row>
    <row r="217" spans="1:13" x14ac:dyDescent="0.25">
      <c r="A217" s="2" t="s">
        <v>1024</v>
      </c>
      <c r="B217" s="2" t="s">
        <v>1025</v>
      </c>
      <c r="C217" s="2" t="s">
        <v>1026</v>
      </c>
      <c r="D217" s="5" t="s">
        <v>1027</v>
      </c>
      <c r="E217" t="s">
        <v>357</v>
      </c>
      <c r="F217">
        <v>2019</v>
      </c>
      <c r="G217" s="5" t="s">
        <v>20</v>
      </c>
      <c r="H217" t="s">
        <v>4420</v>
      </c>
      <c r="I217">
        <v>2</v>
      </c>
      <c r="J217">
        <v>1</v>
      </c>
      <c r="K217" t="s">
        <v>4684</v>
      </c>
      <c r="L217">
        <f t="shared" si="6"/>
        <v>3</v>
      </c>
      <c r="M217">
        <f t="shared" si="7"/>
        <v>33.333333333333329</v>
      </c>
    </row>
    <row r="218" spans="1:13" ht="45" x14ac:dyDescent="0.25">
      <c r="A218" s="2" t="s">
        <v>1028</v>
      </c>
      <c r="B218" s="2" t="s">
        <v>682</v>
      </c>
      <c r="C218" s="2" t="s">
        <v>1029</v>
      </c>
      <c r="D218" s="5" t="s">
        <v>1030</v>
      </c>
      <c r="E218" t="s">
        <v>315</v>
      </c>
      <c r="F218">
        <v>2019</v>
      </c>
      <c r="G218" s="5" t="s">
        <v>1031</v>
      </c>
      <c r="H218" t="s">
        <v>4401</v>
      </c>
      <c r="I218">
        <v>3</v>
      </c>
      <c r="J218">
        <v>3</v>
      </c>
      <c r="K218" t="s">
        <v>4671</v>
      </c>
      <c r="L218">
        <f t="shared" si="6"/>
        <v>6</v>
      </c>
      <c r="M218">
        <f t="shared" si="7"/>
        <v>50</v>
      </c>
    </row>
    <row r="219" spans="1:13" ht="30" x14ac:dyDescent="0.25">
      <c r="A219" s="2" t="s">
        <v>1032</v>
      </c>
      <c r="B219" s="2" t="s">
        <v>782</v>
      </c>
      <c r="C219" s="2" t="s">
        <v>1033</v>
      </c>
      <c r="D219" s="5" t="s">
        <v>1034</v>
      </c>
      <c r="E219" t="s">
        <v>74</v>
      </c>
      <c r="F219">
        <v>2019</v>
      </c>
      <c r="G219" s="5" t="s">
        <v>20</v>
      </c>
      <c r="H219" t="s">
        <v>4470</v>
      </c>
      <c r="I219">
        <v>3</v>
      </c>
      <c r="J219">
        <v>2</v>
      </c>
      <c r="K219" t="s">
        <v>4676</v>
      </c>
      <c r="L219">
        <f t="shared" si="6"/>
        <v>5</v>
      </c>
      <c r="M219">
        <f t="shared" si="7"/>
        <v>40</v>
      </c>
    </row>
    <row r="220" spans="1:13" ht="30" x14ac:dyDescent="0.25">
      <c r="A220" s="2" t="s">
        <v>1035</v>
      </c>
      <c r="B220" s="2" t="s">
        <v>1036</v>
      </c>
      <c r="C220" s="2" t="s">
        <v>1037</v>
      </c>
      <c r="D220" s="5" t="s">
        <v>1038</v>
      </c>
      <c r="E220" t="s">
        <v>1039</v>
      </c>
      <c r="F220">
        <v>2019</v>
      </c>
      <c r="G220" s="5" t="s">
        <v>20</v>
      </c>
      <c r="H220" t="s">
        <v>4424</v>
      </c>
      <c r="I220">
        <v>2</v>
      </c>
      <c r="J220">
        <v>2</v>
      </c>
      <c r="K220" t="s">
        <v>4665</v>
      </c>
      <c r="L220">
        <f t="shared" si="6"/>
        <v>4</v>
      </c>
      <c r="M220">
        <f t="shared" si="7"/>
        <v>50</v>
      </c>
    </row>
    <row r="221" spans="1:13" ht="30" x14ac:dyDescent="0.25">
      <c r="A221" s="2" t="s">
        <v>1040</v>
      </c>
      <c r="B221" s="2" t="s">
        <v>1041</v>
      </c>
      <c r="C221" s="2" t="s">
        <v>1042</v>
      </c>
      <c r="D221" s="5" t="s">
        <v>1043</v>
      </c>
      <c r="E221" t="s">
        <v>551</v>
      </c>
      <c r="F221">
        <v>2019</v>
      </c>
      <c r="G221" s="5" t="s">
        <v>20</v>
      </c>
      <c r="H221" t="s">
        <v>4349</v>
      </c>
      <c r="I221">
        <v>1</v>
      </c>
      <c r="J221">
        <v>2</v>
      </c>
      <c r="K221" t="s">
        <v>4671</v>
      </c>
      <c r="L221">
        <f t="shared" si="6"/>
        <v>3</v>
      </c>
      <c r="M221">
        <f t="shared" si="7"/>
        <v>66.666666666666657</v>
      </c>
    </row>
    <row r="222" spans="1:13" ht="30" x14ac:dyDescent="0.25">
      <c r="A222" s="2" t="s">
        <v>1044</v>
      </c>
      <c r="B222" s="2" t="s">
        <v>322</v>
      </c>
      <c r="C222" s="2" t="s">
        <v>1045</v>
      </c>
      <c r="D222" s="5" t="s">
        <v>1046</v>
      </c>
      <c r="E222" t="s">
        <v>325</v>
      </c>
      <c r="F222">
        <v>2019</v>
      </c>
      <c r="G222" s="5" t="s">
        <v>1047</v>
      </c>
      <c r="H222" t="s">
        <v>4385</v>
      </c>
      <c r="I222">
        <v>4</v>
      </c>
      <c r="J222">
        <v>0</v>
      </c>
      <c r="K222" t="s">
        <v>4671</v>
      </c>
      <c r="L222">
        <f t="shared" si="6"/>
        <v>4</v>
      </c>
      <c r="M222">
        <f t="shared" si="7"/>
        <v>0</v>
      </c>
    </row>
    <row r="223" spans="1:13" ht="45" x14ac:dyDescent="0.25">
      <c r="A223" s="2" t="s">
        <v>1048</v>
      </c>
      <c r="B223" s="2" t="s">
        <v>335</v>
      </c>
      <c r="C223" s="2" t="s">
        <v>1049</v>
      </c>
      <c r="D223" s="5" t="s">
        <v>1050</v>
      </c>
      <c r="E223" t="s">
        <v>315</v>
      </c>
      <c r="F223">
        <v>2019</v>
      </c>
      <c r="G223" s="5" t="s">
        <v>1051</v>
      </c>
      <c r="H223" t="s">
        <v>4471</v>
      </c>
      <c r="I223">
        <v>3</v>
      </c>
      <c r="J223">
        <v>6</v>
      </c>
      <c r="K223" t="s">
        <v>4665</v>
      </c>
      <c r="L223">
        <f t="shared" si="6"/>
        <v>9</v>
      </c>
      <c r="M223">
        <f t="shared" si="7"/>
        <v>66.666666666666657</v>
      </c>
    </row>
    <row r="224" spans="1:13" ht="45" x14ac:dyDescent="0.25">
      <c r="A224" s="2" t="s">
        <v>1052</v>
      </c>
      <c r="B224" s="2" t="s">
        <v>1053</v>
      </c>
      <c r="C224" s="2" t="s">
        <v>1054</v>
      </c>
      <c r="D224" s="5" t="s">
        <v>1055</v>
      </c>
      <c r="E224" t="s">
        <v>315</v>
      </c>
      <c r="F224">
        <v>2019</v>
      </c>
      <c r="G224" s="5" t="s">
        <v>1056</v>
      </c>
      <c r="H224" t="s">
        <v>4472</v>
      </c>
      <c r="I224">
        <v>6</v>
      </c>
      <c r="J224">
        <v>2</v>
      </c>
      <c r="K224" t="s">
        <v>4667</v>
      </c>
      <c r="L224">
        <f t="shared" si="6"/>
        <v>8</v>
      </c>
      <c r="M224">
        <f t="shared" si="7"/>
        <v>25</v>
      </c>
    </row>
    <row r="225" spans="1:13" ht="30" x14ac:dyDescent="0.25">
      <c r="A225" s="2" t="s">
        <v>1057</v>
      </c>
      <c r="B225" s="2" t="s">
        <v>236</v>
      </c>
      <c r="C225" s="2" t="s">
        <v>1058</v>
      </c>
      <c r="D225" s="5" t="s">
        <v>1059</v>
      </c>
      <c r="E225" t="s">
        <v>239</v>
      </c>
      <c r="F225">
        <v>2019</v>
      </c>
      <c r="G225" s="5" t="s">
        <v>20</v>
      </c>
      <c r="H225" t="s">
        <v>4369</v>
      </c>
      <c r="I225">
        <v>0</v>
      </c>
      <c r="J225">
        <v>2</v>
      </c>
      <c r="K225" t="s">
        <v>4676</v>
      </c>
      <c r="L225">
        <f t="shared" si="6"/>
        <v>2</v>
      </c>
      <c r="M225">
        <f t="shared" si="7"/>
        <v>100</v>
      </c>
    </row>
    <row r="226" spans="1:13" ht="30" x14ac:dyDescent="0.25">
      <c r="A226" s="2" t="s">
        <v>1060</v>
      </c>
      <c r="B226" s="2" t="s">
        <v>1061</v>
      </c>
      <c r="C226" s="2" t="s">
        <v>1062</v>
      </c>
      <c r="D226" s="5" t="s">
        <v>1063</v>
      </c>
      <c r="E226" t="s">
        <v>85</v>
      </c>
      <c r="F226">
        <v>2019</v>
      </c>
      <c r="G226" s="5" t="s">
        <v>1064</v>
      </c>
      <c r="H226" t="s">
        <v>4360</v>
      </c>
      <c r="I226">
        <v>3</v>
      </c>
      <c r="J226">
        <v>0</v>
      </c>
      <c r="K226" t="s">
        <v>4678</v>
      </c>
      <c r="L226">
        <f t="shared" si="6"/>
        <v>3</v>
      </c>
      <c r="M226">
        <f t="shared" si="7"/>
        <v>0</v>
      </c>
    </row>
    <row r="227" spans="1:13" x14ac:dyDescent="0.25">
      <c r="A227" s="2" t="s">
        <v>1065</v>
      </c>
      <c r="B227" s="2" t="s">
        <v>1066</v>
      </c>
      <c r="C227" s="2" t="s">
        <v>1067</v>
      </c>
      <c r="D227" s="5" t="s">
        <v>1068</v>
      </c>
      <c r="E227" t="s">
        <v>1069</v>
      </c>
      <c r="F227">
        <v>2019</v>
      </c>
      <c r="G227" s="5" t="s">
        <v>20</v>
      </c>
      <c r="H227" t="s">
        <v>4420</v>
      </c>
      <c r="I227">
        <v>2</v>
      </c>
      <c r="J227">
        <v>1</v>
      </c>
      <c r="K227" t="s">
        <v>4664</v>
      </c>
      <c r="L227">
        <f t="shared" si="6"/>
        <v>3</v>
      </c>
      <c r="M227">
        <f t="shared" si="7"/>
        <v>33.333333333333329</v>
      </c>
    </row>
    <row r="228" spans="1:13" ht="30" x14ac:dyDescent="0.25">
      <c r="A228" s="2" t="s">
        <v>1070</v>
      </c>
      <c r="B228" s="2" t="s">
        <v>1071</v>
      </c>
      <c r="C228" s="2" t="s">
        <v>1072</v>
      </c>
      <c r="D228" s="5" t="s">
        <v>1073</v>
      </c>
      <c r="E228" t="s">
        <v>1074</v>
      </c>
      <c r="F228">
        <v>2019</v>
      </c>
      <c r="G228" s="5" t="s">
        <v>1075</v>
      </c>
      <c r="H228" t="s">
        <v>4352</v>
      </c>
      <c r="I228">
        <v>5</v>
      </c>
      <c r="J228">
        <v>0</v>
      </c>
      <c r="K228" t="s">
        <v>4664</v>
      </c>
      <c r="L228">
        <f t="shared" si="6"/>
        <v>5</v>
      </c>
      <c r="M228">
        <f t="shared" si="7"/>
        <v>0</v>
      </c>
    </row>
    <row r="229" spans="1:13" ht="30" x14ac:dyDescent="0.25">
      <c r="A229" s="2" t="s">
        <v>1076</v>
      </c>
      <c r="B229" s="2" t="s">
        <v>1077</v>
      </c>
      <c r="C229" s="2" t="s">
        <v>1078</v>
      </c>
      <c r="D229" s="5" t="s">
        <v>1079</v>
      </c>
      <c r="E229" t="s">
        <v>19</v>
      </c>
      <c r="F229">
        <v>2019</v>
      </c>
      <c r="G229" s="5" t="s">
        <v>20</v>
      </c>
      <c r="H229" t="s">
        <v>4374</v>
      </c>
      <c r="I229">
        <v>2</v>
      </c>
      <c r="J229">
        <v>1</v>
      </c>
      <c r="K229" t="s">
        <v>4676</v>
      </c>
      <c r="L229">
        <f t="shared" si="6"/>
        <v>3</v>
      </c>
      <c r="M229">
        <f t="shared" si="7"/>
        <v>33.333333333333329</v>
      </c>
    </row>
    <row r="230" spans="1:13" ht="30" x14ac:dyDescent="0.25">
      <c r="A230" s="2" t="s">
        <v>1080</v>
      </c>
      <c r="B230" s="2" t="s">
        <v>825</v>
      </c>
      <c r="C230" s="2" t="s">
        <v>1081</v>
      </c>
      <c r="D230" s="5" t="s">
        <v>1082</v>
      </c>
      <c r="E230" t="s">
        <v>74</v>
      </c>
      <c r="F230">
        <v>2019</v>
      </c>
      <c r="G230" s="5" t="s">
        <v>20</v>
      </c>
      <c r="H230" t="s">
        <v>4354</v>
      </c>
      <c r="I230">
        <v>1</v>
      </c>
      <c r="J230">
        <v>0</v>
      </c>
      <c r="K230" t="s">
        <v>4671</v>
      </c>
      <c r="L230">
        <f t="shared" si="6"/>
        <v>1</v>
      </c>
      <c r="M230">
        <f t="shared" si="7"/>
        <v>0</v>
      </c>
    </row>
    <row r="231" spans="1:13" ht="30" x14ac:dyDescent="0.25">
      <c r="A231" s="2" t="s">
        <v>1083</v>
      </c>
      <c r="B231" s="2" t="s">
        <v>236</v>
      </c>
      <c r="C231" s="2" t="s">
        <v>1084</v>
      </c>
      <c r="D231" s="5" t="s">
        <v>1085</v>
      </c>
      <c r="E231" t="s">
        <v>239</v>
      </c>
      <c r="F231">
        <v>2019</v>
      </c>
      <c r="G231" s="5" t="s">
        <v>20</v>
      </c>
      <c r="H231" t="s">
        <v>4445</v>
      </c>
      <c r="I231">
        <v>3</v>
      </c>
      <c r="J231">
        <v>1</v>
      </c>
      <c r="K231" t="s">
        <v>4676</v>
      </c>
      <c r="L231">
        <f t="shared" si="6"/>
        <v>4</v>
      </c>
      <c r="M231">
        <f t="shared" si="7"/>
        <v>25</v>
      </c>
    </row>
    <row r="232" spans="1:13" ht="30" x14ac:dyDescent="0.25">
      <c r="A232" s="2" t="s">
        <v>1086</v>
      </c>
      <c r="B232" s="2" t="s">
        <v>100</v>
      </c>
      <c r="C232" s="2" t="s">
        <v>1087</v>
      </c>
      <c r="D232" s="5" t="s">
        <v>1088</v>
      </c>
      <c r="E232" t="s">
        <v>103</v>
      </c>
      <c r="F232">
        <v>2019</v>
      </c>
      <c r="G232" s="5" t="s">
        <v>1089</v>
      </c>
      <c r="H232" t="s">
        <v>4385</v>
      </c>
      <c r="I232">
        <v>4</v>
      </c>
      <c r="J232">
        <v>0</v>
      </c>
      <c r="K232" t="s">
        <v>4672</v>
      </c>
      <c r="L232">
        <f t="shared" si="6"/>
        <v>4</v>
      </c>
      <c r="M232">
        <f t="shared" si="7"/>
        <v>0</v>
      </c>
    </row>
    <row r="233" spans="1:13" ht="30" x14ac:dyDescent="0.25">
      <c r="A233" s="2" t="s">
        <v>1090</v>
      </c>
      <c r="B233" s="2" t="s">
        <v>1091</v>
      </c>
      <c r="C233" s="2" t="s">
        <v>1092</v>
      </c>
      <c r="D233" s="5" t="s">
        <v>1093</v>
      </c>
      <c r="E233" t="s">
        <v>1094</v>
      </c>
      <c r="F233">
        <v>2019</v>
      </c>
      <c r="G233" s="5" t="s">
        <v>1095</v>
      </c>
      <c r="H233" t="s">
        <v>4354</v>
      </c>
      <c r="I233">
        <v>1</v>
      </c>
      <c r="J233">
        <v>0</v>
      </c>
      <c r="K233" t="s">
        <v>4673</v>
      </c>
      <c r="L233">
        <f t="shared" si="6"/>
        <v>1</v>
      </c>
      <c r="M233">
        <f t="shared" si="7"/>
        <v>0</v>
      </c>
    </row>
    <row r="234" spans="1:13" ht="30" x14ac:dyDescent="0.25">
      <c r="A234" s="2" t="s">
        <v>1096</v>
      </c>
      <c r="B234" s="2" t="s">
        <v>236</v>
      </c>
      <c r="C234" s="2" t="s">
        <v>1097</v>
      </c>
      <c r="D234" s="5" t="s">
        <v>1098</v>
      </c>
      <c r="E234" t="s">
        <v>239</v>
      </c>
      <c r="F234">
        <v>2019</v>
      </c>
      <c r="G234" s="5" t="s">
        <v>20</v>
      </c>
      <c r="H234" t="s">
        <v>4435</v>
      </c>
      <c r="I234">
        <v>1</v>
      </c>
      <c r="J234">
        <v>2</v>
      </c>
      <c r="K234" t="s">
        <v>4676</v>
      </c>
      <c r="L234">
        <f t="shared" si="6"/>
        <v>3</v>
      </c>
      <c r="M234">
        <f t="shared" si="7"/>
        <v>66.666666666666657</v>
      </c>
    </row>
    <row r="235" spans="1:13" ht="135" x14ac:dyDescent="0.25">
      <c r="A235" s="2" t="s">
        <v>1099</v>
      </c>
      <c r="B235" s="2" t="s">
        <v>1100</v>
      </c>
      <c r="C235" s="2" t="s">
        <v>1101</v>
      </c>
      <c r="D235" s="5" t="s">
        <v>1102</v>
      </c>
      <c r="E235" t="s">
        <v>103</v>
      </c>
      <c r="F235">
        <v>2019</v>
      </c>
      <c r="G235" s="5" t="s">
        <v>1103</v>
      </c>
      <c r="H235" t="s">
        <v>4473</v>
      </c>
      <c r="I235">
        <v>17</v>
      </c>
      <c r="J235">
        <v>9</v>
      </c>
      <c r="K235" t="s">
        <v>4672</v>
      </c>
      <c r="L235">
        <f t="shared" si="6"/>
        <v>26</v>
      </c>
      <c r="M235">
        <f t="shared" si="7"/>
        <v>34.615384615384613</v>
      </c>
    </row>
    <row r="236" spans="1:13" ht="30" x14ac:dyDescent="0.25">
      <c r="A236" s="2" t="s">
        <v>1104</v>
      </c>
      <c r="B236" s="2" t="s">
        <v>1105</v>
      </c>
      <c r="C236" s="2" t="s">
        <v>1106</v>
      </c>
      <c r="D236" s="5" t="s">
        <v>1107</v>
      </c>
      <c r="E236" t="s">
        <v>1108</v>
      </c>
      <c r="F236">
        <v>2019</v>
      </c>
      <c r="G236" s="5" t="s">
        <v>20</v>
      </c>
      <c r="H236" t="s">
        <v>4420</v>
      </c>
      <c r="I236">
        <v>2</v>
      </c>
      <c r="J236">
        <v>1</v>
      </c>
      <c r="K236" t="s">
        <v>4671</v>
      </c>
      <c r="L236">
        <f t="shared" si="6"/>
        <v>3</v>
      </c>
      <c r="M236">
        <f t="shared" si="7"/>
        <v>33.333333333333329</v>
      </c>
    </row>
    <row r="237" spans="1:13" ht="45" x14ac:dyDescent="0.25">
      <c r="A237" s="2" t="s">
        <v>1109</v>
      </c>
      <c r="B237" s="2" t="s">
        <v>236</v>
      </c>
      <c r="C237" s="2" t="s">
        <v>1110</v>
      </c>
      <c r="D237" s="5" t="s">
        <v>1111</v>
      </c>
      <c r="E237" t="s">
        <v>239</v>
      </c>
      <c r="F237">
        <v>2019</v>
      </c>
      <c r="G237" s="5" t="s">
        <v>20</v>
      </c>
      <c r="H237" t="s">
        <v>4474</v>
      </c>
      <c r="I237">
        <v>5</v>
      </c>
      <c r="J237">
        <v>2</v>
      </c>
      <c r="K237" t="s">
        <v>4676</v>
      </c>
      <c r="L237">
        <f t="shared" si="6"/>
        <v>7</v>
      </c>
      <c r="M237">
        <f t="shared" si="7"/>
        <v>28.571428571428569</v>
      </c>
    </row>
    <row r="238" spans="1:13" ht="30" x14ac:dyDescent="0.25">
      <c r="A238" s="2" t="s">
        <v>1112</v>
      </c>
      <c r="B238" s="2" t="s">
        <v>236</v>
      </c>
      <c r="C238" s="2" t="s">
        <v>1113</v>
      </c>
      <c r="D238" s="5" t="s">
        <v>1114</v>
      </c>
      <c r="E238" t="s">
        <v>239</v>
      </c>
      <c r="F238">
        <v>2019</v>
      </c>
      <c r="G238" s="5" t="s">
        <v>20</v>
      </c>
      <c r="H238" t="s">
        <v>4403</v>
      </c>
      <c r="I238">
        <v>4</v>
      </c>
      <c r="J238">
        <v>1</v>
      </c>
      <c r="K238" t="s">
        <v>4676</v>
      </c>
      <c r="L238">
        <f t="shared" si="6"/>
        <v>5</v>
      </c>
      <c r="M238">
        <f t="shared" si="7"/>
        <v>20</v>
      </c>
    </row>
    <row r="239" spans="1:13" ht="45" x14ac:dyDescent="0.25">
      <c r="A239" s="2" t="s">
        <v>1115</v>
      </c>
      <c r="B239" s="2" t="s">
        <v>888</v>
      </c>
      <c r="C239" s="2" t="s">
        <v>1116</v>
      </c>
      <c r="D239" s="5" t="s">
        <v>1117</v>
      </c>
      <c r="E239" t="s">
        <v>30</v>
      </c>
      <c r="F239">
        <v>2019</v>
      </c>
      <c r="G239" s="5" t="s">
        <v>20</v>
      </c>
      <c r="H239" t="s">
        <v>4475</v>
      </c>
      <c r="I239">
        <v>7</v>
      </c>
      <c r="J239">
        <v>1</v>
      </c>
      <c r="K239" t="s">
        <v>4663</v>
      </c>
      <c r="L239">
        <f t="shared" si="6"/>
        <v>8</v>
      </c>
      <c r="M239">
        <f t="shared" si="7"/>
        <v>12.5</v>
      </c>
    </row>
    <row r="240" spans="1:13" ht="30" x14ac:dyDescent="0.25">
      <c r="A240" s="2" t="s">
        <v>1118</v>
      </c>
      <c r="B240" s="2" t="s">
        <v>476</v>
      </c>
      <c r="C240" s="2" t="s">
        <v>1119</v>
      </c>
      <c r="D240" s="5" t="s">
        <v>1120</v>
      </c>
      <c r="E240" t="s">
        <v>479</v>
      </c>
      <c r="F240">
        <v>2019</v>
      </c>
      <c r="G240" s="5" t="s">
        <v>1121</v>
      </c>
      <c r="H240" t="s">
        <v>4358</v>
      </c>
      <c r="I240">
        <v>1</v>
      </c>
      <c r="J240">
        <v>1</v>
      </c>
      <c r="K240" t="s">
        <v>4671</v>
      </c>
      <c r="L240">
        <f t="shared" si="6"/>
        <v>2</v>
      </c>
      <c r="M240">
        <f t="shared" si="7"/>
        <v>50</v>
      </c>
    </row>
    <row r="241" spans="1:13" ht="30" x14ac:dyDescent="0.25">
      <c r="A241" s="2" t="s">
        <v>1122</v>
      </c>
      <c r="B241" s="2" t="s">
        <v>888</v>
      </c>
      <c r="C241" s="2" t="s">
        <v>1123</v>
      </c>
      <c r="D241" s="5" t="s">
        <v>1124</v>
      </c>
      <c r="E241" t="s">
        <v>30</v>
      </c>
      <c r="F241">
        <v>2019</v>
      </c>
      <c r="G241" s="5" t="s">
        <v>20</v>
      </c>
      <c r="H241" t="s">
        <v>4476</v>
      </c>
      <c r="I241">
        <v>3</v>
      </c>
      <c r="J241">
        <v>3</v>
      </c>
      <c r="K241" t="s">
        <v>4663</v>
      </c>
      <c r="L241">
        <f t="shared" si="6"/>
        <v>6</v>
      </c>
      <c r="M241">
        <f t="shared" si="7"/>
        <v>50</v>
      </c>
    </row>
    <row r="242" spans="1:13" ht="45" x14ac:dyDescent="0.25">
      <c r="A242" s="2" t="s">
        <v>1125</v>
      </c>
      <c r="B242" s="2" t="s">
        <v>733</v>
      </c>
      <c r="C242" s="2" t="s">
        <v>1126</v>
      </c>
      <c r="D242" s="5" t="s">
        <v>1127</v>
      </c>
      <c r="E242" t="s">
        <v>736</v>
      </c>
      <c r="F242">
        <v>2019</v>
      </c>
      <c r="G242" s="5" t="s">
        <v>1128</v>
      </c>
      <c r="H242" t="s">
        <v>4477</v>
      </c>
      <c r="I242">
        <v>12</v>
      </c>
      <c r="J242">
        <v>0</v>
      </c>
      <c r="K242" t="s">
        <v>4671</v>
      </c>
      <c r="L242">
        <f t="shared" si="6"/>
        <v>12</v>
      </c>
      <c r="M242">
        <f t="shared" si="7"/>
        <v>0</v>
      </c>
    </row>
    <row r="243" spans="1:13" ht="90" x14ac:dyDescent="0.25">
      <c r="A243" s="2" t="s">
        <v>1129</v>
      </c>
      <c r="B243" s="2" t="s">
        <v>1130</v>
      </c>
      <c r="C243" s="2" t="s">
        <v>1131</v>
      </c>
      <c r="D243" s="5" t="s">
        <v>1132</v>
      </c>
      <c r="E243" t="s">
        <v>97</v>
      </c>
      <c r="F243">
        <v>2019</v>
      </c>
      <c r="G243" s="5" t="s">
        <v>1133</v>
      </c>
      <c r="H243" t="s">
        <v>4478</v>
      </c>
      <c r="I243">
        <v>13</v>
      </c>
      <c r="J243">
        <v>4</v>
      </c>
      <c r="K243" t="s">
        <v>4699</v>
      </c>
      <c r="L243">
        <f t="shared" si="6"/>
        <v>17</v>
      </c>
      <c r="M243">
        <f t="shared" si="7"/>
        <v>23.52941176470588</v>
      </c>
    </row>
    <row r="244" spans="1:13" ht="30" x14ac:dyDescent="0.25">
      <c r="A244" s="2" t="s">
        <v>1134</v>
      </c>
      <c r="B244" s="2" t="s">
        <v>1135</v>
      </c>
      <c r="C244" s="2" t="s">
        <v>790</v>
      </c>
      <c r="D244" s="5" t="s">
        <v>1136</v>
      </c>
      <c r="E244" t="s">
        <v>74</v>
      </c>
      <c r="F244">
        <v>2019</v>
      </c>
      <c r="G244" s="5" t="s">
        <v>1137</v>
      </c>
      <c r="H244" t="s">
        <v>4370</v>
      </c>
      <c r="I244">
        <v>2</v>
      </c>
      <c r="J244">
        <v>0</v>
      </c>
      <c r="K244" t="s">
        <v>4664</v>
      </c>
      <c r="L244">
        <f t="shared" si="6"/>
        <v>2</v>
      </c>
      <c r="M244">
        <f t="shared" si="7"/>
        <v>0</v>
      </c>
    </row>
    <row r="245" spans="1:13" ht="75" x14ac:dyDescent="0.25">
      <c r="A245" s="2" t="s">
        <v>1138</v>
      </c>
      <c r="B245" s="2" t="s">
        <v>1139</v>
      </c>
      <c r="C245" s="2" t="s">
        <v>1140</v>
      </c>
      <c r="D245" s="5" t="s">
        <v>1141</v>
      </c>
      <c r="E245" t="s">
        <v>1142</v>
      </c>
      <c r="F245">
        <v>2020</v>
      </c>
      <c r="G245" s="5" t="s">
        <v>1143</v>
      </c>
      <c r="H245" t="s">
        <v>4479</v>
      </c>
      <c r="I245">
        <v>10</v>
      </c>
      <c r="J245">
        <v>7</v>
      </c>
      <c r="K245" t="s">
        <v>4673</v>
      </c>
      <c r="L245">
        <f t="shared" si="6"/>
        <v>17</v>
      </c>
      <c r="M245">
        <f t="shared" si="7"/>
        <v>41.17647058823529</v>
      </c>
    </row>
    <row r="246" spans="1:13" ht="30" x14ac:dyDescent="0.25">
      <c r="A246" s="2" t="s">
        <v>1144</v>
      </c>
      <c r="B246" s="2" t="s">
        <v>1145</v>
      </c>
      <c r="C246" s="2" t="s">
        <v>1146</v>
      </c>
      <c r="D246" s="5" t="s">
        <v>1147</v>
      </c>
      <c r="E246" t="s">
        <v>1148</v>
      </c>
      <c r="F246">
        <v>2019</v>
      </c>
      <c r="G246" s="5" t="s">
        <v>1149</v>
      </c>
      <c r="H246" t="s">
        <v>4391</v>
      </c>
      <c r="I246">
        <v>1</v>
      </c>
      <c r="J246">
        <v>3</v>
      </c>
      <c r="K246" t="s">
        <v>4665</v>
      </c>
      <c r="L246">
        <f t="shared" si="6"/>
        <v>4</v>
      </c>
      <c r="M246">
        <f t="shared" si="7"/>
        <v>75</v>
      </c>
    </row>
    <row r="247" spans="1:13" ht="30" x14ac:dyDescent="0.25">
      <c r="A247" s="2" t="s">
        <v>1150</v>
      </c>
      <c r="B247" s="2" t="s">
        <v>1151</v>
      </c>
      <c r="C247" s="2" t="s">
        <v>1152</v>
      </c>
      <c r="D247" s="5" t="s">
        <v>1153</v>
      </c>
      <c r="E247" t="s">
        <v>103</v>
      </c>
      <c r="F247">
        <v>2019</v>
      </c>
      <c r="G247" s="5" t="s">
        <v>1154</v>
      </c>
      <c r="H247" t="s">
        <v>4360</v>
      </c>
      <c r="I247">
        <v>3</v>
      </c>
      <c r="J247">
        <v>0</v>
      </c>
      <c r="K247" t="s">
        <v>4664</v>
      </c>
      <c r="L247">
        <f t="shared" si="6"/>
        <v>3</v>
      </c>
      <c r="M247">
        <f t="shared" si="7"/>
        <v>0</v>
      </c>
    </row>
    <row r="248" spans="1:13" ht="30" x14ac:dyDescent="0.25">
      <c r="A248" s="2" t="s">
        <v>1155</v>
      </c>
      <c r="B248" s="2" t="s">
        <v>1156</v>
      </c>
      <c r="C248" s="2" t="s">
        <v>1157</v>
      </c>
      <c r="D248" s="5" t="s">
        <v>1158</v>
      </c>
      <c r="E248" t="s">
        <v>1159</v>
      </c>
      <c r="F248">
        <v>2019</v>
      </c>
      <c r="G248" s="5" t="s">
        <v>20</v>
      </c>
      <c r="H248" t="s">
        <v>4453</v>
      </c>
      <c r="I248">
        <v>6</v>
      </c>
      <c r="J248">
        <v>0</v>
      </c>
      <c r="K248" t="s">
        <v>4693</v>
      </c>
      <c r="L248">
        <f t="shared" si="6"/>
        <v>6</v>
      </c>
      <c r="M248">
        <f t="shared" si="7"/>
        <v>0</v>
      </c>
    </row>
    <row r="249" spans="1:13" ht="30" x14ac:dyDescent="0.25">
      <c r="A249" s="2" t="s">
        <v>1160</v>
      </c>
      <c r="B249" s="2" t="s">
        <v>1161</v>
      </c>
      <c r="C249" s="2" t="s">
        <v>1162</v>
      </c>
      <c r="D249" s="5" t="s">
        <v>1163</v>
      </c>
      <c r="E249" t="s">
        <v>19</v>
      </c>
      <c r="F249">
        <v>2019</v>
      </c>
      <c r="G249" s="5" t="s">
        <v>20</v>
      </c>
      <c r="H249" t="s">
        <v>4358</v>
      </c>
      <c r="I249">
        <v>1</v>
      </c>
      <c r="J249">
        <v>1</v>
      </c>
      <c r="K249" t="s">
        <v>4669</v>
      </c>
      <c r="L249">
        <f t="shared" si="6"/>
        <v>2</v>
      </c>
      <c r="M249">
        <f t="shared" si="7"/>
        <v>50</v>
      </c>
    </row>
    <row r="250" spans="1:13" x14ac:dyDescent="0.25">
      <c r="A250" s="2" t="s">
        <v>1164</v>
      </c>
      <c r="B250" s="2" t="s">
        <v>1165</v>
      </c>
      <c r="C250" s="2" t="s">
        <v>1166</v>
      </c>
      <c r="D250" s="5" t="s">
        <v>1167</v>
      </c>
      <c r="E250" t="s">
        <v>1168</v>
      </c>
      <c r="F250">
        <v>2019</v>
      </c>
      <c r="G250" s="5" t="s">
        <v>1169</v>
      </c>
      <c r="H250" t="s">
        <v>4370</v>
      </c>
      <c r="I250">
        <v>2</v>
      </c>
      <c r="J250">
        <v>0</v>
      </c>
      <c r="K250" t="s">
        <v>4665</v>
      </c>
      <c r="L250">
        <f t="shared" si="6"/>
        <v>2</v>
      </c>
      <c r="M250">
        <f t="shared" si="7"/>
        <v>0</v>
      </c>
    </row>
    <row r="251" spans="1:13" x14ac:dyDescent="0.25">
      <c r="A251" s="2" t="s">
        <v>1170</v>
      </c>
      <c r="B251" s="2" t="s">
        <v>140</v>
      </c>
      <c r="C251" s="2" t="s">
        <v>1171</v>
      </c>
      <c r="D251" s="5" t="s">
        <v>1172</v>
      </c>
      <c r="E251" t="s">
        <v>143</v>
      </c>
      <c r="F251">
        <v>2019</v>
      </c>
      <c r="G251" s="5" t="s">
        <v>20</v>
      </c>
      <c r="H251" t="s">
        <v>4420</v>
      </c>
      <c r="I251">
        <v>2</v>
      </c>
      <c r="J251">
        <v>1</v>
      </c>
      <c r="K251" t="s">
        <v>4671</v>
      </c>
      <c r="L251">
        <f t="shared" si="6"/>
        <v>3</v>
      </c>
      <c r="M251">
        <f t="shared" si="7"/>
        <v>33.333333333333329</v>
      </c>
    </row>
    <row r="252" spans="1:13" ht="30" x14ac:dyDescent="0.25">
      <c r="A252" s="2" t="s">
        <v>1173</v>
      </c>
      <c r="B252" s="2" t="s">
        <v>687</v>
      </c>
      <c r="C252" s="2" t="s">
        <v>1174</v>
      </c>
      <c r="D252" s="5" t="s">
        <v>1175</v>
      </c>
      <c r="E252" t="s">
        <v>30</v>
      </c>
      <c r="F252">
        <v>2019</v>
      </c>
      <c r="G252" s="5" t="s">
        <v>20</v>
      </c>
      <c r="H252" t="s">
        <v>4374</v>
      </c>
      <c r="I252">
        <v>2</v>
      </c>
      <c r="J252">
        <v>1</v>
      </c>
      <c r="K252" t="s">
        <v>4664</v>
      </c>
      <c r="L252">
        <f t="shared" si="6"/>
        <v>3</v>
      </c>
      <c r="M252">
        <f t="shared" si="7"/>
        <v>33.333333333333329</v>
      </c>
    </row>
    <row r="253" spans="1:13" ht="30" x14ac:dyDescent="0.25">
      <c r="A253" s="2" t="s">
        <v>1176</v>
      </c>
      <c r="B253" s="2" t="s">
        <v>1177</v>
      </c>
      <c r="C253" s="2" t="s">
        <v>1178</v>
      </c>
      <c r="D253" s="5" t="s">
        <v>1179</v>
      </c>
      <c r="E253" t="s">
        <v>97</v>
      </c>
      <c r="F253">
        <v>2019</v>
      </c>
      <c r="G253" s="5" t="s">
        <v>1180</v>
      </c>
      <c r="H253" t="s">
        <v>4470</v>
      </c>
      <c r="I253">
        <v>3</v>
      </c>
      <c r="J253">
        <v>2</v>
      </c>
      <c r="K253" t="s">
        <v>4678</v>
      </c>
      <c r="L253">
        <f t="shared" si="6"/>
        <v>5</v>
      </c>
      <c r="M253">
        <f t="shared" si="7"/>
        <v>40</v>
      </c>
    </row>
    <row r="254" spans="1:13" ht="30" x14ac:dyDescent="0.25">
      <c r="A254" s="2" t="s">
        <v>1181</v>
      </c>
      <c r="B254" s="2" t="s">
        <v>1182</v>
      </c>
      <c r="C254" s="2" t="s">
        <v>1183</v>
      </c>
      <c r="D254" s="5" t="s">
        <v>1184</v>
      </c>
      <c r="E254" t="s">
        <v>1185</v>
      </c>
      <c r="F254">
        <v>2019</v>
      </c>
      <c r="G254" s="5" t="s">
        <v>20</v>
      </c>
      <c r="H254" t="s">
        <v>4370</v>
      </c>
      <c r="I254">
        <v>2</v>
      </c>
      <c r="J254">
        <v>0</v>
      </c>
      <c r="K254" t="s">
        <v>4668</v>
      </c>
      <c r="L254">
        <f t="shared" si="6"/>
        <v>2</v>
      </c>
      <c r="M254">
        <f t="shared" si="7"/>
        <v>0</v>
      </c>
    </row>
    <row r="255" spans="1:13" x14ac:dyDescent="0.25">
      <c r="A255" s="2" t="s">
        <v>1186</v>
      </c>
      <c r="B255" s="2" t="s">
        <v>1187</v>
      </c>
      <c r="C255" s="2" t="s">
        <v>1188</v>
      </c>
      <c r="D255" s="5" t="s">
        <v>1189</v>
      </c>
      <c r="E255" t="s">
        <v>74</v>
      </c>
      <c r="F255">
        <v>2019</v>
      </c>
      <c r="G255" s="5" t="s">
        <v>20</v>
      </c>
      <c r="H255" t="s">
        <v>4370</v>
      </c>
      <c r="I255">
        <v>2</v>
      </c>
      <c r="J255">
        <v>0</v>
      </c>
      <c r="K255" t="s">
        <v>4669</v>
      </c>
      <c r="L255">
        <f t="shared" si="6"/>
        <v>2</v>
      </c>
      <c r="M255">
        <f t="shared" si="7"/>
        <v>0</v>
      </c>
    </row>
    <row r="256" spans="1:13" ht="30" x14ac:dyDescent="0.25">
      <c r="A256" s="2" t="s">
        <v>1190</v>
      </c>
      <c r="B256" s="2" t="s">
        <v>687</v>
      </c>
      <c r="C256" s="2" t="s">
        <v>1191</v>
      </c>
      <c r="D256" s="5" t="s">
        <v>1192</v>
      </c>
      <c r="E256" t="s">
        <v>30</v>
      </c>
      <c r="F256">
        <v>2019</v>
      </c>
      <c r="G256" s="5" t="s">
        <v>1193</v>
      </c>
      <c r="H256" t="s">
        <v>4360</v>
      </c>
      <c r="I256">
        <v>3</v>
      </c>
      <c r="J256">
        <v>0</v>
      </c>
      <c r="K256" t="s">
        <v>4664</v>
      </c>
      <c r="L256">
        <f t="shared" si="6"/>
        <v>3</v>
      </c>
      <c r="M256">
        <f t="shared" si="7"/>
        <v>0</v>
      </c>
    </row>
    <row r="257" spans="1:13" x14ac:dyDescent="0.25">
      <c r="A257" s="2" t="s">
        <v>1194</v>
      </c>
      <c r="B257" s="2" t="s">
        <v>1195</v>
      </c>
      <c r="C257" s="2" t="s">
        <v>1196</v>
      </c>
      <c r="D257" s="5" t="s">
        <v>1197</v>
      </c>
      <c r="E257" t="s">
        <v>767</v>
      </c>
      <c r="F257">
        <v>2019</v>
      </c>
      <c r="G257" s="5" t="s">
        <v>20</v>
      </c>
      <c r="H257" t="s">
        <v>4354</v>
      </c>
      <c r="I257">
        <v>1</v>
      </c>
      <c r="J257">
        <v>0</v>
      </c>
      <c r="K257" t="s">
        <v>4665</v>
      </c>
      <c r="L257">
        <f t="shared" si="6"/>
        <v>1</v>
      </c>
      <c r="M257">
        <f t="shared" si="7"/>
        <v>0</v>
      </c>
    </row>
    <row r="258" spans="1:13" ht="30" x14ac:dyDescent="0.25">
      <c r="A258" s="2" t="s">
        <v>1198</v>
      </c>
      <c r="B258" s="2" t="s">
        <v>1199</v>
      </c>
      <c r="C258" s="2" t="s">
        <v>1200</v>
      </c>
      <c r="D258" s="5" t="s">
        <v>1201</v>
      </c>
      <c r="E258" t="s">
        <v>315</v>
      </c>
      <c r="F258">
        <v>2019</v>
      </c>
      <c r="G258" s="5" t="s">
        <v>1202</v>
      </c>
      <c r="H258" t="s">
        <v>4347</v>
      </c>
      <c r="I258">
        <v>1</v>
      </c>
      <c r="J258">
        <v>3</v>
      </c>
      <c r="K258" t="s">
        <v>4676</v>
      </c>
      <c r="L258">
        <f t="shared" si="6"/>
        <v>4</v>
      </c>
      <c r="M258">
        <f t="shared" si="7"/>
        <v>75</v>
      </c>
    </row>
    <row r="259" spans="1:13" x14ac:dyDescent="0.25">
      <c r="A259" s="2" t="s">
        <v>1203</v>
      </c>
      <c r="B259" s="2" t="s">
        <v>1204</v>
      </c>
      <c r="C259" s="2" t="s">
        <v>1205</v>
      </c>
      <c r="D259" s="5" t="s">
        <v>1206</v>
      </c>
      <c r="E259" t="s">
        <v>357</v>
      </c>
      <c r="F259">
        <v>2019</v>
      </c>
      <c r="G259" s="5" t="s">
        <v>20</v>
      </c>
      <c r="H259" t="s">
        <v>4370</v>
      </c>
      <c r="I259">
        <v>2</v>
      </c>
      <c r="J259">
        <v>0</v>
      </c>
      <c r="K259" t="s">
        <v>4676</v>
      </c>
      <c r="L259">
        <f t="shared" ref="L259:L322" si="8">I259+J259</f>
        <v>2</v>
      </c>
      <c r="M259">
        <f t="shared" ref="M259:M322" si="9">(J259/L259)*100</f>
        <v>0</v>
      </c>
    </row>
    <row r="260" spans="1:13" ht="30" x14ac:dyDescent="0.25">
      <c r="A260" s="2" t="s">
        <v>1207</v>
      </c>
      <c r="B260" s="2" t="s">
        <v>1208</v>
      </c>
      <c r="C260" s="2" t="s">
        <v>1209</v>
      </c>
      <c r="D260" s="5" t="s">
        <v>1210</v>
      </c>
      <c r="E260" t="s">
        <v>19</v>
      </c>
      <c r="F260">
        <v>2019</v>
      </c>
      <c r="G260" s="5" t="s">
        <v>1211</v>
      </c>
      <c r="H260" t="s">
        <v>4413</v>
      </c>
      <c r="I260">
        <v>2</v>
      </c>
      <c r="J260">
        <v>2</v>
      </c>
      <c r="K260" t="s">
        <v>4678</v>
      </c>
      <c r="L260">
        <f t="shared" si="8"/>
        <v>4</v>
      </c>
      <c r="M260">
        <f t="shared" si="9"/>
        <v>50</v>
      </c>
    </row>
    <row r="261" spans="1:13" x14ac:dyDescent="0.25">
      <c r="A261" s="2" t="s">
        <v>1212</v>
      </c>
      <c r="B261" s="2" t="s">
        <v>1213</v>
      </c>
      <c r="C261" s="2" t="s">
        <v>1214</v>
      </c>
      <c r="D261" s="5" t="s">
        <v>1215</v>
      </c>
      <c r="E261" t="s">
        <v>35</v>
      </c>
      <c r="F261">
        <v>2019</v>
      </c>
      <c r="G261" s="5" t="s">
        <v>1216</v>
      </c>
      <c r="H261" t="s">
        <v>4437</v>
      </c>
      <c r="I261">
        <v>2</v>
      </c>
      <c r="J261">
        <v>1</v>
      </c>
      <c r="K261" t="s">
        <v>4700</v>
      </c>
      <c r="L261">
        <f t="shared" si="8"/>
        <v>3</v>
      </c>
      <c r="M261">
        <f t="shared" si="9"/>
        <v>33.333333333333329</v>
      </c>
    </row>
    <row r="262" spans="1:13" ht="30" x14ac:dyDescent="0.25">
      <c r="A262" s="2" t="s">
        <v>1217</v>
      </c>
      <c r="B262" s="2" t="s">
        <v>1218</v>
      </c>
      <c r="C262" s="2" t="s">
        <v>1219</v>
      </c>
      <c r="D262" s="5" t="s">
        <v>1220</v>
      </c>
      <c r="E262" t="s">
        <v>407</v>
      </c>
      <c r="F262">
        <v>2019</v>
      </c>
      <c r="G262" s="5" t="s">
        <v>1221</v>
      </c>
      <c r="H262" t="s">
        <v>4369</v>
      </c>
      <c r="I262">
        <v>0</v>
      </c>
      <c r="J262">
        <v>2</v>
      </c>
      <c r="K262" t="s">
        <v>4678</v>
      </c>
      <c r="L262">
        <f t="shared" si="8"/>
        <v>2</v>
      </c>
      <c r="M262">
        <f t="shared" si="9"/>
        <v>100</v>
      </c>
    </row>
    <row r="263" spans="1:13" ht="75" x14ac:dyDescent="0.25">
      <c r="A263" s="2" t="s">
        <v>1222</v>
      </c>
      <c r="B263" s="2" t="s">
        <v>1223</v>
      </c>
      <c r="C263" s="2" t="s">
        <v>1224</v>
      </c>
      <c r="D263" s="5" t="s">
        <v>1225</v>
      </c>
      <c r="E263" t="s">
        <v>983</v>
      </c>
      <c r="F263">
        <v>2019</v>
      </c>
      <c r="G263" s="5" t="s">
        <v>1226</v>
      </c>
      <c r="H263" t="s">
        <v>4480</v>
      </c>
      <c r="I263">
        <v>7</v>
      </c>
      <c r="J263">
        <v>6</v>
      </c>
      <c r="K263" t="s">
        <v>4664</v>
      </c>
      <c r="L263">
        <f t="shared" si="8"/>
        <v>13</v>
      </c>
      <c r="M263">
        <f t="shared" si="9"/>
        <v>46.153846153846153</v>
      </c>
    </row>
    <row r="264" spans="1:13" ht="45" x14ac:dyDescent="0.25">
      <c r="A264" s="2" t="s">
        <v>1227</v>
      </c>
      <c r="B264" s="2" t="s">
        <v>538</v>
      </c>
      <c r="C264" s="2" t="s">
        <v>1228</v>
      </c>
      <c r="D264" s="5" t="s">
        <v>1229</v>
      </c>
      <c r="E264" t="s">
        <v>192</v>
      </c>
      <c r="F264">
        <v>2019</v>
      </c>
      <c r="G264" s="5" t="s">
        <v>1230</v>
      </c>
      <c r="H264" t="s">
        <v>4481</v>
      </c>
      <c r="I264">
        <v>4</v>
      </c>
      <c r="J264">
        <v>4</v>
      </c>
      <c r="K264" t="s">
        <v>4671</v>
      </c>
      <c r="L264">
        <f t="shared" si="8"/>
        <v>8</v>
      </c>
      <c r="M264">
        <f t="shared" si="9"/>
        <v>50</v>
      </c>
    </row>
    <row r="265" spans="1:13" ht="30" x14ac:dyDescent="0.25">
      <c r="A265" s="2" t="s">
        <v>1231</v>
      </c>
      <c r="B265" s="2" t="s">
        <v>1232</v>
      </c>
      <c r="C265" s="2" t="s">
        <v>1233</v>
      </c>
      <c r="D265" s="5" t="s">
        <v>1234</v>
      </c>
      <c r="E265" t="s">
        <v>30</v>
      </c>
      <c r="F265">
        <v>2019</v>
      </c>
      <c r="G265" s="5" t="s">
        <v>1235</v>
      </c>
      <c r="H265" t="s">
        <v>4374</v>
      </c>
      <c r="I265">
        <v>2</v>
      </c>
      <c r="J265">
        <v>1</v>
      </c>
      <c r="K265" t="s">
        <v>4669</v>
      </c>
      <c r="L265">
        <f t="shared" si="8"/>
        <v>3</v>
      </c>
      <c r="M265">
        <f t="shared" si="9"/>
        <v>33.333333333333329</v>
      </c>
    </row>
    <row r="266" spans="1:13" ht="30" x14ac:dyDescent="0.25">
      <c r="A266" s="2" t="s">
        <v>1236</v>
      </c>
      <c r="B266" s="2" t="s">
        <v>1237</v>
      </c>
      <c r="C266" s="2" t="s">
        <v>1238</v>
      </c>
      <c r="D266" s="5" t="s">
        <v>1239</v>
      </c>
      <c r="E266" t="s">
        <v>315</v>
      </c>
      <c r="F266">
        <v>2019</v>
      </c>
      <c r="G266" s="5" t="s">
        <v>1240</v>
      </c>
      <c r="H266" t="s">
        <v>4482</v>
      </c>
      <c r="I266">
        <v>1</v>
      </c>
      <c r="J266">
        <v>3</v>
      </c>
      <c r="K266" t="s">
        <v>4665</v>
      </c>
      <c r="L266">
        <f t="shared" si="8"/>
        <v>4</v>
      </c>
      <c r="M266">
        <f t="shared" si="9"/>
        <v>75</v>
      </c>
    </row>
    <row r="267" spans="1:13" ht="30" x14ac:dyDescent="0.25">
      <c r="A267" s="2" t="s">
        <v>1241</v>
      </c>
      <c r="B267" s="2" t="s">
        <v>1242</v>
      </c>
      <c r="C267" s="2" t="s">
        <v>1243</v>
      </c>
      <c r="D267" s="5" t="s">
        <v>1244</v>
      </c>
      <c r="E267" t="s">
        <v>1245</v>
      </c>
      <c r="F267">
        <v>2019</v>
      </c>
      <c r="G267" s="5" t="s">
        <v>1246</v>
      </c>
      <c r="H267" t="s">
        <v>4418</v>
      </c>
      <c r="I267">
        <v>3</v>
      </c>
      <c r="J267">
        <v>1</v>
      </c>
      <c r="K267" t="s">
        <v>4664</v>
      </c>
      <c r="L267">
        <f t="shared" si="8"/>
        <v>4</v>
      </c>
      <c r="M267">
        <f t="shared" si="9"/>
        <v>25</v>
      </c>
    </row>
    <row r="268" spans="1:13" ht="120" x14ac:dyDescent="0.25">
      <c r="A268" s="2" t="s">
        <v>1247</v>
      </c>
      <c r="B268" s="2" t="s">
        <v>195</v>
      </c>
      <c r="C268" s="2" t="s">
        <v>1248</v>
      </c>
      <c r="D268" s="5" t="s">
        <v>1249</v>
      </c>
      <c r="E268" t="s">
        <v>103</v>
      </c>
      <c r="F268">
        <v>2019</v>
      </c>
      <c r="G268" s="5" t="s">
        <v>1250</v>
      </c>
      <c r="H268" t="s">
        <v>4483</v>
      </c>
      <c r="I268">
        <v>18</v>
      </c>
      <c r="J268">
        <v>5</v>
      </c>
      <c r="K268" t="s">
        <v>4679</v>
      </c>
      <c r="L268">
        <f t="shared" si="8"/>
        <v>23</v>
      </c>
      <c r="M268">
        <f t="shared" si="9"/>
        <v>21.739130434782609</v>
      </c>
    </row>
    <row r="269" spans="1:13" ht="75" x14ac:dyDescent="0.25">
      <c r="A269" s="2" t="s">
        <v>1251</v>
      </c>
      <c r="B269" s="2" t="s">
        <v>1182</v>
      </c>
      <c r="C269" s="2" t="s">
        <v>1252</v>
      </c>
      <c r="D269" s="5" t="s">
        <v>1253</v>
      </c>
      <c r="E269" t="s">
        <v>1185</v>
      </c>
      <c r="F269">
        <v>2019</v>
      </c>
      <c r="G269" s="5" t="s">
        <v>1254</v>
      </c>
      <c r="H269" t="s">
        <v>4484</v>
      </c>
      <c r="I269">
        <v>11</v>
      </c>
      <c r="J269">
        <v>4</v>
      </c>
      <c r="K269" t="s">
        <v>4668</v>
      </c>
      <c r="L269">
        <f t="shared" si="8"/>
        <v>15</v>
      </c>
      <c r="M269">
        <f t="shared" si="9"/>
        <v>26.666666666666668</v>
      </c>
    </row>
    <row r="270" spans="1:13" ht="30" x14ac:dyDescent="0.25">
      <c r="A270" s="2" t="s">
        <v>1255</v>
      </c>
      <c r="B270" s="2" t="s">
        <v>100</v>
      </c>
      <c r="C270" s="2" t="s">
        <v>1256</v>
      </c>
      <c r="D270" s="5" t="s">
        <v>1257</v>
      </c>
      <c r="E270" t="s">
        <v>103</v>
      </c>
      <c r="F270">
        <v>2019</v>
      </c>
      <c r="G270" s="5" t="s">
        <v>20</v>
      </c>
      <c r="H270" t="s">
        <v>4358</v>
      </c>
      <c r="I270">
        <v>1</v>
      </c>
      <c r="J270">
        <v>1</v>
      </c>
      <c r="K270" t="s">
        <v>4672</v>
      </c>
      <c r="L270">
        <f t="shared" si="8"/>
        <v>2</v>
      </c>
      <c r="M270">
        <f t="shared" si="9"/>
        <v>50</v>
      </c>
    </row>
    <row r="271" spans="1:13" ht="30" x14ac:dyDescent="0.25">
      <c r="A271" s="2" t="s">
        <v>1258</v>
      </c>
      <c r="B271" s="2" t="s">
        <v>1259</v>
      </c>
      <c r="C271" s="2" t="s">
        <v>1260</v>
      </c>
      <c r="D271" s="5" t="s">
        <v>1261</v>
      </c>
      <c r="E271" t="s">
        <v>1262</v>
      </c>
      <c r="F271">
        <v>2019</v>
      </c>
      <c r="G271" s="5" t="s">
        <v>1263</v>
      </c>
      <c r="H271" t="s">
        <v>4485</v>
      </c>
      <c r="I271">
        <v>1</v>
      </c>
      <c r="J271">
        <v>5</v>
      </c>
      <c r="K271" t="s">
        <v>4665</v>
      </c>
      <c r="L271">
        <f t="shared" si="8"/>
        <v>6</v>
      </c>
      <c r="M271">
        <f t="shared" si="9"/>
        <v>83.333333333333343</v>
      </c>
    </row>
    <row r="272" spans="1:13" ht="30" x14ac:dyDescent="0.25">
      <c r="A272" s="2" t="s">
        <v>1264</v>
      </c>
      <c r="B272" s="2" t="s">
        <v>1025</v>
      </c>
      <c r="C272" s="2" t="s">
        <v>1265</v>
      </c>
      <c r="D272" s="5" t="s">
        <v>1266</v>
      </c>
      <c r="E272" t="s">
        <v>357</v>
      </c>
      <c r="F272">
        <v>2019</v>
      </c>
      <c r="G272" s="5" t="s">
        <v>20</v>
      </c>
      <c r="H272" t="s">
        <v>4420</v>
      </c>
      <c r="I272">
        <v>2</v>
      </c>
      <c r="J272">
        <v>1</v>
      </c>
      <c r="K272" t="s">
        <v>4684</v>
      </c>
      <c r="L272">
        <f t="shared" si="8"/>
        <v>3</v>
      </c>
      <c r="M272">
        <f t="shared" si="9"/>
        <v>33.333333333333329</v>
      </c>
    </row>
    <row r="273" spans="1:13" ht="30" x14ac:dyDescent="0.25">
      <c r="A273" s="2" t="s">
        <v>1267</v>
      </c>
      <c r="B273" s="2" t="s">
        <v>124</v>
      </c>
      <c r="C273" s="2" t="s">
        <v>1268</v>
      </c>
      <c r="D273" s="5" t="s">
        <v>1269</v>
      </c>
      <c r="E273" t="s">
        <v>127</v>
      </c>
      <c r="F273">
        <v>2019</v>
      </c>
      <c r="G273" s="5" t="s">
        <v>1270</v>
      </c>
      <c r="H273" t="s">
        <v>4350</v>
      </c>
      <c r="I273">
        <v>1</v>
      </c>
      <c r="J273">
        <v>1</v>
      </c>
      <c r="K273" t="s">
        <v>4671</v>
      </c>
      <c r="L273">
        <f t="shared" si="8"/>
        <v>2</v>
      </c>
      <c r="M273">
        <f t="shared" si="9"/>
        <v>50</v>
      </c>
    </row>
    <row r="274" spans="1:13" x14ac:dyDescent="0.25">
      <c r="A274" s="2" t="s">
        <v>1271</v>
      </c>
      <c r="B274" s="2" t="s">
        <v>1272</v>
      </c>
      <c r="C274" s="2" t="s">
        <v>1273</v>
      </c>
      <c r="D274" s="5" t="s">
        <v>1274</v>
      </c>
      <c r="E274" t="s">
        <v>74</v>
      </c>
      <c r="F274">
        <v>2019</v>
      </c>
      <c r="G274" s="5" t="s">
        <v>1275</v>
      </c>
      <c r="H274" t="s">
        <v>4350</v>
      </c>
      <c r="I274">
        <v>1</v>
      </c>
      <c r="J274">
        <v>1</v>
      </c>
      <c r="K274" t="s">
        <v>4671</v>
      </c>
      <c r="L274">
        <f t="shared" si="8"/>
        <v>2</v>
      </c>
      <c r="M274">
        <f t="shared" si="9"/>
        <v>50</v>
      </c>
    </row>
    <row r="275" spans="1:13" x14ac:dyDescent="0.25">
      <c r="A275" s="2" t="s">
        <v>1276</v>
      </c>
      <c r="B275" s="2" t="s">
        <v>947</v>
      </c>
      <c r="C275" s="2" t="s">
        <v>1277</v>
      </c>
      <c r="D275" s="5" t="s">
        <v>1278</v>
      </c>
      <c r="E275" t="s">
        <v>950</v>
      </c>
      <c r="F275">
        <v>2019</v>
      </c>
      <c r="G275" s="5" t="s">
        <v>20</v>
      </c>
      <c r="H275" t="s">
        <v>4358</v>
      </c>
      <c r="I275">
        <v>1</v>
      </c>
      <c r="J275">
        <v>1</v>
      </c>
      <c r="K275" t="s">
        <v>4669</v>
      </c>
      <c r="L275">
        <f t="shared" si="8"/>
        <v>2</v>
      </c>
      <c r="M275">
        <f t="shared" si="9"/>
        <v>50</v>
      </c>
    </row>
    <row r="276" spans="1:13" x14ac:dyDescent="0.25">
      <c r="A276" s="2" t="s">
        <v>1279</v>
      </c>
      <c r="B276" s="2" t="s">
        <v>1272</v>
      </c>
      <c r="C276" s="2" t="s">
        <v>1280</v>
      </c>
      <c r="D276" s="5" t="s">
        <v>1281</v>
      </c>
      <c r="E276" t="s">
        <v>74</v>
      </c>
      <c r="F276">
        <v>2019</v>
      </c>
      <c r="G276" s="5" t="s">
        <v>20</v>
      </c>
      <c r="H276" t="s">
        <v>4354</v>
      </c>
      <c r="I276">
        <v>1</v>
      </c>
      <c r="J276">
        <v>0</v>
      </c>
      <c r="K276" t="s">
        <v>4671</v>
      </c>
      <c r="L276">
        <f t="shared" si="8"/>
        <v>1</v>
      </c>
      <c r="M276">
        <f t="shared" si="9"/>
        <v>0</v>
      </c>
    </row>
    <row r="277" spans="1:13" ht="45" x14ac:dyDescent="0.25">
      <c r="A277" s="2" t="s">
        <v>1282</v>
      </c>
      <c r="B277" s="2" t="s">
        <v>1283</v>
      </c>
      <c r="C277" s="2" t="s">
        <v>1284</v>
      </c>
      <c r="D277" s="5" t="s">
        <v>1285</v>
      </c>
      <c r="E277" t="s">
        <v>1286</v>
      </c>
      <c r="F277">
        <v>2019</v>
      </c>
      <c r="G277" s="5" t="s">
        <v>1287</v>
      </c>
      <c r="H277" t="s">
        <v>4486</v>
      </c>
      <c r="I277">
        <v>5</v>
      </c>
      <c r="J277">
        <v>3</v>
      </c>
      <c r="K277" t="s">
        <v>4678</v>
      </c>
      <c r="L277">
        <f t="shared" si="8"/>
        <v>8</v>
      </c>
      <c r="M277">
        <f t="shared" si="9"/>
        <v>37.5</v>
      </c>
    </row>
    <row r="278" spans="1:13" ht="30" x14ac:dyDescent="0.25">
      <c r="A278" s="2" t="s">
        <v>1288</v>
      </c>
      <c r="B278" s="2" t="s">
        <v>1289</v>
      </c>
      <c r="C278" s="2" t="s">
        <v>1290</v>
      </c>
      <c r="D278" s="5" t="s">
        <v>1291</v>
      </c>
      <c r="E278" t="s">
        <v>1292</v>
      </c>
      <c r="F278">
        <v>2019</v>
      </c>
      <c r="G278" s="5" t="s">
        <v>1293</v>
      </c>
      <c r="H278" t="s">
        <v>4358</v>
      </c>
      <c r="I278">
        <v>1</v>
      </c>
      <c r="J278">
        <v>1</v>
      </c>
      <c r="K278" t="s">
        <v>4678</v>
      </c>
      <c r="L278">
        <f t="shared" si="8"/>
        <v>2</v>
      </c>
      <c r="M278">
        <f t="shared" si="9"/>
        <v>50</v>
      </c>
    </row>
    <row r="279" spans="1:13" ht="30" x14ac:dyDescent="0.25">
      <c r="A279" s="2" t="s">
        <v>1294</v>
      </c>
      <c r="B279" s="2" t="s">
        <v>1295</v>
      </c>
      <c r="C279" s="2" t="s">
        <v>1296</v>
      </c>
      <c r="D279" s="5" t="s">
        <v>1297</v>
      </c>
      <c r="E279" t="s">
        <v>1298</v>
      </c>
      <c r="F279">
        <v>2019</v>
      </c>
      <c r="G279" s="5" t="s">
        <v>20</v>
      </c>
      <c r="H279" t="s">
        <v>4358</v>
      </c>
      <c r="I279">
        <v>1</v>
      </c>
      <c r="J279">
        <v>1</v>
      </c>
      <c r="K279" t="s">
        <v>4665</v>
      </c>
      <c r="L279">
        <f t="shared" si="8"/>
        <v>2</v>
      </c>
      <c r="M279">
        <f t="shared" si="9"/>
        <v>50</v>
      </c>
    </row>
    <row r="280" spans="1:13" ht="30" x14ac:dyDescent="0.25">
      <c r="A280" s="2" t="s">
        <v>1299</v>
      </c>
      <c r="B280" s="2" t="s">
        <v>100</v>
      </c>
      <c r="C280" s="2" t="s">
        <v>1300</v>
      </c>
      <c r="D280" s="5" t="s">
        <v>1301</v>
      </c>
      <c r="E280" t="s">
        <v>103</v>
      </c>
      <c r="F280">
        <v>2019</v>
      </c>
      <c r="G280" s="5" t="s">
        <v>1302</v>
      </c>
      <c r="H280" t="s">
        <v>4437</v>
      </c>
      <c r="I280">
        <v>2</v>
      </c>
      <c r="J280">
        <v>1</v>
      </c>
      <c r="K280" t="s">
        <v>4672</v>
      </c>
      <c r="L280">
        <f t="shared" si="8"/>
        <v>3</v>
      </c>
      <c r="M280">
        <f t="shared" si="9"/>
        <v>33.333333333333329</v>
      </c>
    </row>
    <row r="281" spans="1:13" ht="30" x14ac:dyDescent="0.25">
      <c r="A281" s="2" t="s">
        <v>1303</v>
      </c>
      <c r="B281" s="2" t="s">
        <v>1304</v>
      </c>
      <c r="C281" s="2" t="s">
        <v>1305</v>
      </c>
      <c r="D281" s="5" t="s">
        <v>1306</v>
      </c>
      <c r="E281" t="s">
        <v>1307</v>
      </c>
      <c r="F281">
        <v>2019</v>
      </c>
      <c r="G281" s="5" t="s">
        <v>20</v>
      </c>
      <c r="H281" t="s">
        <v>4393</v>
      </c>
      <c r="I281">
        <v>3</v>
      </c>
      <c r="J281">
        <v>2</v>
      </c>
      <c r="K281" t="s">
        <v>4667</v>
      </c>
      <c r="L281">
        <f t="shared" si="8"/>
        <v>5</v>
      </c>
      <c r="M281">
        <f t="shared" si="9"/>
        <v>40</v>
      </c>
    </row>
    <row r="282" spans="1:13" ht="30" x14ac:dyDescent="0.25">
      <c r="A282" s="2" t="s">
        <v>1308</v>
      </c>
      <c r="B282" s="2" t="s">
        <v>1309</v>
      </c>
      <c r="C282" s="2" t="s">
        <v>1310</v>
      </c>
      <c r="D282" s="5" t="s">
        <v>1311</v>
      </c>
      <c r="E282" t="s">
        <v>1312</v>
      </c>
      <c r="F282">
        <v>2019</v>
      </c>
      <c r="G282" s="5" t="s">
        <v>1313</v>
      </c>
      <c r="H282" t="s">
        <v>4447</v>
      </c>
      <c r="I282">
        <v>1</v>
      </c>
      <c r="J282">
        <v>3</v>
      </c>
      <c r="K282" t="s">
        <v>4673</v>
      </c>
      <c r="L282">
        <f t="shared" si="8"/>
        <v>4</v>
      </c>
      <c r="M282">
        <f t="shared" si="9"/>
        <v>75</v>
      </c>
    </row>
    <row r="283" spans="1:13" ht="30" x14ac:dyDescent="0.25">
      <c r="A283" s="2" t="s">
        <v>1314</v>
      </c>
      <c r="B283" s="2" t="s">
        <v>1315</v>
      </c>
      <c r="C283" s="2" t="s">
        <v>1316</v>
      </c>
      <c r="D283" s="5" t="s">
        <v>1317</v>
      </c>
      <c r="E283" t="s">
        <v>103</v>
      </c>
      <c r="F283">
        <v>2019</v>
      </c>
      <c r="G283" s="5" t="s">
        <v>20</v>
      </c>
      <c r="H283" t="s">
        <v>4487</v>
      </c>
      <c r="I283">
        <v>4</v>
      </c>
      <c r="J283">
        <v>1</v>
      </c>
      <c r="K283" t="s">
        <v>4670</v>
      </c>
      <c r="L283">
        <f t="shared" si="8"/>
        <v>5</v>
      </c>
      <c r="M283">
        <f t="shared" si="9"/>
        <v>20</v>
      </c>
    </row>
    <row r="284" spans="1:13" ht="30" x14ac:dyDescent="0.25">
      <c r="A284" s="2" t="s">
        <v>1318</v>
      </c>
      <c r="B284" s="2" t="s">
        <v>100</v>
      </c>
      <c r="C284" s="2" t="s">
        <v>1319</v>
      </c>
      <c r="D284" s="5" t="s">
        <v>1320</v>
      </c>
      <c r="E284" t="s">
        <v>103</v>
      </c>
      <c r="F284">
        <v>2019</v>
      </c>
      <c r="G284" s="5" t="s">
        <v>1321</v>
      </c>
      <c r="H284" t="s">
        <v>4418</v>
      </c>
      <c r="I284">
        <v>3</v>
      </c>
      <c r="J284">
        <v>1</v>
      </c>
      <c r="K284" t="s">
        <v>4672</v>
      </c>
      <c r="L284">
        <f t="shared" si="8"/>
        <v>4</v>
      </c>
      <c r="M284">
        <f t="shared" si="9"/>
        <v>25</v>
      </c>
    </row>
    <row r="285" spans="1:13" x14ac:dyDescent="0.25">
      <c r="A285" s="2" t="s">
        <v>1322</v>
      </c>
      <c r="B285" s="2" t="s">
        <v>1323</v>
      </c>
      <c r="C285" s="2" t="s">
        <v>1324</v>
      </c>
      <c r="D285" s="5" t="s">
        <v>1325</v>
      </c>
      <c r="E285" t="s">
        <v>97</v>
      </c>
      <c r="F285">
        <v>2019</v>
      </c>
      <c r="G285" s="5" t="s">
        <v>1326</v>
      </c>
      <c r="H285" t="s">
        <v>4354</v>
      </c>
      <c r="I285">
        <v>1</v>
      </c>
      <c r="J285">
        <v>0</v>
      </c>
      <c r="K285" t="s">
        <v>4667</v>
      </c>
      <c r="L285">
        <f t="shared" si="8"/>
        <v>1</v>
      </c>
      <c r="M285">
        <f t="shared" si="9"/>
        <v>0</v>
      </c>
    </row>
    <row r="286" spans="1:13" ht="30" x14ac:dyDescent="0.25">
      <c r="A286" s="2" t="s">
        <v>1327</v>
      </c>
      <c r="B286" s="2" t="s">
        <v>1328</v>
      </c>
      <c r="C286" s="2" t="s">
        <v>1329</v>
      </c>
      <c r="D286" s="5" t="s">
        <v>1330</v>
      </c>
      <c r="E286" t="s">
        <v>1331</v>
      </c>
      <c r="F286">
        <v>2019</v>
      </c>
      <c r="G286" s="5" t="s">
        <v>1332</v>
      </c>
      <c r="H286" t="s">
        <v>4488</v>
      </c>
      <c r="I286">
        <v>2</v>
      </c>
      <c r="J286">
        <v>2</v>
      </c>
      <c r="K286" t="s">
        <v>4678</v>
      </c>
      <c r="L286">
        <f t="shared" si="8"/>
        <v>4</v>
      </c>
      <c r="M286">
        <f t="shared" si="9"/>
        <v>50</v>
      </c>
    </row>
    <row r="287" spans="1:13" x14ac:dyDescent="0.25">
      <c r="A287" s="2" t="s">
        <v>1333</v>
      </c>
      <c r="B287" s="2" t="s">
        <v>1130</v>
      </c>
      <c r="C287" s="2" t="s">
        <v>1334</v>
      </c>
      <c r="D287" s="5" t="s">
        <v>1335</v>
      </c>
      <c r="E287" t="s">
        <v>97</v>
      </c>
      <c r="F287">
        <v>2019</v>
      </c>
      <c r="G287" s="5" t="s">
        <v>1336</v>
      </c>
      <c r="H287" t="s">
        <v>4370</v>
      </c>
      <c r="I287">
        <v>2</v>
      </c>
      <c r="J287">
        <v>0</v>
      </c>
      <c r="K287" t="s">
        <v>4699</v>
      </c>
      <c r="L287">
        <f t="shared" si="8"/>
        <v>2</v>
      </c>
      <c r="M287">
        <f t="shared" si="9"/>
        <v>0</v>
      </c>
    </row>
    <row r="288" spans="1:13" ht="45" x14ac:dyDescent="0.25">
      <c r="A288" s="2" t="s">
        <v>1337</v>
      </c>
      <c r="B288" s="2" t="s">
        <v>322</v>
      </c>
      <c r="C288" s="2" t="s">
        <v>1338</v>
      </c>
      <c r="D288" s="5" t="s">
        <v>1339</v>
      </c>
      <c r="E288" t="s">
        <v>325</v>
      </c>
      <c r="F288">
        <v>2019</v>
      </c>
      <c r="G288" s="5" t="s">
        <v>20</v>
      </c>
      <c r="H288" t="s">
        <v>4446</v>
      </c>
      <c r="I288">
        <v>2</v>
      </c>
      <c r="J288">
        <v>3</v>
      </c>
      <c r="K288" t="s">
        <v>4671</v>
      </c>
      <c r="L288">
        <f t="shared" si="8"/>
        <v>5</v>
      </c>
      <c r="M288">
        <f t="shared" si="9"/>
        <v>60</v>
      </c>
    </row>
    <row r="289" spans="1:13" ht="30" x14ac:dyDescent="0.25">
      <c r="A289" s="2" t="s">
        <v>1340</v>
      </c>
      <c r="B289" s="2" t="s">
        <v>1341</v>
      </c>
      <c r="C289" s="2" t="s">
        <v>1342</v>
      </c>
      <c r="D289" s="5" t="s">
        <v>1343</v>
      </c>
      <c r="E289" t="s">
        <v>1344</v>
      </c>
      <c r="F289">
        <v>2019</v>
      </c>
      <c r="G289" s="5" t="s">
        <v>1345</v>
      </c>
      <c r="H289" t="s">
        <v>4391</v>
      </c>
      <c r="I289">
        <v>1</v>
      </c>
      <c r="J289">
        <v>3</v>
      </c>
      <c r="K289" t="s">
        <v>4671</v>
      </c>
      <c r="L289">
        <f t="shared" si="8"/>
        <v>4</v>
      </c>
      <c r="M289">
        <f t="shared" si="9"/>
        <v>75</v>
      </c>
    </row>
    <row r="290" spans="1:13" ht="45" x14ac:dyDescent="0.25">
      <c r="A290" s="2" t="s">
        <v>1346</v>
      </c>
      <c r="B290" s="2" t="s">
        <v>1347</v>
      </c>
      <c r="C290" s="2" t="s">
        <v>1348</v>
      </c>
      <c r="D290" s="5" t="s">
        <v>1349</v>
      </c>
      <c r="E290" t="s">
        <v>35</v>
      </c>
      <c r="F290">
        <v>2019</v>
      </c>
      <c r="G290" s="5" t="s">
        <v>1350</v>
      </c>
      <c r="H290" t="s">
        <v>4489</v>
      </c>
      <c r="I290">
        <v>5</v>
      </c>
      <c r="J290">
        <v>1</v>
      </c>
      <c r="K290" t="s">
        <v>4665</v>
      </c>
      <c r="L290">
        <f t="shared" si="8"/>
        <v>6</v>
      </c>
      <c r="M290">
        <f t="shared" si="9"/>
        <v>16.666666666666664</v>
      </c>
    </row>
    <row r="291" spans="1:13" ht="30" x14ac:dyDescent="0.25">
      <c r="A291" s="2" t="s">
        <v>1351</v>
      </c>
      <c r="B291" s="2" t="s">
        <v>455</v>
      </c>
      <c r="C291" s="2" t="s">
        <v>1352</v>
      </c>
      <c r="D291" s="5" t="s">
        <v>1353</v>
      </c>
      <c r="E291" t="s">
        <v>97</v>
      </c>
      <c r="F291">
        <v>2019</v>
      </c>
      <c r="G291" s="5" t="s">
        <v>1354</v>
      </c>
      <c r="H291" t="s">
        <v>4396</v>
      </c>
      <c r="I291">
        <v>1</v>
      </c>
      <c r="J291">
        <v>2</v>
      </c>
      <c r="K291" t="s">
        <v>4664</v>
      </c>
      <c r="L291">
        <f t="shared" si="8"/>
        <v>3</v>
      </c>
      <c r="M291">
        <f t="shared" si="9"/>
        <v>66.666666666666657</v>
      </c>
    </row>
    <row r="292" spans="1:13" x14ac:dyDescent="0.25">
      <c r="A292" s="2" t="s">
        <v>1355</v>
      </c>
      <c r="B292" s="2" t="s">
        <v>343</v>
      </c>
      <c r="C292" s="2" t="s">
        <v>1356</v>
      </c>
      <c r="D292" s="5" t="s">
        <v>1357</v>
      </c>
      <c r="E292" t="s">
        <v>346</v>
      </c>
      <c r="F292">
        <v>2019</v>
      </c>
      <c r="G292" s="5" t="s">
        <v>20</v>
      </c>
      <c r="H292" t="s">
        <v>4370</v>
      </c>
      <c r="I292">
        <v>2</v>
      </c>
      <c r="J292">
        <v>0</v>
      </c>
      <c r="K292" t="s">
        <v>4679</v>
      </c>
      <c r="L292">
        <f t="shared" si="8"/>
        <v>2</v>
      </c>
      <c r="M292">
        <f t="shared" si="9"/>
        <v>0</v>
      </c>
    </row>
    <row r="293" spans="1:13" ht="30" x14ac:dyDescent="0.25">
      <c r="A293" s="2" t="s">
        <v>1358</v>
      </c>
      <c r="B293" s="2" t="s">
        <v>687</v>
      </c>
      <c r="C293" s="2" t="s">
        <v>1359</v>
      </c>
      <c r="D293" s="5" t="s">
        <v>1360</v>
      </c>
      <c r="E293" t="s">
        <v>30</v>
      </c>
      <c r="F293">
        <v>2019</v>
      </c>
      <c r="G293" s="5" t="s">
        <v>1361</v>
      </c>
      <c r="H293" t="s">
        <v>4424</v>
      </c>
      <c r="I293">
        <v>2</v>
      </c>
      <c r="J293">
        <v>2</v>
      </c>
      <c r="K293" t="s">
        <v>4664</v>
      </c>
      <c r="L293">
        <f t="shared" si="8"/>
        <v>4</v>
      </c>
      <c r="M293">
        <f t="shared" si="9"/>
        <v>50</v>
      </c>
    </row>
    <row r="294" spans="1:13" ht="60" x14ac:dyDescent="0.25">
      <c r="A294" s="2" t="s">
        <v>1362</v>
      </c>
      <c r="B294" s="2" t="s">
        <v>1218</v>
      </c>
      <c r="C294" s="2" t="s">
        <v>1363</v>
      </c>
      <c r="D294" s="5" t="s">
        <v>1364</v>
      </c>
      <c r="E294" t="s">
        <v>407</v>
      </c>
      <c r="F294">
        <v>2019</v>
      </c>
      <c r="G294" s="5" t="s">
        <v>1365</v>
      </c>
      <c r="H294" t="s">
        <v>4490</v>
      </c>
      <c r="I294">
        <v>6</v>
      </c>
      <c r="J294">
        <v>4</v>
      </c>
      <c r="K294" t="s">
        <v>4678</v>
      </c>
      <c r="L294">
        <f t="shared" si="8"/>
        <v>10</v>
      </c>
      <c r="M294">
        <f t="shared" si="9"/>
        <v>40</v>
      </c>
    </row>
    <row r="295" spans="1:13" ht="30" x14ac:dyDescent="0.25">
      <c r="A295" s="2" t="s">
        <v>1366</v>
      </c>
      <c r="B295" s="2" t="s">
        <v>900</v>
      </c>
      <c r="C295" s="2" t="s">
        <v>1367</v>
      </c>
      <c r="D295" s="5" t="s">
        <v>1368</v>
      </c>
      <c r="E295" t="s">
        <v>268</v>
      </c>
      <c r="F295">
        <v>2019</v>
      </c>
      <c r="G295" s="5" t="s">
        <v>1369</v>
      </c>
      <c r="H295" t="s">
        <v>4352</v>
      </c>
      <c r="I295">
        <v>5</v>
      </c>
      <c r="J295">
        <v>0</v>
      </c>
      <c r="K295" t="s">
        <v>4669</v>
      </c>
      <c r="L295">
        <f t="shared" si="8"/>
        <v>5</v>
      </c>
      <c r="M295">
        <f t="shared" si="9"/>
        <v>0</v>
      </c>
    </row>
    <row r="296" spans="1:13" ht="45" x14ac:dyDescent="0.25">
      <c r="A296" s="2" t="s">
        <v>1370</v>
      </c>
      <c r="B296" s="2" t="s">
        <v>174</v>
      </c>
      <c r="C296" s="2" t="s">
        <v>1371</v>
      </c>
      <c r="D296" s="5" t="s">
        <v>1372</v>
      </c>
      <c r="E296" t="s">
        <v>177</v>
      </c>
      <c r="F296">
        <v>2019</v>
      </c>
      <c r="G296" s="5" t="s">
        <v>20</v>
      </c>
      <c r="H296" t="s">
        <v>4491</v>
      </c>
      <c r="I296">
        <v>2</v>
      </c>
      <c r="J296">
        <v>6</v>
      </c>
      <c r="K296" t="s">
        <v>4676</v>
      </c>
      <c r="L296">
        <f t="shared" si="8"/>
        <v>8</v>
      </c>
      <c r="M296">
        <f t="shared" si="9"/>
        <v>75</v>
      </c>
    </row>
    <row r="297" spans="1:13" ht="60" x14ac:dyDescent="0.25">
      <c r="A297" s="2" t="s">
        <v>1373</v>
      </c>
      <c r="B297" s="2" t="s">
        <v>1066</v>
      </c>
      <c r="C297" s="2" t="s">
        <v>1374</v>
      </c>
      <c r="D297" s="5" t="s">
        <v>1375</v>
      </c>
      <c r="E297" t="s">
        <v>1069</v>
      </c>
      <c r="F297">
        <v>2019</v>
      </c>
      <c r="G297" s="5" t="s">
        <v>1376</v>
      </c>
      <c r="H297" t="s">
        <v>4492</v>
      </c>
      <c r="I297">
        <v>2</v>
      </c>
      <c r="J297">
        <v>8</v>
      </c>
      <c r="K297" t="s">
        <v>4664</v>
      </c>
      <c r="L297">
        <f t="shared" si="8"/>
        <v>10</v>
      </c>
      <c r="M297">
        <f t="shared" si="9"/>
        <v>80</v>
      </c>
    </row>
    <row r="298" spans="1:13" ht="30" x14ac:dyDescent="0.25">
      <c r="A298" s="2" t="s">
        <v>1377</v>
      </c>
      <c r="B298" s="2" t="s">
        <v>211</v>
      </c>
      <c r="C298" s="2" t="s">
        <v>1378</v>
      </c>
      <c r="D298" s="5" t="s">
        <v>1379</v>
      </c>
      <c r="E298" t="s">
        <v>214</v>
      </c>
      <c r="F298">
        <v>2019</v>
      </c>
      <c r="G298" s="5" t="s">
        <v>20</v>
      </c>
      <c r="H298" t="s">
        <v>4396</v>
      </c>
      <c r="I298">
        <v>1</v>
      </c>
      <c r="J298">
        <v>2</v>
      </c>
      <c r="K298" t="s">
        <v>4676</v>
      </c>
      <c r="L298">
        <f t="shared" si="8"/>
        <v>3</v>
      </c>
      <c r="M298">
        <f t="shared" si="9"/>
        <v>66.666666666666657</v>
      </c>
    </row>
    <row r="299" spans="1:13" ht="30" x14ac:dyDescent="0.25">
      <c r="A299" s="2" t="s">
        <v>1380</v>
      </c>
      <c r="B299" s="2" t="s">
        <v>1381</v>
      </c>
      <c r="C299" s="2" t="s">
        <v>1382</v>
      </c>
      <c r="D299" s="5" t="s">
        <v>1383</v>
      </c>
      <c r="E299" t="s">
        <v>1384</v>
      </c>
      <c r="F299">
        <v>2019</v>
      </c>
      <c r="G299" s="5" t="s">
        <v>1385</v>
      </c>
      <c r="H299" t="s">
        <v>4493</v>
      </c>
      <c r="I299">
        <v>1</v>
      </c>
      <c r="J299">
        <v>6</v>
      </c>
      <c r="K299" t="s">
        <v>4672</v>
      </c>
      <c r="L299">
        <f t="shared" si="8"/>
        <v>7</v>
      </c>
      <c r="M299">
        <f t="shared" si="9"/>
        <v>85.714285714285708</v>
      </c>
    </row>
    <row r="300" spans="1:13" ht="30" x14ac:dyDescent="0.25">
      <c r="A300" s="2" t="s">
        <v>1386</v>
      </c>
      <c r="B300" s="2" t="s">
        <v>1100</v>
      </c>
      <c r="C300" s="2" t="s">
        <v>1387</v>
      </c>
      <c r="D300" s="5" t="s">
        <v>1388</v>
      </c>
      <c r="E300" t="s">
        <v>103</v>
      </c>
      <c r="F300">
        <v>2019</v>
      </c>
      <c r="G300" s="5" t="s">
        <v>1389</v>
      </c>
      <c r="H300" t="s">
        <v>4355</v>
      </c>
      <c r="I300">
        <v>0</v>
      </c>
      <c r="J300">
        <v>4</v>
      </c>
      <c r="K300" t="s">
        <v>4672</v>
      </c>
      <c r="L300">
        <f t="shared" si="8"/>
        <v>4</v>
      </c>
      <c r="M300">
        <f t="shared" si="9"/>
        <v>100</v>
      </c>
    </row>
    <row r="301" spans="1:13" ht="75" x14ac:dyDescent="0.25">
      <c r="A301" s="2" t="s">
        <v>1390</v>
      </c>
      <c r="B301" s="2" t="s">
        <v>1165</v>
      </c>
      <c r="C301" s="2" t="s">
        <v>1391</v>
      </c>
      <c r="D301" s="5" t="s">
        <v>1392</v>
      </c>
      <c r="E301" t="s">
        <v>1168</v>
      </c>
      <c r="F301">
        <v>2019</v>
      </c>
      <c r="G301" s="5" t="s">
        <v>1393</v>
      </c>
      <c r="H301" t="s">
        <v>4494</v>
      </c>
      <c r="I301">
        <v>6</v>
      </c>
      <c r="J301">
        <v>7</v>
      </c>
      <c r="K301" t="s">
        <v>4665</v>
      </c>
      <c r="L301">
        <f t="shared" si="8"/>
        <v>13</v>
      </c>
      <c r="M301">
        <f t="shared" si="9"/>
        <v>53.846153846153847</v>
      </c>
    </row>
    <row r="302" spans="1:13" ht="45" x14ac:dyDescent="0.25">
      <c r="A302" s="2" t="s">
        <v>1394</v>
      </c>
      <c r="B302" s="2" t="s">
        <v>1395</v>
      </c>
      <c r="C302" s="2" t="s">
        <v>1396</v>
      </c>
      <c r="D302" s="5" t="s">
        <v>1397</v>
      </c>
      <c r="E302" t="s">
        <v>1398</v>
      </c>
      <c r="F302">
        <v>2019</v>
      </c>
      <c r="G302" s="5" t="s">
        <v>1399</v>
      </c>
      <c r="H302" t="s">
        <v>4495</v>
      </c>
      <c r="I302">
        <v>5</v>
      </c>
      <c r="J302">
        <v>2</v>
      </c>
      <c r="K302" t="s">
        <v>4678</v>
      </c>
      <c r="L302">
        <f t="shared" si="8"/>
        <v>7</v>
      </c>
      <c r="M302">
        <f t="shared" si="9"/>
        <v>28.571428571428569</v>
      </c>
    </row>
    <row r="303" spans="1:13" x14ac:dyDescent="0.25">
      <c r="A303" s="2" t="s">
        <v>1400</v>
      </c>
      <c r="B303" s="2" t="s">
        <v>1401</v>
      </c>
      <c r="C303" s="2" t="s">
        <v>1402</v>
      </c>
      <c r="D303" s="5" t="s">
        <v>1403</v>
      </c>
      <c r="E303" t="s">
        <v>30</v>
      </c>
      <c r="F303">
        <v>2019</v>
      </c>
      <c r="G303" s="5" t="s">
        <v>20</v>
      </c>
      <c r="H303" t="s">
        <v>4437</v>
      </c>
      <c r="I303">
        <v>2</v>
      </c>
      <c r="J303">
        <v>1</v>
      </c>
      <c r="K303" t="s">
        <v>4698</v>
      </c>
      <c r="L303">
        <f t="shared" si="8"/>
        <v>3</v>
      </c>
      <c r="M303">
        <f t="shared" si="9"/>
        <v>33.333333333333329</v>
      </c>
    </row>
    <row r="304" spans="1:13" ht="30" x14ac:dyDescent="0.25">
      <c r="A304" s="2" t="s">
        <v>1404</v>
      </c>
      <c r="B304" s="2" t="s">
        <v>120</v>
      </c>
      <c r="C304" s="2" t="s">
        <v>1405</v>
      </c>
      <c r="D304" s="5" t="s">
        <v>1406</v>
      </c>
      <c r="E304" t="s">
        <v>30</v>
      </c>
      <c r="F304">
        <v>2019</v>
      </c>
      <c r="G304" s="5" t="s">
        <v>1407</v>
      </c>
      <c r="H304" t="s">
        <v>4385</v>
      </c>
      <c r="I304">
        <v>4</v>
      </c>
      <c r="J304">
        <v>0</v>
      </c>
      <c r="K304" t="s">
        <v>4671</v>
      </c>
      <c r="L304">
        <f t="shared" si="8"/>
        <v>4</v>
      </c>
      <c r="M304">
        <f t="shared" si="9"/>
        <v>0</v>
      </c>
    </row>
    <row r="305" spans="1:13" ht="30" x14ac:dyDescent="0.25">
      <c r="A305" s="2" t="s">
        <v>1408</v>
      </c>
      <c r="B305" s="2" t="s">
        <v>130</v>
      </c>
      <c r="C305" s="2" t="s">
        <v>1409</v>
      </c>
      <c r="D305" s="5" t="s">
        <v>1410</v>
      </c>
      <c r="E305" t="s">
        <v>74</v>
      </c>
      <c r="F305">
        <v>2019</v>
      </c>
      <c r="G305" s="5" t="s">
        <v>1411</v>
      </c>
      <c r="H305" t="s">
        <v>4496</v>
      </c>
      <c r="I305">
        <v>0</v>
      </c>
      <c r="J305">
        <v>5</v>
      </c>
      <c r="K305" t="s">
        <v>4672</v>
      </c>
      <c r="L305">
        <f t="shared" si="8"/>
        <v>5</v>
      </c>
      <c r="M305">
        <f t="shared" si="9"/>
        <v>100</v>
      </c>
    </row>
    <row r="306" spans="1:13" ht="30" x14ac:dyDescent="0.25">
      <c r="A306" s="2" t="s">
        <v>1412</v>
      </c>
      <c r="B306" s="2" t="s">
        <v>1413</v>
      </c>
      <c r="C306" s="2" t="s">
        <v>1414</v>
      </c>
      <c r="D306" s="5" t="s">
        <v>1415</v>
      </c>
      <c r="E306" t="s">
        <v>1416</v>
      </c>
      <c r="F306">
        <v>2019</v>
      </c>
      <c r="G306" s="5" t="s">
        <v>1417</v>
      </c>
      <c r="H306" t="s">
        <v>4453</v>
      </c>
      <c r="I306">
        <v>6</v>
      </c>
      <c r="J306">
        <v>0</v>
      </c>
      <c r="K306" t="s">
        <v>4665</v>
      </c>
      <c r="L306">
        <f t="shared" si="8"/>
        <v>6</v>
      </c>
      <c r="M306">
        <f t="shared" si="9"/>
        <v>0</v>
      </c>
    </row>
    <row r="307" spans="1:13" x14ac:dyDescent="0.25">
      <c r="A307" s="2" t="s">
        <v>1418</v>
      </c>
      <c r="B307" s="2" t="s">
        <v>1419</v>
      </c>
      <c r="C307" s="2" t="s">
        <v>1420</v>
      </c>
      <c r="D307" s="5" t="s">
        <v>1421</v>
      </c>
      <c r="E307" t="s">
        <v>208</v>
      </c>
      <c r="F307">
        <v>2019</v>
      </c>
      <c r="G307" s="5" t="s">
        <v>1422</v>
      </c>
      <c r="H307" t="s">
        <v>4354</v>
      </c>
      <c r="I307">
        <v>1</v>
      </c>
      <c r="J307">
        <v>0</v>
      </c>
      <c r="K307" t="s">
        <v>4664</v>
      </c>
      <c r="L307">
        <f t="shared" si="8"/>
        <v>1</v>
      </c>
      <c r="M307">
        <f t="shared" si="9"/>
        <v>0</v>
      </c>
    </row>
    <row r="308" spans="1:13" ht="30" x14ac:dyDescent="0.25">
      <c r="A308" s="2" t="s">
        <v>1423</v>
      </c>
      <c r="B308" s="2" t="s">
        <v>1424</v>
      </c>
      <c r="C308" s="2" t="s">
        <v>1425</v>
      </c>
      <c r="D308" s="5" t="s">
        <v>1426</v>
      </c>
      <c r="E308" t="s">
        <v>1427</v>
      </c>
      <c r="F308">
        <v>2019</v>
      </c>
      <c r="G308" s="5" t="s">
        <v>1428</v>
      </c>
      <c r="H308" t="s">
        <v>4370</v>
      </c>
      <c r="I308">
        <v>2</v>
      </c>
      <c r="J308">
        <v>0</v>
      </c>
      <c r="K308" t="s">
        <v>4676</v>
      </c>
      <c r="L308">
        <f t="shared" si="8"/>
        <v>2</v>
      </c>
      <c r="M308">
        <f t="shared" si="9"/>
        <v>0</v>
      </c>
    </row>
    <row r="309" spans="1:13" ht="30" x14ac:dyDescent="0.25">
      <c r="A309" s="2" t="s">
        <v>1429</v>
      </c>
      <c r="B309" s="2" t="s">
        <v>1430</v>
      </c>
      <c r="C309" s="2" t="s">
        <v>1431</v>
      </c>
      <c r="D309" s="5" t="s">
        <v>1432</v>
      </c>
      <c r="E309" t="s">
        <v>30</v>
      </c>
      <c r="F309">
        <v>2019</v>
      </c>
      <c r="G309" s="5" t="s">
        <v>20</v>
      </c>
      <c r="H309" t="s">
        <v>4360</v>
      </c>
      <c r="I309">
        <v>3</v>
      </c>
      <c r="J309">
        <v>0</v>
      </c>
      <c r="K309" t="s">
        <v>4693</v>
      </c>
      <c r="L309">
        <f t="shared" si="8"/>
        <v>3</v>
      </c>
      <c r="M309">
        <f t="shared" si="9"/>
        <v>0</v>
      </c>
    </row>
    <row r="310" spans="1:13" ht="30" x14ac:dyDescent="0.25">
      <c r="A310" s="2" t="s">
        <v>1433</v>
      </c>
      <c r="B310" s="2" t="s">
        <v>1434</v>
      </c>
      <c r="C310" s="2" t="s">
        <v>1435</v>
      </c>
      <c r="D310" s="5" t="s">
        <v>1436</v>
      </c>
      <c r="E310" t="s">
        <v>1437</v>
      </c>
      <c r="F310">
        <v>2019</v>
      </c>
      <c r="G310" s="5" t="s">
        <v>1438</v>
      </c>
      <c r="H310" t="s">
        <v>4398</v>
      </c>
      <c r="I310">
        <v>5</v>
      </c>
      <c r="J310">
        <v>1</v>
      </c>
      <c r="K310" t="s">
        <v>4665</v>
      </c>
      <c r="L310">
        <f t="shared" si="8"/>
        <v>6</v>
      </c>
      <c r="M310">
        <f t="shared" si="9"/>
        <v>16.666666666666664</v>
      </c>
    </row>
    <row r="311" spans="1:13" ht="30" x14ac:dyDescent="0.25">
      <c r="A311" s="2" t="s">
        <v>1439</v>
      </c>
      <c r="B311" s="2" t="s">
        <v>1440</v>
      </c>
      <c r="C311" s="2" t="s">
        <v>1441</v>
      </c>
      <c r="D311" s="5" t="s">
        <v>1442</v>
      </c>
      <c r="E311" t="s">
        <v>1298</v>
      </c>
      <c r="F311">
        <v>2019</v>
      </c>
      <c r="G311" s="5" t="s">
        <v>1443</v>
      </c>
      <c r="H311" t="s">
        <v>4438</v>
      </c>
      <c r="I311">
        <v>2</v>
      </c>
      <c r="J311">
        <v>3</v>
      </c>
      <c r="K311" t="s">
        <v>4665</v>
      </c>
      <c r="L311">
        <f t="shared" si="8"/>
        <v>5</v>
      </c>
      <c r="M311">
        <f t="shared" si="9"/>
        <v>60</v>
      </c>
    </row>
    <row r="312" spans="1:13" ht="45" x14ac:dyDescent="0.25">
      <c r="A312" s="2" t="s">
        <v>1444</v>
      </c>
      <c r="B312" s="2" t="s">
        <v>335</v>
      </c>
      <c r="C312" s="2" t="s">
        <v>1445</v>
      </c>
      <c r="D312" s="5" t="s">
        <v>1446</v>
      </c>
      <c r="E312" t="s">
        <v>315</v>
      </c>
      <c r="F312">
        <v>2019</v>
      </c>
      <c r="G312" s="5" t="s">
        <v>1447</v>
      </c>
      <c r="H312" t="s">
        <v>4497</v>
      </c>
      <c r="I312">
        <v>3</v>
      </c>
      <c r="J312">
        <v>6</v>
      </c>
      <c r="K312" t="s">
        <v>4665</v>
      </c>
      <c r="L312">
        <f t="shared" si="8"/>
        <v>9</v>
      </c>
      <c r="M312">
        <f t="shared" si="9"/>
        <v>66.666666666666657</v>
      </c>
    </row>
    <row r="313" spans="1:13" ht="30" x14ac:dyDescent="0.25">
      <c r="A313" s="2" t="s">
        <v>1448</v>
      </c>
      <c r="B313" s="2" t="s">
        <v>1449</v>
      </c>
      <c r="C313" s="2" t="s">
        <v>1450</v>
      </c>
      <c r="D313" s="5" t="s">
        <v>1451</v>
      </c>
      <c r="E313" t="s">
        <v>1452</v>
      </c>
      <c r="F313">
        <v>2019</v>
      </c>
      <c r="G313" s="5" t="s">
        <v>20</v>
      </c>
      <c r="H313" t="s">
        <v>4424</v>
      </c>
      <c r="I313">
        <v>2</v>
      </c>
      <c r="J313">
        <v>2</v>
      </c>
      <c r="K313" t="s">
        <v>4693</v>
      </c>
      <c r="L313">
        <f t="shared" si="8"/>
        <v>4</v>
      </c>
      <c r="M313">
        <f t="shared" si="9"/>
        <v>50</v>
      </c>
    </row>
    <row r="314" spans="1:13" ht="30" x14ac:dyDescent="0.25">
      <c r="A314" s="2" t="s">
        <v>1453</v>
      </c>
      <c r="B314" s="2" t="s">
        <v>733</v>
      </c>
      <c r="C314" s="2" t="s">
        <v>1454</v>
      </c>
      <c r="D314" s="5" t="s">
        <v>1455</v>
      </c>
      <c r="E314" t="s">
        <v>736</v>
      </c>
      <c r="F314">
        <v>2019</v>
      </c>
      <c r="G314" s="5" t="s">
        <v>1456</v>
      </c>
      <c r="H314" t="s">
        <v>4431</v>
      </c>
      <c r="I314">
        <v>2</v>
      </c>
      <c r="J314">
        <v>2</v>
      </c>
      <c r="K314" t="s">
        <v>4671</v>
      </c>
      <c r="L314">
        <f t="shared" si="8"/>
        <v>4</v>
      </c>
      <c r="M314">
        <f t="shared" si="9"/>
        <v>50</v>
      </c>
    </row>
    <row r="315" spans="1:13" ht="60" x14ac:dyDescent="0.25">
      <c r="A315" s="2" t="s">
        <v>1457</v>
      </c>
      <c r="B315" s="2" t="s">
        <v>1458</v>
      </c>
      <c r="C315" s="2" t="s">
        <v>1459</v>
      </c>
      <c r="D315" s="5" t="s">
        <v>1460</v>
      </c>
      <c r="E315" t="s">
        <v>315</v>
      </c>
      <c r="F315">
        <v>2019</v>
      </c>
      <c r="G315" s="5" t="s">
        <v>1461</v>
      </c>
      <c r="H315" t="s">
        <v>4498</v>
      </c>
      <c r="I315">
        <v>2</v>
      </c>
      <c r="J315">
        <v>9</v>
      </c>
      <c r="K315" t="s">
        <v>4672</v>
      </c>
      <c r="L315">
        <f t="shared" si="8"/>
        <v>11</v>
      </c>
      <c r="M315">
        <f t="shared" si="9"/>
        <v>81.818181818181827</v>
      </c>
    </row>
    <row r="316" spans="1:13" x14ac:dyDescent="0.25">
      <c r="A316" s="2" t="s">
        <v>1462</v>
      </c>
      <c r="B316" s="2" t="s">
        <v>1463</v>
      </c>
      <c r="C316" s="2" t="s">
        <v>1464</v>
      </c>
      <c r="D316" s="5" t="s">
        <v>1465</v>
      </c>
      <c r="E316" t="s">
        <v>74</v>
      </c>
      <c r="F316">
        <v>2019</v>
      </c>
      <c r="G316" s="5" t="s">
        <v>20</v>
      </c>
      <c r="H316" t="s">
        <v>4370</v>
      </c>
      <c r="I316">
        <v>2</v>
      </c>
      <c r="J316">
        <v>0</v>
      </c>
      <c r="K316" t="s">
        <v>4695</v>
      </c>
      <c r="L316">
        <f t="shared" si="8"/>
        <v>2</v>
      </c>
      <c r="M316">
        <f t="shared" si="9"/>
        <v>0</v>
      </c>
    </row>
    <row r="317" spans="1:13" x14ac:dyDescent="0.25">
      <c r="A317" s="2" t="s">
        <v>1466</v>
      </c>
      <c r="B317" s="2" t="s">
        <v>1467</v>
      </c>
      <c r="C317" s="2" t="s">
        <v>1468</v>
      </c>
      <c r="D317" s="5" t="s">
        <v>1469</v>
      </c>
      <c r="E317" t="s">
        <v>268</v>
      </c>
      <c r="F317">
        <v>2019</v>
      </c>
      <c r="G317" s="5" t="s">
        <v>1470</v>
      </c>
      <c r="H317" t="s">
        <v>4499</v>
      </c>
      <c r="I317">
        <v>0</v>
      </c>
      <c r="J317">
        <v>3</v>
      </c>
      <c r="K317" t="s">
        <v>4693</v>
      </c>
      <c r="L317">
        <f t="shared" si="8"/>
        <v>3</v>
      </c>
      <c r="M317">
        <f t="shared" si="9"/>
        <v>100</v>
      </c>
    </row>
    <row r="318" spans="1:13" x14ac:dyDescent="0.25">
      <c r="A318" s="2" t="s">
        <v>1471</v>
      </c>
      <c r="B318" s="2" t="s">
        <v>1472</v>
      </c>
      <c r="C318" s="2" t="s">
        <v>1473</v>
      </c>
      <c r="D318" s="5" t="s">
        <v>1474</v>
      </c>
      <c r="E318" t="s">
        <v>30</v>
      </c>
      <c r="F318">
        <v>2019</v>
      </c>
      <c r="G318" s="5" t="s">
        <v>20</v>
      </c>
      <c r="H318" t="s">
        <v>4360</v>
      </c>
      <c r="I318">
        <v>3</v>
      </c>
      <c r="J318">
        <v>0</v>
      </c>
      <c r="K318" t="s">
        <v>4693</v>
      </c>
      <c r="L318">
        <f t="shared" si="8"/>
        <v>3</v>
      </c>
      <c r="M318">
        <f t="shared" si="9"/>
        <v>0</v>
      </c>
    </row>
    <row r="319" spans="1:13" ht="30" x14ac:dyDescent="0.25">
      <c r="A319" s="2" t="s">
        <v>1475</v>
      </c>
      <c r="B319" s="2" t="s">
        <v>1476</v>
      </c>
      <c r="C319" s="2" t="s">
        <v>1477</v>
      </c>
      <c r="D319" s="5" t="s">
        <v>1478</v>
      </c>
      <c r="E319" t="s">
        <v>912</v>
      </c>
      <c r="F319">
        <v>2019</v>
      </c>
      <c r="G319" s="5" t="s">
        <v>1479</v>
      </c>
      <c r="H319" t="s">
        <v>4360</v>
      </c>
      <c r="I319">
        <v>3</v>
      </c>
      <c r="J319">
        <v>0</v>
      </c>
      <c r="K319" t="s">
        <v>4664</v>
      </c>
      <c r="L319">
        <f t="shared" si="8"/>
        <v>3</v>
      </c>
      <c r="M319">
        <f t="shared" si="9"/>
        <v>0</v>
      </c>
    </row>
    <row r="320" spans="1:13" ht="30" x14ac:dyDescent="0.25">
      <c r="A320" s="2" t="s">
        <v>1480</v>
      </c>
      <c r="B320" s="2" t="s">
        <v>1458</v>
      </c>
      <c r="C320" s="2" t="s">
        <v>1481</v>
      </c>
      <c r="D320" s="5" t="s">
        <v>1482</v>
      </c>
      <c r="E320" t="s">
        <v>315</v>
      </c>
      <c r="F320">
        <v>2019</v>
      </c>
      <c r="G320" s="5" t="s">
        <v>1483</v>
      </c>
      <c r="H320" t="s">
        <v>4500</v>
      </c>
      <c r="I320">
        <v>3</v>
      </c>
      <c r="J320">
        <v>3</v>
      </c>
      <c r="K320" t="s">
        <v>4672</v>
      </c>
      <c r="L320">
        <f t="shared" si="8"/>
        <v>6</v>
      </c>
      <c r="M320">
        <f t="shared" si="9"/>
        <v>50</v>
      </c>
    </row>
    <row r="321" spans="1:13" ht="45" x14ac:dyDescent="0.25">
      <c r="A321" s="2" t="s">
        <v>1484</v>
      </c>
      <c r="B321" s="2" t="s">
        <v>1218</v>
      </c>
      <c r="C321" s="2" t="s">
        <v>1485</v>
      </c>
      <c r="D321" s="5" t="s">
        <v>1486</v>
      </c>
      <c r="E321" t="s">
        <v>407</v>
      </c>
      <c r="F321">
        <v>2019</v>
      </c>
      <c r="G321" s="5" t="s">
        <v>1487</v>
      </c>
      <c r="H321" t="s">
        <v>4501</v>
      </c>
      <c r="I321">
        <v>7</v>
      </c>
      <c r="J321">
        <v>3</v>
      </c>
      <c r="K321" t="s">
        <v>4678</v>
      </c>
      <c r="L321">
        <f t="shared" si="8"/>
        <v>10</v>
      </c>
      <c r="M321">
        <f t="shared" si="9"/>
        <v>30</v>
      </c>
    </row>
    <row r="322" spans="1:13" ht="45" x14ac:dyDescent="0.25">
      <c r="A322" s="2" t="s">
        <v>1488</v>
      </c>
      <c r="B322" s="2" t="s">
        <v>1489</v>
      </c>
      <c r="C322" s="2" t="s">
        <v>1490</v>
      </c>
      <c r="D322" s="5" t="s">
        <v>1491</v>
      </c>
      <c r="E322" t="s">
        <v>1492</v>
      </c>
      <c r="F322">
        <v>2019</v>
      </c>
      <c r="G322" s="5" t="s">
        <v>1493</v>
      </c>
      <c r="H322" t="s">
        <v>4349</v>
      </c>
      <c r="I322">
        <v>1</v>
      </c>
      <c r="J322">
        <v>2</v>
      </c>
      <c r="K322" t="s">
        <v>4673</v>
      </c>
      <c r="L322">
        <f t="shared" si="8"/>
        <v>3</v>
      </c>
      <c r="M322">
        <f t="shared" si="9"/>
        <v>66.666666666666657</v>
      </c>
    </row>
    <row r="323" spans="1:13" ht="30" x14ac:dyDescent="0.25">
      <c r="A323" s="2" t="s">
        <v>1494</v>
      </c>
      <c r="B323" s="2" t="s">
        <v>1495</v>
      </c>
      <c r="C323" s="2" t="s">
        <v>1496</v>
      </c>
      <c r="D323" s="5" t="s">
        <v>1497</v>
      </c>
      <c r="E323" t="s">
        <v>1498</v>
      </c>
      <c r="F323">
        <v>2019</v>
      </c>
      <c r="G323" s="5" t="s">
        <v>20</v>
      </c>
      <c r="H323" t="s">
        <v>4435</v>
      </c>
      <c r="I323">
        <v>1</v>
      </c>
      <c r="J323">
        <v>2</v>
      </c>
      <c r="K323" t="s">
        <v>4664</v>
      </c>
      <c r="L323">
        <f t="shared" ref="L323:L386" si="10">I323+J323</f>
        <v>3</v>
      </c>
      <c r="M323">
        <f t="shared" ref="M323:M386" si="11">(J323/L323)*100</f>
        <v>66.666666666666657</v>
      </c>
    </row>
    <row r="324" spans="1:13" ht="30" x14ac:dyDescent="0.25">
      <c r="A324" s="2" t="s">
        <v>1499</v>
      </c>
      <c r="B324" s="2" t="s">
        <v>1500</v>
      </c>
      <c r="C324" s="2" t="s">
        <v>1501</v>
      </c>
      <c r="D324" s="5" t="s">
        <v>1502</v>
      </c>
      <c r="E324" t="s">
        <v>1503</v>
      </c>
      <c r="F324">
        <v>2019</v>
      </c>
      <c r="G324" s="5" t="s">
        <v>1504</v>
      </c>
      <c r="H324" t="s">
        <v>4502</v>
      </c>
      <c r="I324">
        <v>4</v>
      </c>
      <c r="J324">
        <v>2</v>
      </c>
      <c r="K324" t="s">
        <v>4671</v>
      </c>
      <c r="L324">
        <f t="shared" si="10"/>
        <v>6</v>
      </c>
      <c r="M324">
        <f t="shared" si="11"/>
        <v>33.333333333333329</v>
      </c>
    </row>
    <row r="325" spans="1:13" ht="30" x14ac:dyDescent="0.25">
      <c r="A325" s="2" t="s">
        <v>1505</v>
      </c>
      <c r="B325" s="2" t="s">
        <v>1506</v>
      </c>
      <c r="C325" s="2" t="s">
        <v>1507</v>
      </c>
      <c r="D325" s="5" t="s">
        <v>1508</v>
      </c>
      <c r="E325" t="s">
        <v>64</v>
      </c>
      <c r="F325">
        <v>2019</v>
      </c>
      <c r="G325" s="5" t="s">
        <v>1509</v>
      </c>
      <c r="H325" t="s">
        <v>4503</v>
      </c>
      <c r="I325">
        <v>3</v>
      </c>
      <c r="J325">
        <v>2</v>
      </c>
      <c r="K325" t="s">
        <v>4701</v>
      </c>
      <c r="L325">
        <f t="shared" si="10"/>
        <v>5</v>
      </c>
      <c r="M325">
        <f t="shared" si="11"/>
        <v>40</v>
      </c>
    </row>
    <row r="326" spans="1:13" x14ac:dyDescent="0.25">
      <c r="A326" s="2" t="s">
        <v>1510</v>
      </c>
      <c r="B326" s="2" t="s">
        <v>1511</v>
      </c>
      <c r="C326" s="2" t="s">
        <v>1512</v>
      </c>
      <c r="D326" s="5" t="s">
        <v>1513</v>
      </c>
      <c r="E326" t="s">
        <v>767</v>
      </c>
      <c r="F326">
        <v>2019</v>
      </c>
      <c r="G326" s="5" t="s">
        <v>20</v>
      </c>
      <c r="H326" t="s">
        <v>4358</v>
      </c>
      <c r="I326">
        <v>1</v>
      </c>
      <c r="J326">
        <v>1</v>
      </c>
      <c r="K326" t="s">
        <v>4695</v>
      </c>
      <c r="L326">
        <f t="shared" si="10"/>
        <v>2</v>
      </c>
      <c r="M326">
        <f t="shared" si="11"/>
        <v>50</v>
      </c>
    </row>
    <row r="327" spans="1:13" ht="45" x14ac:dyDescent="0.25">
      <c r="A327" s="2" t="s">
        <v>1514</v>
      </c>
      <c r="B327" s="2" t="s">
        <v>1515</v>
      </c>
      <c r="C327" s="2" t="s">
        <v>1516</v>
      </c>
      <c r="D327" s="5" t="s">
        <v>1517</v>
      </c>
      <c r="E327" t="s">
        <v>268</v>
      </c>
      <c r="F327">
        <v>2019</v>
      </c>
      <c r="G327" s="5" t="s">
        <v>1518</v>
      </c>
      <c r="H327" t="s">
        <v>4504</v>
      </c>
      <c r="I327">
        <v>3</v>
      </c>
      <c r="J327">
        <v>4</v>
      </c>
      <c r="K327" t="s">
        <v>4669</v>
      </c>
      <c r="L327">
        <f t="shared" si="10"/>
        <v>7</v>
      </c>
      <c r="M327">
        <f t="shared" si="11"/>
        <v>57.142857142857139</v>
      </c>
    </row>
    <row r="328" spans="1:13" ht="30" x14ac:dyDescent="0.25">
      <c r="A328" s="2" t="s">
        <v>1519</v>
      </c>
      <c r="B328" s="2" t="s">
        <v>1520</v>
      </c>
      <c r="C328" s="2" t="s">
        <v>1521</v>
      </c>
      <c r="D328" s="5" t="s">
        <v>1522</v>
      </c>
      <c r="E328" t="s">
        <v>1427</v>
      </c>
      <c r="F328">
        <v>2019</v>
      </c>
      <c r="G328" s="5" t="s">
        <v>1523</v>
      </c>
      <c r="H328" t="s">
        <v>4350</v>
      </c>
      <c r="I328">
        <v>1</v>
      </c>
      <c r="J328">
        <v>1</v>
      </c>
      <c r="K328" t="s">
        <v>4669</v>
      </c>
      <c r="L328">
        <f t="shared" si="10"/>
        <v>2</v>
      </c>
      <c r="M328">
        <f t="shared" si="11"/>
        <v>50</v>
      </c>
    </row>
    <row r="329" spans="1:13" x14ac:dyDescent="0.25">
      <c r="A329" s="2" t="s">
        <v>1524</v>
      </c>
      <c r="B329" s="2" t="s">
        <v>1525</v>
      </c>
      <c r="C329" s="2" t="s">
        <v>1526</v>
      </c>
      <c r="D329" s="5" t="s">
        <v>1527</v>
      </c>
      <c r="E329" t="s">
        <v>813</v>
      </c>
      <c r="F329">
        <v>2019</v>
      </c>
      <c r="G329" s="5" t="s">
        <v>1528</v>
      </c>
      <c r="H329" t="s">
        <v>4358</v>
      </c>
      <c r="I329">
        <v>1</v>
      </c>
      <c r="J329">
        <v>1</v>
      </c>
      <c r="K329" t="s">
        <v>4671</v>
      </c>
      <c r="L329">
        <f t="shared" si="10"/>
        <v>2</v>
      </c>
      <c r="M329">
        <f t="shared" si="11"/>
        <v>50</v>
      </c>
    </row>
    <row r="330" spans="1:13" x14ac:dyDescent="0.25">
      <c r="A330" s="2" t="s">
        <v>1529</v>
      </c>
      <c r="B330" s="2" t="s">
        <v>821</v>
      </c>
      <c r="C330" s="2" t="s">
        <v>1530</v>
      </c>
      <c r="D330" s="5" t="s">
        <v>1531</v>
      </c>
      <c r="E330" t="s">
        <v>268</v>
      </c>
      <c r="F330">
        <v>2019</v>
      </c>
      <c r="G330" s="5" t="s">
        <v>20</v>
      </c>
      <c r="H330" t="s">
        <v>4363</v>
      </c>
      <c r="I330">
        <v>0</v>
      </c>
      <c r="J330">
        <v>1</v>
      </c>
      <c r="K330" t="s">
        <v>4669</v>
      </c>
      <c r="L330">
        <f t="shared" si="10"/>
        <v>1</v>
      </c>
      <c r="M330">
        <f t="shared" si="11"/>
        <v>100</v>
      </c>
    </row>
    <row r="331" spans="1:13" ht="30" x14ac:dyDescent="0.25">
      <c r="A331" s="2" t="s">
        <v>1532</v>
      </c>
      <c r="B331" s="2" t="s">
        <v>1533</v>
      </c>
      <c r="C331" s="2" t="s">
        <v>1534</v>
      </c>
      <c r="D331" s="5" t="s">
        <v>1535</v>
      </c>
      <c r="E331" t="s">
        <v>1536</v>
      </c>
      <c r="F331">
        <v>2019</v>
      </c>
      <c r="G331" s="5" t="s">
        <v>1537</v>
      </c>
      <c r="H331" t="s">
        <v>4505</v>
      </c>
      <c r="I331">
        <v>2</v>
      </c>
      <c r="J331">
        <v>3</v>
      </c>
      <c r="K331" t="s">
        <v>4702</v>
      </c>
      <c r="L331">
        <f t="shared" si="10"/>
        <v>5</v>
      </c>
      <c r="M331">
        <f t="shared" si="11"/>
        <v>60</v>
      </c>
    </row>
    <row r="332" spans="1:13" ht="30" x14ac:dyDescent="0.25">
      <c r="A332" s="2" t="s">
        <v>1538</v>
      </c>
      <c r="B332" s="2" t="s">
        <v>1539</v>
      </c>
      <c r="C332" s="2" t="s">
        <v>1540</v>
      </c>
      <c r="D332" s="5" t="s">
        <v>1541</v>
      </c>
      <c r="E332" t="s">
        <v>74</v>
      </c>
      <c r="F332">
        <v>2019</v>
      </c>
      <c r="G332" s="5" t="s">
        <v>1542</v>
      </c>
      <c r="H332" t="s">
        <v>4506</v>
      </c>
      <c r="I332">
        <v>3</v>
      </c>
      <c r="J332">
        <v>2</v>
      </c>
      <c r="K332" t="s">
        <v>4695</v>
      </c>
      <c r="L332">
        <f t="shared" si="10"/>
        <v>5</v>
      </c>
      <c r="M332">
        <f t="shared" si="11"/>
        <v>40</v>
      </c>
    </row>
    <row r="333" spans="1:13" x14ac:dyDescent="0.25">
      <c r="A333" s="2" t="s">
        <v>1543</v>
      </c>
      <c r="B333" s="2" t="s">
        <v>1544</v>
      </c>
      <c r="C333" s="2" t="s">
        <v>1545</v>
      </c>
      <c r="D333" s="5" t="s">
        <v>1546</v>
      </c>
      <c r="E333" t="s">
        <v>1547</v>
      </c>
      <c r="F333">
        <v>2019</v>
      </c>
      <c r="G333" s="5" t="s">
        <v>1548</v>
      </c>
      <c r="H333" t="s">
        <v>4369</v>
      </c>
      <c r="I333">
        <v>0</v>
      </c>
      <c r="J333">
        <v>2</v>
      </c>
      <c r="K333" t="s">
        <v>4673</v>
      </c>
      <c r="L333">
        <f t="shared" si="10"/>
        <v>2</v>
      </c>
      <c r="M333">
        <f t="shared" si="11"/>
        <v>100</v>
      </c>
    </row>
    <row r="334" spans="1:13" ht="30" x14ac:dyDescent="0.25">
      <c r="A334" s="2" t="s">
        <v>1549</v>
      </c>
      <c r="B334" s="2" t="s">
        <v>1161</v>
      </c>
      <c r="C334" s="2" t="s">
        <v>1550</v>
      </c>
      <c r="D334" s="5" t="s">
        <v>1551</v>
      </c>
      <c r="E334" t="s">
        <v>19</v>
      </c>
      <c r="F334">
        <v>2018</v>
      </c>
      <c r="G334" s="5" t="s">
        <v>1552</v>
      </c>
      <c r="H334" t="s">
        <v>4418</v>
      </c>
      <c r="I334">
        <v>3</v>
      </c>
      <c r="J334">
        <v>1</v>
      </c>
      <c r="K334" t="s">
        <v>4669</v>
      </c>
      <c r="L334">
        <f t="shared" si="10"/>
        <v>4</v>
      </c>
      <c r="M334">
        <f t="shared" si="11"/>
        <v>25</v>
      </c>
    </row>
    <row r="335" spans="1:13" ht="30" x14ac:dyDescent="0.25">
      <c r="A335" s="2" t="s">
        <v>1553</v>
      </c>
      <c r="B335" s="2" t="s">
        <v>1554</v>
      </c>
      <c r="C335" s="2" t="s">
        <v>1555</v>
      </c>
      <c r="D335" s="5" t="s">
        <v>1556</v>
      </c>
      <c r="E335" t="s">
        <v>1557</v>
      </c>
      <c r="F335">
        <v>2018</v>
      </c>
      <c r="G335" s="5" t="s">
        <v>1558</v>
      </c>
      <c r="H335" t="s">
        <v>4470</v>
      </c>
      <c r="I335">
        <v>3</v>
      </c>
      <c r="J335">
        <v>2</v>
      </c>
      <c r="K335" t="s">
        <v>4670</v>
      </c>
      <c r="L335">
        <f t="shared" si="10"/>
        <v>5</v>
      </c>
      <c r="M335">
        <f t="shared" si="11"/>
        <v>40</v>
      </c>
    </row>
    <row r="336" spans="1:13" ht="30" x14ac:dyDescent="0.25">
      <c r="A336" s="2" t="s">
        <v>1559</v>
      </c>
      <c r="B336" s="2" t="s">
        <v>124</v>
      </c>
      <c r="C336" s="2" t="s">
        <v>1560</v>
      </c>
      <c r="D336" s="5" t="s">
        <v>1561</v>
      </c>
      <c r="E336" t="s">
        <v>127</v>
      </c>
      <c r="F336">
        <v>2018</v>
      </c>
      <c r="G336" s="5" t="s">
        <v>20</v>
      </c>
      <c r="H336" t="s">
        <v>4360</v>
      </c>
      <c r="I336">
        <v>3</v>
      </c>
      <c r="J336">
        <v>0</v>
      </c>
      <c r="K336" t="s">
        <v>4671</v>
      </c>
      <c r="L336">
        <f t="shared" si="10"/>
        <v>3</v>
      </c>
      <c r="M336">
        <f t="shared" si="11"/>
        <v>0</v>
      </c>
    </row>
    <row r="337" spans="1:13" ht="30" x14ac:dyDescent="0.25">
      <c r="A337" s="2" t="s">
        <v>1562</v>
      </c>
      <c r="B337" s="2" t="s">
        <v>455</v>
      </c>
      <c r="C337" s="2" t="s">
        <v>1563</v>
      </c>
      <c r="D337" s="5" t="s">
        <v>1564</v>
      </c>
      <c r="E337" t="s">
        <v>97</v>
      </c>
      <c r="F337">
        <v>2018</v>
      </c>
      <c r="G337" s="5" t="s">
        <v>1565</v>
      </c>
      <c r="H337" t="s">
        <v>4370</v>
      </c>
      <c r="I337">
        <v>2</v>
      </c>
      <c r="J337">
        <v>0</v>
      </c>
      <c r="K337" t="s">
        <v>4664</v>
      </c>
      <c r="L337">
        <f t="shared" si="10"/>
        <v>2</v>
      </c>
      <c r="M337">
        <f t="shared" si="11"/>
        <v>0</v>
      </c>
    </row>
    <row r="338" spans="1:13" ht="30" x14ac:dyDescent="0.25">
      <c r="A338" s="2" t="s">
        <v>1566</v>
      </c>
      <c r="B338" s="2" t="s">
        <v>71</v>
      </c>
      <c r="C338" s="2" t="s">
        <v>1567</v>
      </c>
      <c r="D338" s="5" t="s">
        <v>1568</v>
      </c>
      <c r="E338" t="s">
        <v>74</v>
      </c>
      <c r="F338">
        <v>2018</v>
      </c>
      <c r="G338" s="5" t="s">
        <v>20</v>
      </c>
      <c r="H338" t="s">
        <v>4418</v>
      </c>
      <c r="I338">
        <v>3</v>
      </c>
      <c r="J338">
        <v>1</v>
      </c>
      <c r="K338" t="s">
        <v>4668</v>
      </c>
      <c r="L338">
        <f t="shared" si="10"/>
        <v>4</v>
      </c>
      <c r="M338">
        <f t="shared" si="11"/>
        <v>25</v>
      </c>
    </row>
    <row r="339" spans="1:13" ht="30" x14ac:dyDescent="0.25">
      <c r="A339" s="2" t="s">
        <v>1569</v>
      </c>
      <c r="B339" s="2" t="s">
        <v>1570</v>
      </c>
      <c r="C339" s="2" t="s">
        <v>1571</v>
      </c>
      <c r="D339" s="5" t="s">
        <v>1572</v>
      </c>
      <c r="E339" t="s">
        <v>813</v>
      </c>
      <c r="F339">
        <v>2018</v>
      </c>
      <c r="G339" s="5" t="s">
        <v>1573</v>
      </c>
      <c r="H339" t="s">
        <v>4354</v>
      </c>
      <c r="I339">
        <v>1</v>
      </c>
      <c r="J339">
        <v>0</v>
      </c>
      <c r="K339" t="s">
        <v>4673</v>
      </c>
      <c r="L339">
        <f t="shared" si="10"/>
        <v>1</v>
      </c>
      <c r="M339">
        <f t="shared" si="11"/>
        <v>0</v>
      </c>
    </row>
    <row r="340" spans="1:13" x14ac:dyDescent="0.25">
      <c r="A340" s="2" t="s">
        <v>1574</v>
      </c>
      <c r="B340" s="2" t="s">
        <v>1575</v>
      </c>
      <c r="C340" s="2" t="s">
        <v>1576</v>
      </c>
      <c r="D340" s="5" t="s">
        <v>1577</v>
      </c>
      <c r="E340" t="s">
        <v>1578</v>
      </c>
      <c r="F340">
        <v>2018</v>
      </c>
      <c r="G340" s="5" t="s">
        <v>20</v>
      </c>
      <c r="H340" t="s">
        <v>4350</v>
      </c>
      <c r="I340">
        <v>1</v>
      </c>
      <c r="J340">
        <v>1</v>
      </c>
      <c r="K340" t="s">
        <v>4671</v>
      </c>
      <c r="L340">
        <f t="shared" si="10"/>
        <v>2</v>
      </c>
      <c r="M340">
        <f t="shared" si="11"/>
        <v>50</v>
      </c>
    </row>
    <row r="341" spans="1:13" ht="30" x14ac:dyDescent="0.25">
      <c r="A341" s="2" t="s">
        <v>1579</v>
      </c>
      <c r="B341" s="2" t="s">
        <v>1218</v>
      </c>
      <c r="C341" s="2" t="s">
        <v>1580</v>
      </c>
      <c r="D341" s="5" t="s">
        <v>1581</v>
      </c>
      <c r="E341" t="s">
        <v>407</v>
      </c>
      <c r="F341">
        <v>2018</v>
      </c>
      <c r="G341" s="5" t="s">
        <v>1582</v>
      </c>
      <c r="H341" t="s">
        <v>4350</v>
      </c>
      <c r="I341">
        <v>1</v>
      </c>
      <c r="J341">
        <v>1</v>
      </c>
      <c r="K341" t="s">
        <v>4678</v>
      </c>
      <c r="L341">
        <f t="shared" si="10"/>
        <v>2</v>
      </c>
      <c r="M341">
        <f t="shared" si="11"/>
        <v>50</v>
      </c>
    </row>
    <row r="342" spans="1:13" x14ac:dyDescent="0.25">
      <c r="A342" s="2" t="s">
        <v>1583</v>
      </c>
      <c r="B342" s="2" t="s">
        <v>1584</v>
      </c>
      <c r="C342" s="2" t="s">
        <v>1324</v>
      </c>
      <c r="D342" s="5" t="s">
        <v>1585</v>
      </c>
      <c r="E342" t="s">
        <v>1586</v>
      </c>
      <c r="F342">
        <v>2018</v>
      </c>
      <c r="G342" s="5" t="s">
        <v>20</v>
      </c>
      <c r="H342" t="s">
        <v>4354</v>
      </c>
      <c r="I342">
        <v>1</v>
      </c>
      <c r="J342">
        <v>0</v>
      </c>
      <c r="K342" t="s">
        <v>4671</v>
      </c>
      <c r="L342">
        <f t="shared" si="10"/>
        <v>1</v>
      </c>
      <c r="M342">
        <f t="shared" si="11"/>
        <v>0</v>
      </c>
    </row>
    <row r="343" spans="1:13" ht="45" x14ac:dyDescent="0.25">
      <c r="A343" s="2" t="s">
        <v>1587</v>
      </c>
      <c r="B343" s="2" t="s">
        <v>697</v>
      </c>
      <c r="C343" s="2" t="s">
        <v>1588</v>
      </c>
      <c r="D343" s="5" t="s">
        <v>1589</v>
      </c>
      <c r="E343" t="s">
        <v>19</v>
      </c>
      <c r="F343">
        <v>2018</v>
      </c>
      <c r="G343" s="5" t="s">
        <v>1590</v>
      </c>
      <c r="H343" t="s">
        <v>4431</v>
      </c>
      <c r="I343">
        <v>2</v>
      </c>
      <c r="J343">
        <v>2</v>
      </c>
      <c r="K343" t="s">
        <v>4671</v>
      </c>
      <c r="L343">
        <f t="shared" si="10"/>
        <v>4</v>
      </c>
      <c r="M343">
        <f t="shared" si="11"/>
        <v>50</v>
      </c>
    </row>
    <row r="344" spans="1:13" ht="30" x14ac:dyDescent="0.25">
      <c r="A344" s="2" t="s">
        <v>1591</v>
      </c>
      <c r="B344" s="2" t="s">
        <v>739</v>
      </c>
      <c r="C344" s="2" t="s">
        <v>1592</v>
      </c>
      <c r="D344" s="5" t="s">
        <v>1593</v>
      </c>
      <c r="E344" t="s">
        <v>74</v>
      </c>
      <c r="F344">
        <v>2018</v>
      </c>
      <c r="G344" s="5" t="s">
        <v>20</v>
      </c>
      <c r="H344" t="s">
        <v>4358</v>
      </c>
      <c r="I344">
        <v>1</v>
      </c>
      <c r="J344">
        <v>1</v>
      </c>
      <c r="K344" t="s">
        <v>4682</v>
      </c>
      <c r="L344">
        <f t="shared" si="10"/>
        <v>2</v>
      </c>
      <c r="M344">
        <f t="shared" si="11"/>
        <v>50</v>
      </c>
    </row>
    <row r="345" spans="1:13" ht="90" x14ac:dyDescent="0.25">
      <c r="A345" s="2" t="s">
        <v>1594</v>
      </c>
      <c r="B345" s="2" t="s">
        <v>733</v>
      </c>
      <c r="C345" s="2" t="s">
        <v>1595</v>
      </c>
      <c r="D345" s="5" t="s">
        <v>1596</v>
      </c>
      <c r="E345" t="s">
        <v>736</v>
      </c>
      <c r="F345">
        <v>2018</v>
      </c>
      <c r="G345" s="5" t="s">
        <v>1597</v>
      </c>
      <c r="H345" t="s">
        <v>4507</v>
      </c>
      <c r="I345">
        <v>22</v>
      </c>
      <c r="J345">
        <v>0</v>
      </c>
      <c r="K345" t="s">
        <v>4671</v>
      </c>
      <c r="L345">
        <f t="shared" si="10"/>
        <v>22</v>
      </c>
      <c r="M345">
        <f t="shared" si="11"/>
        <v>0</v>
      </c>
    </row>
    <row r="346" spans="1:13" ht="30" x14ac:dyDescent="0.25">
      <c r="A346" s="2" t="s">
        <v>1598</v>
      </c>
      <c r="B346" s="2" t="s">
        <v>687</v>
      </c>
      <c r="C346" s="2" t="s">
        <v>1599</v>
      </c>
      <c r="D346" s="5" t="s">
        <v>1600</v>
      </c>
      <c r="E346" t="s">
        <v>30</v>
      </c>
      <c r="F346">
        <v>2018</v>
      </c>
      <c r="G346" s="5" t="s">
        <v>1601</v>
      </c>
      <c r="H346" t="s">
        <v>4370</v>
      </c>
      <c r="I346">
        <v>2</v>
      </c>
      <c r="J346">
        <v>0</v>
      </c>
      <c r="K346" t="s">
        <v>4664</v>
      </c>
      <c r="L346">
        <f t="shared" si="10"/>
        <v>2</v>
      </c>
      <c r="M346">
        <f t="shared" si="11"/>
        <v>0</v>
      </c>
    </row>
    <row r="347" spans="1:13" ht="30" x14ac:dyDescent="0.25">
      <c r="A347" s="2" t="s">
        <v>1602</v>
      </c>
      <c r="B347" s="2" t="s">
        <v>455</v>
      </c>
      <c r="C347" s="2" t="s">
        <v>1603</v>
      </c>
      <c r="D347" s="5" t="s">
        <v>1604</v>
      </c>
      <c r="E347" t="s">
        <v>97</v>
      </c>
      <c r="F347">
        <v>2018</v>
      </c>
      <c r="G347" s="5" t="s">
        <v>1605</v>
      </c>
      <c r="H347" t="s">
        <v>4360</v>
      </c>
      <c r="I347">
        <v>3</v>
      </c>
      <c r="J347">
        <v>0</v>
      </c>
      <c r="K347" t="s">
        <v>4664</v>
      </c>
      <c r="L347">
        <f t="shared" si="10"/>
        <v>3</v>
      </c>
      <c r="M347">
        <f t="shared" si="11"/>
        <v>0</v>
      </c>
    </row>
    <row r="348" spans="1:13" x14ac:dyDescent="0.25">
      <c r="A348" s="2" t="s">
        <v>1606</v>
      </c>
      <c r="B348" s="2" t="s">
        <v>1607</v>
      </c>
      <c r="C348" s="2" t="s">
        <v>1608</v>
      </c>
      <c r="D348" s="5" t="s">
        <v>1609</v>
      </c>
      <c r="E348" t="s">
        <v>1074</v>
      </c>
      <c r="F348">
        <v>2018</v>
      </c>
      <c r="G348" s="5" t="s">
        <v>1610</v>
      </c>
      <c r="H348" t="s">
        <v>4370</v>
      </c>
      <c r="I348">
        <v>2</v>
      </c>
      <c r="J348">
        <v>0</v>
      </c>
      <c r="K348" t="s">
        <v>4668</v>
      </c>
      <c r="L348">
        <f t="shared" si="10"/>
        <v>2</v>
      </c>
      <c r="M348">
        <f t="shared" si="11"/>
        <v>0</v>
      </c>
    </row>
    <row r="349" spans="1:13" ht="30" x14ac:dyDescent="0.25">
      <c r="A349" s="2" t="s">
        <v>1611</v>
      </c>
      <c r="B349" s="2" t="s">
        <v>1612</v>
      </c>
      <c r="C349" s="2" t="s">
        <v>1613</v>
      </c>
      <c r="D349" s="5" t="s">
        <v>1614</v>
      </c>
      <c r="E349" t="s">
        <v>1615</v>
      </c>
      <c r="F349">
        <v>2018</v>
      </c>
      <c r="G349" s="5" t="s">
        <v>1616</v>
      </c>
      <c r="H349" t="s">
        <v>4354</v>
      </c>
      <c r="I349">
        <v>1</v>
      </c>
      <c r="J349">
        <v>0</v>
      </c>
      <c r="K349" t="s">
        <v>4671</v>
      </c>
      <c r="L349">
        <f t="shared" si="10"/>
        <v>1</v>
      </c>
      <c r="M349">
        <f t="shared" si="11"/>
        <v>0</v>
      </c>
    </row>
    <row r="350" spans="1:13" ht="90" x14ac:dyDescent="0.25">
      <c r="A350" s="2" t="s">
        <v>1617</v>
      </c>
      <c r="B350" s="2" t="s">
        <v>1618</v>
      </c>
      <c r="C350" s="2" t="s">
        <v>1619</v>
      </c>
      <c r="D350" s="5" t="s">
        <v>1620</v>
      </c>
      <c r="E350" t="s">
        <v>127</v>
      </c>
      <c r="F350">
        <v>2018</v>
      </c>
      <c r="G350" s="5" t="s">
        <v>1621</v>
      </c>
      <c r="H350" t="s">
        <v>4508</v>
      </c>
      <c r="I350">
        <v>7</v>
      </c>
      <c r="J350">
        <v>12</v>
      </c>
      <c r="K350" t="s">
        <v>4671</v>
      </c>
      <c r="L350">
        <f t="shared" si="10"/>
        <v>19</v>
      </c>
      <c r="M350">
        <f t="shared" si="11"/>
        <v>63.157894736842103</v>
      </c>
    </row>
    <row r="351" spans="1:13" ht="30" x14ac:dyDescent="0.25">
      <c r="A351" s="2" t="s">
        <v>1622</v>
      </c>
      <c r="B351" s="2" t="s">
        <v>455</v>
      </c>
      <c r="C351" s="2" t="s">
        <v>1623</v>
      </c>
      <c r="D351" s="5" t="s">
        <v>1624</v>
      </c>
      <c r="E351" t="s">
        <v>97</v>
      </c>
      <c r="F351">
        <v>2018</v>
      </c>
      <c r="G351" s="5" t="s">
        <v>20</v>
      </c>
      <c r="H351" t="s">
        <v>4354</v>
      </c>
      <c r="I351">
        <v>1</v>
      </c>
      <c r="J351">
        <v>0</v>
      </c>
      <c r="K351" t="s">
        <v>4664</v>
      </c>
      <c r="L351">
        <f t="shared" si="10"/>
        <v>1</v>
      </c>
      <c r="M351">
        <f t="shared" si="11"/>
        <v>0</v>
      </c>
    </row>
    <row r="352" spans="1:13" ht="60" x14ac:dyDescent="0.25">
      <c r="A352" s="2" t="s">
        <v>1625</v>
      </c>
      <c r="B352" s="2" t="s">
        <v>100</v>
      </c>
      <c r="C352" s="2" t="s">
        <v>1626</v>
      </c>
      <c r="D352" s="5" t="s">
        <v>1627</v>
      </c>
      <c r="E352" t="s">
        <v>103</v>
      </c>
      <c r="F352">
        <v>2018</v>
      </c>
      <c r="G352" s="5" t="s">
        <v>1628</v>
      </c>
      <c r="H352" t="s">
        <v>4509</v>
      </c>
      <c r="I352">
        <v>7</v>
      </c>
      <c r="J352">
        <v>3</v>
      </c>
      <c r="K352" t="s">
        <v>4672</v>
      </c>
      <c r="L352">
        <f t="shared" si="10"/>
        <v>10</v>
      </c>
      <c r="M352">
        <f t="shared" si="11"/>
        <v>30</v>
      </c>
    </row>
    <row r="353" spans="1:13" ht="105" x14ac:dyDescent="0.25">
      <c r="A353" s="2" t="s">
        <v>1629</v>
      </c>
      <c r="B353" s="2" t="s">
        <v>343</v>
      </c>
      <c r="C353" s="2" t="s">
        <v>1630</v>
      </c>
      <c r="D353" s="5" t="s">
        <v>1631</v>
      </c>
      <c r="E353" t="s">
        <v>346</v>
      </c>
      <c r="F353">
        <v>2018</v>
      </c>
      <c r="G353" s="5" t="s">
        <v>1632</v>
      </c>
      <c r="H353" t="s">
        <v>4510</v>
      </c>
      <c r="I353">
        <v>16</v>
      </c>
      <c r="J353">
        <v>8</v>
      </c>
      <c r="K353" t="s">
        <v>4676</v>
      </c>
      <c r="L353">
        <f t="shared" si="10"/>
        <v>24</v>
      </c>
      <c r="M353">
        <f t="shared" si="11"/>
        <v>33.333333333333329</v>
      </c>
    </row>
    <row r="354" spans="1:13" x14ac:dyDescent="0.25">
      <c r="A354" s="2" t="s">
        <v>1633</v>
      </c>
      <c r="B354" s="2" t="s">
        <v>56</v>
      </c>
      <c r="C354" s="2" t="s">
        <v>1634</v>
      </c>
      <c r="D354" s="5" t="s">
        <v>1635</v>
      </c>
      <c r="E354" t="s">
        <v>30</v>
      </c>
      <c r="F354">
        <v>2018</v>
      </c>
      <c r="G354" s="5" t="s">
        <v>20</v>
      </c>
      <c r="H354" t="s">
        <v>4370</v>
      </c>
      <c r="I354">
        <v>2</v>
      </c>
      <c r="J354">
        <v>0</v>
      </c>
      <c r="K354" t="s">
        <v>4666</v>
      </c>
      <c r="L354">
        <f t="shared" si="10"/>
        <v>2</v>
      </c>
      <c r="M354">
        <f t="shared" si="11"/>
        <v>0</v>
      </c>
    </row>
    <row r="355" spans="1:13" ht="30" x14ac:dyDescent="0.25">
      <c r="A355" s="2" t="s">
        <v>1636</v>
      </c>
      <c r="B355" s="2" t="s">
        <v>1637</v>
      </c>
      <c r="C355" s="2" t="s">
        <v>1638</v>
      </c>
      <c r="D355" s="5" t="s">
        <v>1639</v>
      </c>
      <c r="E355" t="s">
        <v>505</v>
      </c>
      <c r="F355">
        <v>2018</v>
      </c>
      <c r="G355" s="5" t="s">
        <v>20</v>
      </c>
      <c r="H355" t="s">
        <v>4396</v>
      </c>
      <c r="I355">
        <v>1</v>
      </c>
      <c r="J355">
        <v>2</v>
      </c>
      <c r="K355" t="s">
        <v>4703</v>
      </c>
      <c r="L355">
        <f t="shared" si="10"/>
        <v>3</v>
      </c>
      <c r="M355">
        <f t="shared" si="11"/>
        <v>66.666666666666657</v>
      </c>
    </row>
    <row r="356" spans="1:13" ht="30" x14ac:dyDescent="0.25">
      <c r="A356" s="2" t="s">
        <v>1640</v>
      </c>
      <c r="B356" s="2" t="s">
        <v>1641</v>
      </c>
      <c r="C356" s="2" t="s">
        <v>1642</v>
      </c>
      <c r="D356" s="5" t="s">
        <v>1643</v>
      </c>
      <c r="E356" t="s">
        <v>1452</v>
      </c>
      <c r="F356">
        <v>2018</v>
      </c>
      <c r="G356" s="5" t="s">
        <v>20</v>
      </c>
      <c r="H356" t="s">
        <v>4354</v>
      </c>
      <c r="I356">
        <v>1</v>
      </c>
      <c r="J356">
        <v>0</v>
      </c>
      <c r="K356" t="s">
        <v>4664</v>
      </c>
      <c r="L356">
        <f t="shared" si="10"/>
        <v>1</v>
      </c>
      <c r="M356">
        <f t="shared" si="11"/>
        <v>0</v>
      </c>
    </row>
    <row r="357" spans="1:13" x14ac:dyDescent="0.25">
      <c r="A357" s="2" t="s">
        <v>1644</v>
      </c>
      <c r="B357" s="2" t="s">
        <v>1645</v>
      </c>
      <c r="C357" s="2" t="s">
        <v>1646</v>
      </c>
      <c r="D357" s="5" t="s">
        <v>1647</v>
      </c>
      <c r="E357" t="s">
        <v>1648</v>
      </c>
      <c r="F357">
        <v>2018</v>
      </c>
      <c r="G357" s="5" t="s">
        <v>20</v>
      </c>
      <c r="H357" t="s">
        <v>4349</v>
      </c>
      <c r="I357">
        <v>1</v>
      </c>
      <c r="J357">
        <v>2</v>
      </c>
      <c r="K357" t="s">
        <v>4671</v>
      </c>
      <c r="L357">
        <f t="shared" si="10"/>
        <v>3</v>
      </c>
      <c r="M357">
        <f t="shared" si="11"/>
        <v>66.666666666666657</v>
      </c>
    </row>
    <row r="358" spans="1:13" ht="90" x14ac:dyDescent="0.25">
      <c r="A358" s="2" t="s">
        <v>1649</v>
      </c>
      <c r="B358" s="2" t="s">
        <v>100</v>
      </c>
      <c r="C358" s="2" t="s">
        <v>1650</v>
      </c>
      <c r="D358" s="5" t="s">
        <v>1651</v>
      </c>
      <c r="E358" t="s">
        <v>103</v>
      </c>
      <c r="F358">
        <v>2018</v>
      </c>
      <c r="G358" s="5" t="s">
        <v>1652</v>
      </c>
      <c r="H358" t="s">
        <v>4511</v>
      </c>
      <c r="I358">
        <v>12</v>
      </c>
      <c r="J358">
        <v>4</v>
      </c>
      <c r="K358" t="s">
        <v>4672</v>
      </c>
      <c r="L358">
        <f t="shared" si="10"/>
        <v>16</v>
      </c>
      <c r="M358">
        <f t="shared" si="11"/>
        <v>25</v>
      </c>
    </row>
    <row r="359" spans="1:13" ht="30" x14ac:dyDescent="0.25">
      <c r="A359" s="2" t="s">
        <v>1653</v>
      </c>
      <c r="B359" s="2" t="s">
        <v>1654</v>
      </c>
      <c r="C359" s="2" t="s">
        <v>1655</v>
      </c>
      <c r="D359" s="5" t="s">
        <v>1656</v>
      </c>
      <c r="E359" t="s">
        <v>1185</v>
      </c>
      <c r="F359">
        <v>2018</v>
      </c>
      <c r="G359" s="5" t="s">
        <v>1657</v>
      </c>
      <c r="H359" t="s">
        <v>4445</v>
      </c>
      <c r="I359">
        <v>3</v>
      </c>
      <c r="J359">
        <v>1</v>
      </c>
      <c r="K359" t="s">
        <v>4678</v>
      </c>
      <c r="L359">
        <f t="shared" si="10"/>
        <v>4</v>
      </c>
      <c r="M359">
        <f t="shared" si="11"/>
        <v>25</v>
      </c>
    </row>
    <row r="360" spans="1:13" ht="30" x14ac:dyDescent="0.25">
      <c r="A360" s="2" t="s">
        <v>1658</v>
      </c>
      <c r="B360" s="2" t="s">
        <v>455</v>
      </c>
      <c r="C360" s="2" t="s">
        <v>1659</v>
      </c>
      <c r="D360" s="5" t="s">
        <v>1660</v>
      </c>
      <c r="E360" t="s">
        <v>97</v>
      </c>
      <c r="F360">
        <v>2018</v>
      </c>
      <c r="G360" s="5" t="s">
        <v>1661</v>
      </c>
      <c r="H360" t="s">
        <v>4437</v>
      </c>
      <c r="I360">
        <v>2</v>
      </c>
      <c r="J360">
        <v>1</v>
      </c>
      <c r="K360" t="s">
        <v>4664</v>
      </c>
      <c r="L360">
        <f t="shared" si="10"/>
        <v>3</v>
      </c>
      <c r="M360">
        <f t="shared" si="11"/>
        <v>33.333333333333329</v>
      </c>
    </row>
    <row r="361" spans="1:13" x14ac:dyDescent="0.25">
      <c r="A361" s="2" t="s">
        <v>1662</v>
      </c>
      <c r="B361" s="2" t="s">
        <v>476</v>
      </c>
      <c r="C361" s="2" t="s">
        <v>1663</v>
      </c>
      <c r="D361" s="5" t="s">
        <v>1664</v>
      </c>
      <c r="E361" t="s">
        <v>479</v>
      </c>
      <c r="F361">
        <v>2018</v>
      </c>
      <c r="G361" s="5" t="s">
        <v>1665</v>
      </c>
      <c r="H361" t="s">
        <v>4358</v>
      </c>
      <c r="I361">
        <v>1</v>
      </c>
      <c r="J361">
        <v>1</v>
      </c>
      <c r="K361" t="s">
        <v>4671</v>
      </c>
      <c r="L361">
        <f t="shared" si="10"/>
        <v>2</v>
      </c>
      <c r="M361">
        <f t="shared" si="11"/>
        <v>50</v>
      </c>
    </row>
    <row r="362" spans="1:13" ht="30" x14ac:dyDescent="0.25">
      <c r="A362" s="2" t="s">
        <v>1666</v>
      </c>
      <c r="B362" s="2" t="s">
        <v>455</v>
      </c>
      <c r="C362" s="2" t="s">
        <v>1667</v>
      </c>
      <c r="D362" s="5" t="s">
        <v>1668</v>
      </c>
      <c r="E362" t="s">
        <v>97</v>
      </c>
      <c r="F362">
        <v>2018</v>
      </c>
      <c r="G362" s="5" t="s">
        <v>1669</v>
      </c>
      <c r="H362" t="s">
        <v>4370</v>
      </c>
      <c r="I362">
        <v>2</v>
      </c>
      <c r="J362">
        <v>0</v>
      </c>
      <c r="K362" t="s">
        <v>4664</v>
      </c>
      <c r="L362">
        <f t="shared" si="10"/>
        <v>2</v>
      </c>
      <c r="M362">
        <f t="shared" si="11"/>
        <v>0</v>
      </c>
    </row>
    <row r="363" spans="1:13" ht="60" x14ac:dyDescent="0.25">
      <c r="A363" s="2" t="s">
        <v>1670</v>
      </c>
      <c r="B363" s="2" t="s">
        <v>1671</v>
      </c>
      <c r="C363" s="2" t="s">
        <v>1672</v>
      </c>
      <c r="D363" s="5" t="s">
        <v>1673</v>
      </c>
      <c r="E363" t="s">
        <v>1674</v>
      </c>
      <c r="F363">
        <v>2018</v>
      </c>
      <c r="G363" s="5" t="s">
        <v>1675</v>
      </c>
      <c r="H363" t="s">
        <v>4512</v>
      </c>
      <c r="I363">
        <v>5</v>
      </c>
      <c r="J363">
        <v>5</v>
      </c>
      <c r="K363" t="s">
        <v>4679</v>
      </c>
      <c r="L363">
        <f t="shared" si="10"/>
        <v>10</v>
      </c>
      <c r="M363">
        <f t="shared" si="11"/>
        <v>50</v>
      </c>
    </row>
    <row r="364" spans="1:13" ht="45" x14ac:dyDescent="0.25">
      <c r="A364" s="2" t="s">
        <v>1676</v>
      </c>
      <c r="B364" s="2" t="s">
        <v>282</v>
      </c>
      <c r="C364" s="2" t="s">
        <v>1677</v>
      </c>
      <c r="D364" s="5" t="s">
        <v>1678</v>
      </c>
      <c r="E364" t="s">
        <v>285</v>
      </c>
      <c r="F364">
        <v>2018</v>
      </c>
      <c r="G364" s="5" t="s">
        <v>1679</v>
      </c>
      <c r="H364" t="s">
        <v>4513</v>
      </c>
      <c r="I364">
        <v>5</v>
      </c>
      <c r="J364">
        <v>3</v>
      </c>
      <c r="K364" t="s">
        <v>4682</v>
      </c>
      <c r="L364">
        <f t="shared" si="10"/>
        <v>8</v>
      </c>
      <c r="M364">
        <f t="shared" si="11"/>
        <v>37.5</v>
      </c>
    </row>
    <row r="365" spans="1:13" ht="30" x14ac:dyDescent="0.25">
      <c r="A365" s="2" t="s">
        <v>1680</v>
      </c>
      <c r="B365" s="2" t="s">
        <v>1681</v>
      </c>
      <c r="C365" s="2" t="s">
        <v>1682</v>
      </c>
      <c r="D365" s="5" t="s">
        <v>1683</v>
      </c>
      <c r="E365" t="s">
        <v>1684</v>
      </c>
      <c r="F365">
        <v>2018</v>
      </c>
      <c r="G365" s="5" t="s">
        <v>1685</v>
      </c>
      <c r="H365" t="s">
        <v>4514</v>
      </c>
      <c r="I365">
        <v>2</v>
      </c>
      <c r="J365">
        <v>4</v>
      </c>
      <c r="K365" t="s">
        <v>4665</v>
      </c>
      <c r="L365">
        <f t="shared" si="10"/>
        <v>6</v>
      </c>
      <c r="M365">
        <f t="shared" si="11"/>
        <v>66.666666666666657</v>
      </c>
    </row>
    <row r="366" spans="1:13" ht="45" x14ac:dyDescent="0.25">
      <c r="A366" s="2" t="s">
        <v>1686</v>
      </c>
      <c r="B366" s="2" t="s">
        <v>1440</v>
      </c>
      <c r="C366" s="2" t="s">
        <v>1687</v>
      </c>
      <c r="D366" s="5" t="s">
        <v>1688</v>
      </c>
      <c r="E366" t="s">
        <v>1298</v>
      </c>
      <c r="F366">
        <v>2018</v>
      </c>
      <c r="G366" s="5" t="s">
        <v>1689</v>
      </c>
      <c r="H366" t="s">
        <v>4515</v>
      </c>
      <c r="I366">
        <v>3</v>
      </c>
      <c r="J366">
        <v>6</v>
      </c>
      <c r="K366" t="s">
        <v>4665</v>
      </c>
      <c r="L366">
        <f t="shared" si="10"/>
        <v>9</v>
      </c>
      <c r="M366">
        <f t="shared" si="11"/>
        <v>66.666666666666657</v>
      </c>
    </row>
    <row r="367" spans="1:13" ht="30" x14ac:dyDescent="0.25">
      <c r="A367" s="2" t="s">
        <v>1690</v>
      </c>
      <c r="B367" s="2" t="s">
        <v>71</v>
      </c>
      <c r="C367" s="2" t="s">
        <v>1691</v>
      </c>
      <c r="D367" s="5" t="s">
        <v>1692</v>
      </c>
      <c r="E367" t="s">
        <v>74</v>
      </c>
      <c r="F367">
        <v>2018</v>
      </c>
      <c r="G367" s="5" t="s">
        <v>1693</v>
      </c>
      <c r="H367" t="s">
        <v>4370</v>
      </c>
      <c r="I367">
        <v>2</v>
      </c>
      <c r="J367">
        <v>0</v>
      </c>
      <c r="K367" t="s">
        <v>4668</v>
      </c>
      <c r="L367">
        <f t="shared" si="10"/>
        <v>2</v>
      </c>
      <c r="M367">
        <f t="shared" si="11"/>
        <v>0</v>
      </c>
    </row>
    <row r="368" spans="1:13" ht="45" x14ac:dyDescent="0.25">
      <c r="A368" s="2" t="s">
        <v>1694</v>
      </c>
      <c r="B368" s="2" t="s">
        <v>524</v>
      </c>
      <c r="C368" s="2" t="s">
        <v>1695</v>
      </c>
      <c r="D368" s="5" t="s">
        <v>1696</v>
      </c>
      <c r="E368" t="s">
        <v>103</v>
      </c>
      <c r="F368">
        <v>2018</v>
      </c>
      <c r="G368" s="5" t="s">
        <v>1697</v>
      </c>
      <c r="H368" t="s">
        <v>4516</v>
      </c>
      <c r="I368">
        <v>6</v>
      </c>
      <c r="J368">
        <v>4</v>
      </c>
      <c r="K368" t="s">
        <v>4672</v>
      </c>
      <c r="L368">
        <f t="shared" si="10"/>
        <v>10</v>
      </c>
      <c r="M368">
        <f t="shared" si="11"/>
        <v>40</v>
      </c>
    </row>
    <row r="369" spans="1:13" ht="30" x14ac:dyDescent="0.25">
      <c r="A369" s="2" t="s">
        <v>1698</v>
      </c>
      <c r="B369" s="2" t="s">
        <v>100</v>
      </c>
      <c r="C369" s="2" t="s">
        <v>1699</v>
      </c>
      <c r="D369" s="5" t="s">
        <v>1700</v>
      </c>
      <c r="E369" t="s">
        <v>103</v>
      </c>
      <c r="F369">
        <v>2018</v>
      </c>
      <c r="G369" s="5" t="s">
        <v>1701</v>
      </c>
      <c r="H369" t="s">
        <v>4437</v>
      </c>
      <c r="I369">
        <v>2</v>
      </c>
      <c r="J369">
        <v>1</v>
      </c>
      <c r="K369" t="s">
        <v>4672</v>
      </c>
      <c r="L369">
        <f t="shared" si="10"/>
        <v>3</v>
      </c>
      <c r="M369">
        <f t="shared" si="11"/>
        <v>33.333333333333329</v>
      </c>
    </row>
    <row r="370" spans="1:13" ht="30" x14ac:dyDescent="0.25">
      <c r="A370" s="2" t="s">
        <v>1702</v>
      </c>
      <c r="B370" s="2" t="s">
        <v>1025</v>
      </c>
      <c r="C370" s="2" t="s">
        <v>1703</v>
      </c>
      <c r="D370" s="5" t="s">
        <v>1704</v>
      </c>
      <c r="E370" t="s">
        <v>357</v>
      </c>
      <c r="F370">
        <v>2018</v>
      </c>
      <c r="G370" s="5" t="s">
        <v>20</v>
      </c>
      <c r="H370" t="s">
        <v>4499</v>
      </c>
      <c r="I370">
        <v>0</v>
      </c>
      <c r="J370">
        <v>3</v>
      </c>
      <c r="K370" t="s">
        <v>4684</v>
      </c>
      <c r="L370">
        <f t="shared" si="10"/>
        <v>3</v>
      </c>
      <c r="M370">
        <f t="shared" si="11"/>
        <v>100</v>
      </c>
    </row>
    <row r="371" spans="1:13" ht="30" x14ac:dyDescent="0.25">
      <c r="A371" s="2" t="s">
        <v>1705</v>
      </c>
      <c r="B371" s="2" t="s">
        <v>1706</v>
      </c>
      <c r="C371" s="2" t="s">
        <v>1707</v>
      </c>
      <c r="D371" s="5" t="s">
        <v>1708</v>
      </c>
      <c r="E371" t="s">
        <v>1709</v>
      </c>
      <c r="F371">
        <v>2018</v>
      </c>
      <c r="G371" s="5" t="s">
        <v>1710</v>
      </c>
      <c r="H371" t="s">
        <v>4452</v>
      </c>
      <c r="I371">
        <v>3</v>
      </c>
      <c r="J371">
        <v>1</v>
      </c>
      <c r="K371" t="s">
        <v>4667</v>
      </c>
      <c r="L371">
        <f t="shared" si="10"/>
        <v>4</v>
      </c>
      <c r="M371">
        <f t="shared" si="11"/>
        <v>25</v>
      </c>
    </row>
    <row r="372" spans="1:13" ht="60" x14ac:dyDescent="0.25">
      <c r="A372" s="2" t="s">
        <v>1711</v>
      </c>
      <c r="B372" s="2" t="s">
        <v>829</v>
      </c>
      <c r="C372" s="2" t="s">
        <v>1712</v>
      </c>
      <c r="D372" s="5" t="s">
        <v>1713</v>
      </c>
      <c r="E372" t="s">
        <v>234</v>
      </c>
      <c r="F372">
        <v>2018</v>
      </c>
      <c r="G372" s="5" t="s">
        <v>1714</v>
      </c>
      <c r="H372" t="s">
        <v>4517</v>
      </c>
      <c r="I372">
        <v>6</v>
      </c>
      <c r="J372">
        <v>5</v>
      </c>
      <c r="K372" t="s">
        <v>4661</v>
      </c>
      <c r="L372">
        <f t="shared" si="10"/>
        <v>11</v>
      </c>
      <c r="M372">
        <f t="shared" si="11"/>
        <v>45.454545454545453</v>
      </c>
    </row>
    <row r="373" spans="1:13" x14ac:dyDescent="0.25">
      <c r="A373" s="2" t="s">
        <v>1715</v>
      </c>
      <c r="B373" s="2" t="s">
        <v>339</v>
      </c>
      <c r="C373" s="2" t="s">
        <v>1716</v>
      </c>
      <c r="D373" s="5" t="s">
        <v>1717</v>
      </c>
      <c r="E373" t="s">
        <v>74</v>
      </c>
      <c r="F373">
        <v>2018</v>
      </c>
      <c r="G373" s="5" t="s">
        <v>20</v>
      </c>
      <c r="H373" t="s">
        <v>4363</v>
      </c>
      <c r="I373">
        <v>0</v>
      </c>
      <c r="J373">
        <v>1</v>
      </c>
      <c r="K373" t="s">
        <v>4665</v>
      </c>
      <c r="L373">
        <f t="shared" si="10"/>
        <v>1</v>
      </c>
      <c r="M373">
        <f t="shared" si="11"/>
        <v>100</v>
      </c>
    </row>
    <row r="374" spans="1:13" x14ac:dyDescent="0.25">
      <c r="A374" s="2" t="s">
        <v>1718</v>
      </c>
      <c r="B374" s="2" t="s">
        <v>450</v>
      </c>
      <c r="C374" s="2" t="s">
        <v>1719</v>
      </c>
      <c r="D374" s="5" t="s">
        <v>1720</v>
      </c>
      <c r="E374" t="s">
        <v>30</v>
      </c>
      <c r="F374">
        <v>2018</v>
      </c>
      <c r="G374" s="5" t="s">
        <v>20</v>
      </c>
      <c r="H374" t="s">
        <v>4358</v>
      </c>
      <c r="I374">
        <v>1</v>
      </c>
      <c r="J374">
        <v>1</v>
      </c>
      <c r="K374" t="s">
        <v>4676</v>
      </c>
      <c r="L374">
        <f t="shared" si="10"/>
        <v>2</v>
      </c>
      <c r="M374">
        <f t="shared" si="11"/>
        <v>50</v>
      </c>
    </row>
    <row r="375" spans="1:13" ht="105" x14ac:dyDescent="0.25">
      <c r="A375" s="2" t="s">
        <v>1721</v>
      </c>
      <c r="B375" s="2" t="s">
        <v>1182</v>
      </c>
      <c r="C375" s="2" t="s">
        <v>1722</v>
      </c>
      <c r="D375" s="5" t="s">
        <v>1723</v>
      </c>
      <c r="E375" t="s">
        <v>1185</v>
      </c>
      <c r="F375">
        <v>2018</v>
      </c>
      <c r="G375" s="5" t="s">
        <v>1724</v>
      </c>
      <c r="H375" t="s">
        <v>4518</v>
      </c>
      <c r="I375">
        <v>14</v>
      </c>
      <c r="J375">
        <v>7</v>
      </c>
      <c r="K375" t="s">
        <v>4668</v>
      </c>
      <c r="L375">
        <f t="shared" si="10"/>
        <v>21</v>
      </c>
      <c r="M375">
        <f t="shared" si="11"/>
        <v>33.333333333333329</v>
      </c>
    </row>
    <row r="376" spans="1:13" ht="45" x14ac:dyDescent="0.25">
      <c r="A376" s="2" t="s">
        <v>1725</v>
      </c>
      <c r="B376" s="2" t="s">
        <v>502</v>
      </c>
      <c r="C376" s="2" t="s">
        <v>1726</v>
      </c>
      <c r="D376" s="5" t="s">
        <v>1727</v>
      </c>
      <c r="E376" t="s">
        <v>505</v>
      </c>
      <c r="F376">
        <v>2018</v>
      </c>
      <c r="G376" s="5" t="s">
        <v>1728</v>
      </c>
      <c r="H376" t="s">
        <v>4390</v>
      </c>
      <c r="I376">
        <v>1</v>
      </c>
      <c r="J376">
        <v>4</v>
      </c>
      <c r="K376" t="s">
        <v>4668</v>
      </c>
      <c r="L376">
        <f t="shared" si="10"/>
        <v>5</v>
      </c>
      <c r="M376">
        <f t="shared" si="11"/>
        <v>80</v>
      </c>
    </row>
    <row r="377" spans="1:13" ht="75" x14ac:dyDescent="0.25">
      <c r="A377" s="2" t="s">
        <v>1729</v>
      </c>
      <c r="B377" s="2" t="s">
        <v>100</v>
      </c>
      <c r="C377" s="2" t="s">
        <v>1730</v>
      </c>
      <c r="D377" s="5" t="s">
        <v>1731</v>
      </c>
      <c r="E377" t="s">
        <v>103</v>
      </c>
      <c r="F377">
        <v>2018</v>
      </c>
      <c r="G377" s="5" t="s">
        <v>1732</v>
      </c>
      <c r="H377" t="s">
        <v>4519</v>
      </c>
      <c r="I377">
        <v>5</v>
      </c>
      <c r="J377">
        <v>10</v>
      </c>
      <c r="K377" t="s">
        <v>4672</v>
      </c>
      <c r="L377">
        <f t="shared" si="10"/>
        <v>15</v>
      </c>
      <c r="M377">
        <f t="shared" si="11"/>
        <v>66.666666666666657</v>
      </c>
    </row>
    <row r="378" spans="1:13" ht="30" x14ac:dyDescent="0.25">
      <c r="A378" s="2" t="s">
        <v>1733</v>
      </c>
      <c r="B378" s="2" t="s">
        <v>570</v>
      </c>
      <c r="C378" s="2" t="s">
        <v>1734</v>
      </c>
      <c r="D378" s="5" t="s">
        <v>1735</v>
      </c>
      <c r="E378" t="s">
        <v>315</v>
      </c>
      <c r="F378">
        <v>2018</v>
      </c>
      <c r="G378" s="5" t="s">
        <v>1736</v>
      </c>
      <c r="H378" t="s">
        <v>4408</v>
      </c>
      <c r="I378">
        <v>4</v>
      </c>
      <c r="J378">
        <v>1</v>
      </c>
      <c r="K378" t="s">
        <v>4668</v>
      </c>
      <c r="L378">
        <f t="shared" si="10"/>
        <v>5</v>
      </c>
      <c r="M378">
        <f t="shared" si="11"/>
        <v>20</v>
      </c>
    </row>
    <row r="379" spans="1:13" ht="60" x14ac:dyDescent="0.25">
      <c r="A379" s="2" t="s">
        <v>1737</v>
      </c>
      <c r="B379" s="2" t="s">
        <v>1738</v>
      </c>
      <c r="C379" s="2" t="s">
        <v>1739</v>
      </c>
      <c r="D379" s="5" t="s">
        <v>1740</v>
      </c>
      <c r="E379" t="s">
        <v>177</v>
      </c>
      <c r="F379">
        <v>2018</v>
      </c>
      <c r="G379" s="5" t="s">
        <v>1741</v>
      </c>
      <c r="H379" t="s">
        <v>4520</v>
      </c>
      <c r="I379">
        <v>5</v>
      </c>
      <c r="J379">
        <v>6</v>
      </c>
      <c r="K379" t="s">
        <v>4667</v>
      </c>
      <c r="L379">
        <f t="shared" si="10"/>
        <v>11</v>
      </c>
      <c r="M379">
        <f t="shared" si="11"/>
        <v>54.54545454545454</v>
      </c>
    </row>
    <row r="380" spans="1:13" ht="30" x14ac:dyDescent="0.25">
      <c r="A380" s="2" t="s">
        <v>1742</v>
      </c>
      <c r="B380" s="2" t="s">
        <v>1743</v>
      </c>
      <c r="C380" s="2" t="s">
        <v>1744</v>
      </c>
      <c r="D380" s="5" t="s">
        <v>1745</v>
      </c>
      <c r="E380" t="s">
        <v>1437</v>
      </c>
      <c r="F380">
        <v>2018</v>
      </c>
      <c r="G380" s="5" t="s">
        <v>20</v>
      </c>
      <c r="H380" t="s">
        <v>4502</v>
      </c>
      <c r="I380">
        <v>4</v>
      </c>
      <c r="J380">
        <v>2</v>
      </c>
      <c r="K380" t="s">
        <v>4676</v>
      </c>
      <c r="L380">
        <f t="shared" si="10"/>
        <v>6</v>
      </c>
      <c r="M380">
        <f t="shared" si="11"/>
        <v>33.333333333333329</v>
      </c>
    </row>
    <row r="381" spans="1:13" ht="225" x14ac:dyDescent="0.25">
      <c r="A381" s="2" t="s">
        <v>1746</v>
      </c>
      <c r="B381" s="2" t="s">
        <v>455</v>
      </c>
      <c r="C381" s="2" t="s">
        <v>1747</v>
      </c>
      <c r="D381" s="5" t="s">
        <v>1748</v>
      </c>
      <c r="E381" t="s">
        <v>97</v>
      </c>
      <c r="F381">
        <v>2018</v>
      </c>
      <c r="G381" s="5" t="s">
        <v>20</v>
      </c>
      <c r="H381" t="s">
        <v>4521</v>
      </c>
      <c r="I381">
        <v>24</v>
      </c>
      <c r="J381">
        <v>24</v>
      </c>
      <c r="K381" t="s">
        <v>4664</v>
      </c>
      <c r="L381">
        <f t="shared" si="10"/>
        <v>48</v>
      </c>
      <c r="M381">
        <f t="shared" si="11"/>
        <v>50</v>
      </c>
    </row>
    <row r="382" spans="1:13" x14ac:dyDescent="0.25">
      <c r="A382" s="2" t="s">
        <v>1749</v>
      </c>
      <c r="B382" s="2" t="s">
        <v>1750</v>
      </c>
      <c r="C382" s="2" t="s">
        <v>1751</v>
      </c>
      <c r="D382" s="5" t="s">
        <v>1752</v>
      </c>
      <c r="E382" t="s">
        <v>813</v>
      </c>
      <c r="F382">
        <v>2018</v>
      </c>
      <c r="G382" s="5" t="s">
        <v>20</v>
      </c>
      <c r="H382" t="s">
        <v>4370</v>
      </c>
      <c r="I382">
        <v>2</v>
      </c>
      <c r="J382">
        <v>0</v>
      </c>
      <c r="K382" t="s">
        <v>4665</v>
      </c>
      <c r="L382">
        <f t="shared" si="10"/>
        <v>2</v>
      </c>
      <c r="M382">
        <f t="shared" si="11"/>
        <v>0</v>
      </c>
    </row>
    <row r="383" spans="1:13" ht="45" x14ac:dyDescent="0.25">
      <c r="A383" s="2" t="s">
        <v>1753</v>
      </c>
      <c r="B383" s="2" t="s">
        <v>1754</v>
      </c>
      <c r="C383" s="2" t="s">
        <v>1755</v>
      </c>
      <c r="D383" s="5" t="s">
        <v>1756</v>
      </c>
      <c r="E383" t="s">
        <v>505</v>
      </c>
      <c r="F383">
        <v>2018</v>
      </c>
      <c r="G383" s="5" t="s">
        <v>1757</v>
      </c>
      <c r="H383" t="s">
        <v>4522</v>
      </c>
      <c r="I383">
        <v>4</v>
      </c>
      <c r="J383">
        <v>3</v>
      </c>
      <c r="K383" t="s">
        <v>4678</v>
      </c>
      <c r="L383">
        <f t="shared" si="10"/>
        <v>7</v>
      </c>
      <c r="M383">
        <f t="shared" si="11"/>
        <v>42.857142857142854</v>
      </c>
    </row>
    <row r="384" spans="1:13" x14ac:dyDescent="0.25">
      <c r="A384" s="2" t="s">
        <v>1758</v>
      </c>
      <c r="B384" s="2" t="s">
        <v>668</v>
      </c>
      <c r="C384" s="2" t="s">
        <v>1759</v>
      </c>
      <c r="D384" s="5" t="s">
        <v>1760</v>
      </c>
      <c r="E384" t="s">
        <v>74</v>
      </c>
      <c r="F384">
        <v>2018</v>
      </c>
      <c r="G384" s="5" t="s">
        <v>1761</v>
      </c>
      <c r="H384" t="s">
        <v>4350</v>
      </c>
      <c r="I384">
        <v>1</v>
      </c>
      <c r="J384">
        <v>1</v>
      </c>
      <c r="K384" t="s">
        <v>4672</v>
      </c>
      <c r="L384">
        <f t="shared" si="10"/>
        <v>2</v>
      </c>
      <c r="M384">
        <f t="shared" si="11"/>
        <v>50</v>
      </c>
    </row>
    <row r="385" spans="1:13" x14ac:dyDescent="0.25">
      <c r="A385" s="2" t="s">
        <v>1762</v>
      </c>
      <c r="B385" s="2" t="s">
        <v>241</v>
      </c>
      <c r="C385" s="2" t="s">
        <v>1763</v>
      </c>
      <c r="D385" s="5" t="s">
        <v>1764</v>
      </c>
      <c r="E385" t="s">
        <v>97</v>
      </c>
      <c r="F385">
        <v>2018</v>
      </c>
      <c r="G385" s="5" t="s">
        <v>1765</v>
      </c>
      <c r="H385" t="s">
        <v>4354</v>
      </c>
      <c r="I385">
        <v>1</v>
      </c>
      <c r="J385">
        <v>0</v>
      </c>
      <c r="K385" t="s">
        <v>4664</v>
      </c>
      <c r="L385">
        <f t="shared" si="10"/>
        <v>1</v>
      </c>
      <c r="M385">
        <f t="shared" si="11"/>
        <v>0</v>
      </c>
    </row>
    <row r="386" spans="1:13" ht="45" x14ac:dyDescent="0.25">
      <c r="A386" s="2" t="s">
        <v>1766</v>
      </c>
      <c r="B386" s="2" t="s">
        <v>1767</v>
      </c>
      <c r="C386" s="2" t="s">
        <v>1768</v>
      </c>
      <c r="D386" s="5" t="s">
        <v>1769</v>
      </c>
      <c r="E386" t="s">
        <v>1770</v>
      </c>
      <c r="F386">
        <v>2018</v>
      </c>
      <c r="G386" s="5" t="s">
        <v>1771</v>
      </c>
      <c r="H386" t="s">
        <v>4437</v>
      </c>
      <c r="I386">
        <v>2</v>
      </c>
      <c r="J386">
        <v>1</v>
      </c>
      <c r="K386" t="s">
        <v>4682</v>
      </c>
      <c r="L386">
        <f t="shared" si="10"/>
        <v>3</v>
      </c>
      <c r="M386">
        <f t="shared" si="11"/>
        <v>33.333333333333329</v>
      </c>
    </row>
    <row r="387" spans="1:13" ht="30" x14ac:dyDescent="0.25">
      <c r="A387" s="2" t="s">
        <v>1772</v>
      </c>
      <c r="B387" s="2" t="s">
        <v>1295</v>
      </c>
      <c r="C387" s="2" t="s">
        <v>1773</v>
      </c>
      <c r="D387" s="5" t="s">
        <v>1774</v>
      </c>
      <c r="E387" t="s">
        <v>1298</v>
      </c>
      <c r="F387">
        <v>2018</v>
      </c>
      <c r="G387" s="5" t="s">
        <v>1775</v>
      </c>
      <c r="H387" t="s">
        <v>4461</v>
      </c>
      <c r="I387">
        <v>2</v>
      </c>
      <c r="J387">
        <v>4</v>
      </c>
      <c r="K387" t="s">
        <v>4665</v>
      </c>
      <c r="L387">
        <f t="shared" ref="L387:L450" si="12">I387+J387</f>
        <v>6</v>
      </c>
      <c r="M387">
        <f t="shared" ref="M387:M450" si="13">(J387/L387)*100</f>
        <v>66.666666666666657</v>
      </c>
    </row>
    <row r="388" spans="1:13" ht="45" x14ac:dyDescent="0.25">
      <c r="A388" s="2" t="s">
        <v>1776</v>
      </c>
      <c r="B388" s="2" t="s">
        <v>874</v>
      </c>
      <c r="C388" s="2" t="s">
        <v>1777</v>
      </c>
      <c r="D388" s="5" t="s">
        <v>1778</v>
      </c>
      <c r="E388" t="s">
        <v>74</v>
      </c>
      <c r="F388">
        <v>2018</v>
      </c>
      <c r="G388" s="5" t="s">
        <v>1779</v>
      </c>
      <c r="H388" t="s">
        <v>4523</v>
      </c>
      <c r="I388">
        <v>3</v>
      </c>
      <c r="J388">
        <v>6</v>
      </c>
      <c r="K388" t="s">
        <v>4672</v>
      </c>
      <c r="L388">
        <f t="shared" si="12"/>
        <v>9</v>
      </c>
      <c r="M388">
        <f t="shared" si="13"/>
        <v>66.666666666666657</v>
      </c>
    </row>
    <row r="389" spans="1:13" ht="30" x14ac:dyDescent="0.25">
      <c r="A389" s="2" t="s">
        <v>1780</v>
      </c>
      <c r="B389" s="2" t="s">
        <v>739</v>
      </c>
      <c r="C389" s="2" t="s">
        <v>1781</v>
      </c>
      <c r="D389" s="5" t="s">
        <v>1782</v>
      </c>
      <c r="E389" t="s">
        <v>74</v>
      </c>
      <c r="F389">
        <v>2018</v>
      </c>
      <c r="G389" s="5" t="s">
        <v>1783</v>
      </c>
      <c r="H389" t="s">
        <v>4514</v>
      </c>
      <c r="I389">
        <v>2</v>
      </c>
      <c r="J389">
        <v>4</v>
      </c>
      <c r="K389" t="s">
        <v>4682</v>
      </c>
      <c r="L389">
        <f t="shared" si="12"/>
        <v>6</v>
      </c>
      <c r="M389">
        <f t="shared" si="13"/>
        <v>66.666666666666657</v>
      </c>
    </row>
    <row r="390" spans="1:13" ht="45" x14ac:dyDescent="0.25">
      <c r="A390" s="2" t="s">
        <v>1784</v>
      </c>
      <c r="B390" s="2" t="s">
        <v>130</v>
      </c>
      <c r="C390" s="2" t="s">
        <v>1785</v>
      </c>
      <c r="D390" s="5" t="s">
        <v>1786</v>
      </c>
      <c r="E390" t="s">
        <v>74</v>
      </c>
      <c r="F390">
        <v>2018</v>
      </c>
      <c r="G390" s="5" t="s">
        <v>1787</v>
      </c>
      <c r="H390" t="s">
        <v>4406</v>
      </c>
      <c r="I390">
        <v>1</v>
      </c>
      <c r="J390">
        <v>6</v>
      </c>
      <c r="K390" t="s">
        <v>4672</v>
      </c>
      <c r="L390">
        <f t="shared" si="12"/>
        <v>7</v>
      </c>
      <c r="M390">
        <f t="shared" si="13"/>
        <v>85.714285714285708</v>
      </c>
    </row>
    <row r="391" spans="1:13" ht="30" x14ac:dyDescent="0.25">
      <c r="A391" s="2" t="s">
        <v>1788</v>
      </c>
      <c r="B391" s="2" t="s">
        <v>829</v>
      </c>
      <c r="C391" s="2" t="s">
        <v>1789</v>
      </c>
      <c r="D391" s="5" t="s">
        <v>1790</v>
      </c>
      <c r="E391" t="s">
        <v>234</v>
      </c>
      <c r="F391">
        <v>2018</v>
      </c>
      <c r="G391" s="5" t="s">
        <v>1791</v>
      </c>
      <c r="H391" t="s">
        <v>4420</v>
      </c>
      <c r="I391">
        <v>2</v>
      </c>
      <c r="J391">
        <v>1</v>
      </c>
      <c r="K391" t="s">
        <v>4661</v>
      </c>
      <c r="L391">
        <f t="shared" si="12"/>
        <v>3</v>
      </c>
      <c r="M391">
        <f t="shared" si="13"/>
        <v>33.333333333333329</v>
      </c>
    </row>
    <row r="392" spans="1:13" ht="30" x14ac:dyDescent="0.25">
      <c r="A392" s="2" t="s">
        <v>1792</v>
      </c>
      <c r="B392" s="2" t="s">
        <v>236</v>
      </c>
      <c r="C392" s="2" t="s">
        <v>1793</v>
      </c>
      <c r="D392" s="5" t="s">
        <v>1794</v>
      </c>
      <c r="E392" t="s">
        <v>239</v>
      </c>
      <c r="F392">
        <v>2018</v>
      </c>
      <c r="G392" s="5" t="s">
        <v>1795</v>
      </c>
      <c r="H392" t="s">
        <v>4374</v>
      </c>
      <c r="I392">
        <v>2</v>
      </c>
      <c r="J392">
        <v>1</v>
      </c>
      <c r="K392" t="s">
        <v>4676</v>
      </c>
      <c r="L392">
        <f t="shared" si="12"/>
        <v>3</v>
      </c>
      <c r="M392">
        <f t="shared" si="13"/>
        <v>33.333333333333329</v>
      </c>
    </row>
    <row r="393" spans="1:13" ht="60" x14ac:dyDescent="0.25">
      <c r="A393" s="2" t="s">
        <v>1796</v>
      </c>
      <c r="B393" s="2" t="s">
        <v>733</v>
      </c>
      <c r="C393" s="2" t="s">
        <v>1797</v>
      </c>
      <c r="D393" s="5" t="s">
        <v>1798</v>
      </c>
      <c r="E393" t="s">
        <v>736</v>
      </c>
      <c r="F393">
        <v>2018</v>
      </c>
      <c r="G393" s="5" t="s">
        <v>1799</v>
      </c>
      <c r="H393" t="s">
        <v>4524</v>
      </c>
      <c r="I393">
        <v>7</v>
      </c>
      <c r="J393">
        <v>3</v>
      </c>
      <c r="K393" t="s">
        <v>4671</v>
      </c>
      <c r="L393">
        <f t="shared" si="12"/>
        <v>10</v>
      </c>
      <c r="M393">
        <f t="shared" si="13"/>
        <v>30</v>
      </c>
    </row>
    <row r="394" spans="1:13" ht="30" x14ac:dyDescent="0.25">
      <c r="A394" s="2" t="s">
        <v>1800</v>
      </c>
      <c r="B394" s="2" t="s">
        <v>236</v>
      </c>
      <c r="C394" s="2" t="s">
        <v>1801</v>
      </c>
      <c r="D394" s="5" t="s">
        <v>1802</v>
      </c>
      <c r="E394" t="s">
        <v>239</v>
      </c>
      <c r="F394">
        <v>2018</v>
      </c>
      <c r="G394" s="5" t="s">
        <v>20</v>
      </c>
      <c r="H394" t="s">
        <v>4400</v>
      </c>
      <c r="I394">
        <v>3</v>
      </c>
      <c r="J394">
        <v>1</v>
      </c>
      <c r="K394" t="s">
        <v>4676</v>
      </c>
      <c r="L394">
        <f t="shared" si="12"/>
        <v>4</v>
      </c>
      <c r="M394">
        <f t="shared" si="13"/>
        <v>25</v>
      </c>
    </row>
    <row r="395" spans="1:13" ht="30" x14ac:dyDescent="0.25">
      <c r="A395" s="2" t="s">
        <v>1803</v>
      </c>
      <c r="B395" s="2" t="s">
        <v>1804</v>
      </c>
      <c r="C395" s="2" t="s">
        <v>1805</v>
      </c>
      <c r="D395" s="5" t="s">
        <v>1806</v>
      </c>
      <c r="E395" t="s">
        <v>274</v>
      </c>
      <c r="F395">
        <v>2018</v>
      </c>
      <c r="G395" s="5" t="s">
        <v>20</v>
      </c>
      <c r="H395" t="s">
        <v>4499</v>
      </c>
      <c r="I395">
        <v>0</v>
      </c>
      <c r="J395">
        <v>3</v>
      </c>
      <c r="K395" t="s">
        <v>4665</v>
      </c>
      <c r="L395">
        <f t="shared" si="12"/>
        <v>3</v>
      </c>
      <c r="M395">
        <f t="shared" si="13"/>
        <v>100</v>
      </c>
    </row>
    <row r="396" spans="1:13" ht="30" x14ac:dyDescent="0.25">
      <c r="A396" s="2" t="s">
        <v>1807</v>
      </c>
      <c r="B396" s="2" t="s">
        <v>1808</v>
      </c>
      <c r="C396" s="2" t="s">
        <v>1809</v>
      </c>
      <c r="D396" s="5" t="s">
        <v>1810</v>
      </c>
      <c r="E396" t="s">
        <v>177</v>
      </c>
      <c r="F396">
        <v>2018</v>
      </c>
      <c r="G396" s="5" t="s">
        <v>1811</v>
      </c>
      <c r="H396" t="s">
        <v>4525</v>
      </c>
      <c r="I396">
        <v>1</v>
      </c>
      <c r="J396">
        <v>4</v>
      </c>
      <c r="K396" t="s">
        <v>4665</v>
      </c>
      <c r="L396">
        <f t="shared" si="12"/>
        <v>5</v>
      </c>
      <c r="M396">
        <f t="shared" si="13"/>
        <v>80</v>
      </c>
    </row>
    <row r="397" spans="1:13" ht="120" x14ac:dyDescent="0.25">
      <c r="A397" s="2" t="s">
        <v>1812</v>
      </c>
      <c r="B397" s="2" t="s">
        <v>100</v>
      </c>
      <c r="C397" s="2" t="s">
        <v>1813</v>
      </c>
      <c r="D397" s="5" t="s">
        <v>1814</v>
      </c>
      <c r="E397" t="s">
        <v>103</v>
      </c>
      <c r="F397">
        <v>2018</v>
      </c>
      <c r="G397" s="5" t="s">
        <v>1815</v>
      </c>
      <c r="H397" t="s">
        <v>4526</v>
      </c>
      <c r="I397">
        <v>18</v>
      </c>
      <c r="J397">
        <v>6</v>
      </c>
      <c r="K397" t="s">
        <v>4672</v>
      </c>
      <c r="L397">
        <f t="shared" si="12"/>
        <v>24</v>
      </c>
      <c r="M397">
        <f t="shared" si="13"/>
        <v>25</v>
      </c>
    </row>
    <row r="398" spans="1:13" ht="30" x14ac:dyDescent="0.25">
      <c r="A398" s="2" t="s">
        <v>1816</v>
      </c>
      <c r="B398" s="2" t="s">
        <v>100</v>
      </c>
      <c r="C398" s="2" t="s">
        <v>1817</v>
      </c>
      <c r="D398" s="5" t="s">
        <v>1818</v>
      </c>
      <c r="E398" t="s">
        <v>103</v>
      </c>
      <c r="F398">
        <v>2018</v>
      </c>
      <c r="G398" s="5" t="s">
        <v>1819</v>
      </c>
      <c r="H398" t="s">
        <v>4488</v>
      </c>
      <c r="I398">
        <v>2</v>
      </c>
      <c r="J398">
        <v>2</v>
      </c>
      <c r="K398" t="s">
        <v>4672</v>
      </c>
      <c r="L398">
        <f t="shared" si="12"/>
        <v>4</v>
      </c>
      <c r="M398">
        <f t="shared" si="13"/>
        <v>50</v>
      </c>
    </row>
    <row r="399" spans="1:13" ht="45" x14ac:dyDescent="0.25">
      <c r="A399" s="2" t="s">
        <v>1820</v>
      </c>
      <c r="B399" s="2" t="s">
        <v>1821</v>
      </c>
      <c r="C399" s="2" t="s">
        <v>1822</v>
      </c>
      <c r="D399" s="5" t="s">
        <v>1823</v>
      </c>
      <c r="E399" t="s">
        <v>1824</v>
      </c>
      <c r="F399">
        <v>2018</v>
      </c>
      <c r="G399" s="5" t="s">
        <v>1825</v>
      </c>
      <c r="H399" t="s">
        <v>4396</v>
      </c>
      <c r="I399">
        <v>1</v>
      </c>
      <c r="J399">
        <v>2</v>
      </c>
      <c r="K399" t="s">
        <v>4665</v>
      </c>
      <c r="L399">
        <f t="shared" si="12"/>
        <v>3</v>
      </c>
      <c r="M399">
        <f t="shared" si="13"/>
        <v>66.666666666666657</v>
      </c>
    </row>
    <row r="400" spans="1:13" ht="30" x14ac:dyDescent="0.25">
      <c r="A400" s="2" t="s">
        <v>1826</v>
      </c>
      <c r="B400" s="2" t="s">
        <v>1827</v>
      </c>
      <c r="C400" s="2" t="s">
        <v>1828</v>
      </c>
      <c r="D400" s="5" t="s">
        <v>1829</v>
      </c>
      <c r="E400" t="s">
        <v>407</v>
      </c>
      <c r="F400">
        <v>2018</v>
      </c>
      <c r="G400" s="5" t="s">
        <v>1830</v>
      </c>
      <c r="H400" t="s">
        <v>4396</v>
      </c>
      <c r="I400">
        <v>1</v>
      </c>
      <c r="J400">
        <v>2</v>
      </c>
      <c r="K400" t="s">
        <v>4681</v>
      </c>
      <c r="L400">
        <f t="shared" si="12"/>
        <v>3</v>
      </c>
      <c r="M400">
        <f t="shared" si="13"/>
        <v>66.666666666666657</v>
      </c>
    </row>
    <row r="401" spans="1:13" ht="30" x14ac:dyDescent="0.25">
      <c r="A401" s="2" t="s">
        <v>1831</v>
      </c>
      <c r="B401" s="2" t="s">
        <v>1832</v>
      </c>
      <c r="C401" s="2" t="s">
        <v>1833</v>
      </c>
      <c r="D401" s="5" t="s">
        <v>1834</v>
      </c>
      <c r="E401" t="s">
        <v>74</v>
      </c>
      <c r="F401">
        <v>2018</v>
      </c>
      <c r="G401" s="5" t="s">
        <v>20</v>
      </c>
      <c r="H401" t="s">
        <v>4420</v>
      </c>
      <c r="I401">
        <v>2</v>
      </c>
      <c r="J401">
        <v>1</v>
      </c>
      <c r="K401" t="s">
        <v>4671</v>
      </c>
      <c r="L401">
        <f t="shared" si="12"/>
        <v>3</v>
      </c>
      <c r="M401">
        <f t="shared" si="13"/>
        <v>33.333333333333329</v>
      </c>
    </row>
    <row r="402" spans="1:13" ht="30" x14ac:dyDescent="0.25">
      <c r="A402" s="2" t="s">
        <v>1835</v>
      </c>
      <c r="B402" s="2" t="s">
        <v>1836</v>
      </c>
      <c r="C402" s="2" t="s">
        <v>1837</v>
      </c>
      <c r="D402" s="5" t="s">
        <v>1838</v>
      </c>
      <c r="E402" t="s">
        <v>1839</v>
      </c>
      <c r="F402">
        <v>2018</v>
      </c>
      <c r="G402" s="5" t="s">
        <v>20</v>
      </c>
      <c r="H402" t="s">
        <v>4360</v>
      </c>
      <c r="I402">
        <v>3</v>
      </c>
      <c r="J402">
        <v>0</v>
      </c>
      <c r="K402" t="s">
        <v>4671</v>
      </c>
      <c r="L402">
        <f t="shared" si="12"/>
        <v>3</v>
      </c>
      <c r="M402">
        <f t="shared" si="13"/>
        <v>0</v>
      </c>
    </row>
    <row r="403" spans="1:13" x14ac:dyDescent="0.25">
      <c r="A403" s="2" t="s">
        <v>1840</v>
      </c>
      <c r="B403" s="2" t="s">
        <v>343</v>
      </c>
      <c r="C403" s="2" t="s">
        <v>1841</v>
      </c>
      <c r="D403" s="5" t="s">
        <v>1842</v>
      </c>
      <c r="E403" t="s">
        <v>346</v>
      </c>
      <c r="F403">
        <v>2018</v>
      </c>
      <c r="G403" s="5" t="s">
        <v>20</v>
      </c>
      <c r="H403" t="s">
        <v>4420</v>
      </c>
      <c r="I403">
        <v>2</v>
      </c>
      <c r="J403">
        <v>1</v>
      </c>
      <c r="K403" t="s">
        <v>4676</v>
      </c>
      <c r="L403">
        <f t="shared" si="12"/>
        <v>3</v>
      </c>
      <c r="M403">
        <f t="shared" si="13"/>
        <v>33.333333333333329</v>
      </c>
    </row>
    <row r="404" spans="1:13" ht="45" x14ac:dyDescent="0.25">
      <c r="A404" s="2" t="s">
        <v>1843</v>
      </c>
      <c r="B404" s="2" t="s">
        <v>1844</v>
      </c>
      <c r="C404" s="2" t="s">
        <v>1845</v>
      </c>
      <c r="D404" s="5" t="s">
        <v>1846</v>
      </c>
      <c r="E404" t="s">
        <v>1847</v>
      </c>
      <c r="F404">
        <v>2018</v>
      </c>
      <c r="G404" s="5" t="s">
        <v>1848</v>
      </c>
      <c r="H404" t="s">
        <v>4527</v>
      </c>
      <c r="I404">
        <v>2</v>
      </c>
      <c r="J404">
        <v>5</v>
      </c>
      <c r="K404" t="s">
        <v>4682</v>
      </c>
      <c r="L404">
        <f t="shared" si="12"/>
        <v>7</v>
      </c>
      <c r="M404">
        <f t="shared" si="13"/>
        <v>71.428571428571431</v>
      </c>
    </row>
    <row r="405" spans="1:13" ht="30" x14ac:dyDescent="0.25">
      <c r="A405" s="2" t="s">
        <v>1849</v>
      </c>
      <c r="B405" s="2" t="s">
        <v>629</v>
      </c>
      <c r="C405" s="2" t="s">
        <v>1850</v>
      </c>
      <c r="D405" s="5" t="s">
        <v>1851</v>
      </c>
      <c r="E405" t="s">
        <v>74</v>
      </c>
      <c r="F405">
        <v>2018</v>
      </c>
      <c r="G405" s="5" t="s">
        <v>20</v>
      </c>
      <c r="H405" t="s">
        <v>4370</v>
      </c>
      <c r="I405">
        <v>2</v>
      </c>
      <c r="J405">
        <v>0</v>
      </c>
      <c r="K405" t="s">
        <v>4669</v>
      </c>
      <c r="L405">
        <f t="shared" si="12"/>
        <v>2</v>
      </c>
      <c r="M405">
        <f t="shared" si="13"/>
        <v>0</v>
      </c>
    </row>
    <row r="406" spans="1:13" x14ac:dyDescent="0.25">
      <c r="A406" s="2" t="s">
        <v>1852</v>
      </c>
      <c r="B406" s="2" t="s">
        <v>322</v>
      </c>
      <c r="C406" s="2" t="s">
        <v>1853</v>
      </c>
      <c r="D406" s="5" t="s">
        <v>1854</v>
      </c>
      <c r="E406" t="s">
        <v>325</v>
      </c>
      <c r="F406">
        <v>2018</v>
      </c>
      <c r="G406" s="5" t="s">
        <v>20</v>
      </c>
      <c r="H406" t="s">
        <v>4435</v>
      </c>
      <c r="I406">
        <v>1</v>
      </c>
      <c r="J406">
        <v>2</v>
      </c>
      <c r="K406" t="s">
        <v>4671</v>
      </c>
      <c r="L406">
        <f t="shared" si="12"/>
        <v>3</v>
      </c>
      <c r="M406">
        <f t="shared" si="13"/>
        <v>66.666666666666657</v>
      </c>
    </row>
    <row r="407" spans="1:13" ht="30" x14ac:dyDescent="0.25">
      <c r="A407" s="2" t="s">
        <v>1855</v>
      </c>
      <c r="B407" s="2" t="s">
        <v>1856</v>
      </c>
      <c r="C407" s="2" t="s">
        <v>1857</v>
      </c>
      <c r="D407" s="5" t="s">
        <v>1858</v>
      </c>
      <c r="E407" t="s">
        <v>315</v>
      </c>
      <c r="F407">
        <v>2018</v>
      </c>
      <c r="G407" s="5" t="s">
        <v>1859</v>
      </c>
      <c r="H407" t="s">
        <v>4446</v>
      </c>
      <c r="I407">
        <v>2</v>
      </c>
      <c r="J407">
        <v>3</v>
      </c>
      <c r="K407" t="s">
        <v>4667</v>
      </c>
      <c r="L407">
        <f t="shared" si="12"/>
        <v>5</v>
      </c>
      <c r="M407">
        <f t="shared" si="13"/>
        <v>60</v>
      </c>
    </row>
    <row r="408" spans="1:13" x14ac:dyDescent="0.25">
      <c r="A408" s="2" t="s">
        <v>1860</v>
      </c>
      <c r="B408" s="2" t="s">
        <v>339</v>
      </c>
      <c r="C408" s="2" t="s">
        <v>1861</v>
      </c>
      <c r="D408" s="5" t="s">
        <v>1862</v>
      </c>
      <c r="E408" t="s">
        <v>74</v>
      </c>
      <c r="F408">
        <v>2018</v>
      </c>
      <c r="G408" s="5" t="s">
        <v>20</v>
      </c>
      <c r="H408" t="s">
        <v>4437</v>
      </c>
      <c r="I408">
        <v>2</v>
      </c>
      <c r="J408">
        <v>1</v>
      </c>
      <c r="K408" t="s">
        <v>4665</v>
      </c>
      <c r="L408">
        <f t="shared" si="12"/>
        <v>3</v>
      </c>
      <c r="M408">
        <f t="shared" si="13"/>
        <v>33.333333333333329</v>
      </c>
    </row>
    <row r="409" spans="1:13" ht="30" x14ac:dyDescent="0.25">
      <c r="A409" s="2" t="s">
        <v>1863</v>
      </c>
      <c r="B409" s="2" t="s">
        <v>455</v>
      </c>
      <c r="C409" s="2" t="s">
        <v>815</v>
      </c>
      <c r="D409" s="5" t="s">
        <v>1864</v>
      </c>
      <c r="E409" t="s">
        <v>97</v>
      </c>
      <c r="F409">
        <v>2018</v>
      </c>
      <c r="G409" s="5" t="s">
        <v>1865</v>
      </c>
      <c r="H409" t="s">
        <v>4354</v>
      </c>
      <c r="I409">
        <v>1</v>
      </c>
      <c r="J409">
        <v>0</v>
      </c>
      <c r="K409" t="s">
        <v>4664</v>
      </c>
      <c r="L409">
        <f t="shared" si="12"/>
        <v>1</v>
      </c>
      <c r="M409">
        <f t="shared" si="13"/>
        <v>0</v>
      </c>
    </row>
    <row r="410" spans="1:13" ht="30" x14ac:dyDescent="0.25">
      <c r="A410" s="2" t="s">
        <v>1866</v>
      </c>
      <c r="B410" s="2" t="s">
        <v>1867</v>
      </c>
      <c r="C410" s="2" t="s">
        <v>1868</v>
      </c>
      <c r="D410" s="5" t="s">
        <v>1869</v>
      </c>
      <c r="E410" t="s">
        <v>1870</v>
      </c>
      <c r="F410">
        <v>2018</v>
      </c>
      <c r="G410" s="5" t="s">
        <v>1871</v>
      </c>
      <c r="H410" t="s">
        <v>4522</v>
      </c>
      <c r="I410">
        <v>4</v>
      </c>
      <c r="J410">
        <v>3</v>
      </c>
      <c r="K410" t="s">
        <v>4664</v>
      </c>
      <c r="L410">
        <f t="shared" si="12"/>
        <v>7</v>
      </c>
      <c r="M410">
        <f t="shared" si="13"/>
        <v>42.857142857142854</v>
      </c>
    </row>
    <row r="411" spans="1:13" ht="30" x14ac:dyDescent="0.25">
      <c r="A411" s="2" t="s">
        <v>1872</v>
      </c>
      <c r="B411" s="2" t="s">
        <v>1867</v>
      </c>
      <c r="C411" s="2" t="s">
        <v>1873</v>
      </c>
      <c r="D411" s="5" t="s">
        <v>1874</v>
      </c>
      <c r="E411" t="s">
        <v>1870</v>
      </c>
      <c r="F411">
        <v>2018</v>
      </c>
      <c r="G411" s="5" t="s">
        <v>1875</v>
      </c>
      <c r="H411" t="s">
        <v>4374</v>
      </c>
      <c r="I411">
        <v>2</v>
      </c>
      <c r="J411">
        <v>1</v>
      </c>
      <c r="K411" t="s">
        <v>4664</v>
      </c>
      <c r="L411">
        <f t="shared" si="12"/>
        <v>3</v>
      </c>
      <c r="M411">
        <f t="shared" si="13"/>
        <v>33.333333333333329</v>
      </c>
    </row>
    <row r="412" spans="1:13" ht="180" x14ac:dyDescent="0.25">
      <c r="A412" s="2" t="s">
        <v>1876</v>
      </c>
      <c r="B412" s="2" t="s">
        <v>1877</v>
      </c>
      <c r="C412" s="2" t="s">
        <v>1878</v>
      </c>
      <c r="D412" s="5" t="s">
        <v>1879</v>
      </c>
      <c r="E412" t="s">
        <v>505</v>
      </c>
      <c r="F412">
        <v>2018</v>
      </c>
      <c r="G412" s="5" t="s">
        <v>1880</v>
      </c>
      <c r="H412" t="s">
        <v>4528</v>
      </c>
      <c r="I412">
        <v>23</v>
      </c>
      <c r="J412">
        <v>14</v>
      </c>
      <c r="K412" t="s">
        <v>4704</v>
      </c>
      <c r="L412">
        <f t="shared" si="12"/>
        <v>37</v>
      </c>
      <c r="M412">
        <f t="shared" si="13"/>
        <v>37.837837837837839</v>
      </c>
    </row>
    <row r="413" spans="1:13" ht="30" x14ac:dyDescent="0.25">
      <c r="A413" s="2" t="s">
        <v>1881</v>
      </c>
      <c r="B413" s="2" t="s">
        <v>195</v>
      </c>
      <c r="C413" s="2" t="s">
        <v>1882</v>
      </c>
      <c r="D413" s="5" t="s">
        <v>1883</v>
      </c>
      <c r="E413" t="s">
        <v>103</v>
      </c>
      <c r="F413">
        <v>2018</v>
      </c>
      <c r="G413" s="5" t="s">
        <v>20</v>
      </c>
      <c r="H413" t="s">
        <v>4529</v>
      </c>
      <c r="I413">
        <v>2</v>
      </c>
      <c r="J413">
        <v>2</v>
      </c>
      <c r="K413" t="s">
        <v>4679</v>
      </c>
      <c r="L413">
        <f t="shared" si="12"/>
        <v>4</v>
      </c>
      <c r="M413">
        <f t="shared" si="13"/>
        <v>50</v>
      </c>
    </row>
    <row r="414" spans="1:13" ht="30" x14ac:dyDescent="0.25">
      <c r="A414" s="2" t="s">
        <v>1884</v>
      </c>
      <c r="B414" s="2" t="s">
        <v>322</v>
      </c>
      <c r="C414" s="2" t="s">
        <v>1885</v>
      </c>
      <c r="D414" s="5" t="s">
        <v>1886</v>
      </c>
      <c r="E414" t="s">
        <v>325</v>
      </c>
      <c r="F414">
        <v>2018</v>
      </c>
      <c r="G414" s="5" t="s">
        <v>1887</v>
      </c>
      <c r="H414" t="s">
        <v>4355</v>
      </c>
      <c r="I414">
        <v>0</v>
      </c>
      <c r="J414">
        <v>4</v>
      </c>
      <c r="K414" t="s">
        <v>4671</v>
      </c>
      <c r="L414">
        <f t="shared" si="12"/>
        <v>4</v>
      </c>
      <c r="M414">
        <f t="shared" si="13"/>
        <v>100</v>
      </c>
    </row>
    <row r="415" spans="1:13" ht="30" x14ac:dyDescent="0.25">
      <c r="A415" s="2" t="s">
        <v>1888</v>
      </c>
      <c r="B415" s="2" t="s">
        <v>1440</v>
      </c>
      <c r="C415" s="2" t="s">
        <v>1889</v>
      </c>
      <c r="D415" s="5" t="s">
        <v>1890</v>
      </c>
      <c r="E415" t="s">
        <v>1298</v>
      </c>
      <c r="F415">
        <v>2018</v>
      </c>
      <c r="G415" s="5" t="s">
        <v>1891</v>
      </c>
      <c r="H415" t="s">
        <v>4435</v>
      </c>
      <c r="I415">
        <v>1</v>
      </c>
      <c r="J415">
        <v>2</v>
      </c>
      <c r="K415" t="s">
        <v>4665</v>
      </c>
      <c r="L415">
        <f t="shared" si="12"/>
        <v>3</v>
      </c>
      <c r="M415">
        <f t="shared" si="13"/>
        <v>66.666666666666657</v>
      </c>
    </row>
    <row r="416" spans="1:13" ht="30" x14ac:dyDescent="0.25">
      <c r="A416" s="2" t="s">
        <v>1892</v>
      </c>
      <c r="B416" s="2" t="s">
        <v>455</v>
      </c>
      <c r="C416" s="2" t="s">
        <v>1893</v>
      </c>
      <c r="D416" s="5" t="s">
        <v>1894</v>
      </c>
      <c r="E416" t="s">
        <v>97</v>
      </c>
      <c r="F416">
        <v>2018</v>
      </c>
      <c r="G416" s="5" t="s">
        <v>1895</v>
      </c>
      <c r="H416" t="s">
        <v>4354</v>
      </c>
      <c r="I416">
        <v>1</v>
      </c>
      <c r="J416">
        <v>0</v>
      </c>
      <c r="K416" t="s">
        <v>4664</v>
      </c>
      <c r="L416">
        <f t="shared" si="12"/>
        <v>1</v>
      </c>
      <c r="M416">
        <f t="shared" si="13"/>
        <v>0</v>
      </c>
    </row>
    <row r="417" spans="1:13" ht="30" x14ac:dyDescent="0.25">
      <c r="A417" s="2" t="s">
        <v>1896</v>
      </c>
      <c r="B417" s="2" t="s">
        <v>1424</v>
      </c>
      <c r="C417" s="2" t="s">
        <v>1897</v>
      </c>
      <c r="D417" s="5" t="s">
        <v>1898</v>
      </c>
      <c r="E417" t="s">
        <v>1427</v>
      </c>
      <c r="F417">
        <v>2018</v>
      </c>
      <c r="G417" s="5" t="s">
        <v>1899</v>
      </c>
      <c r="H417" t="s">
        <v>4530</v>
      </c>
      <c r="I417">
        <v>3</v>
      </c>
      <c r="J417">
        <v>2</v>
      </c>
      <c r="K417" t="s">
        <v>4676</v>
      </c>
      <c r="L417">
        <f t="shared" si="12"/>
        <v>5</v>
      </c>
      <c r="M417">
        <f t="shared" si="13"/>
        <v>40</v>
      </c>
    </row>
    <row r="418" spans="1:13" x14ac:dyDescent="0.25">
      <c r="A418" s="2" t="s">
        <v>1900</v>
      </c>
      <c r="B418" s="2" t="s">
        <v>1901</v>
      </c>
      <c r="C418" s="2" t="s">
        <v>1902</v>
      </c>
      <c r="D418" s="5" t="s">
        <v>1903</v>
      </c>
      <c r="E418" t="s">
        <v>1904</v>
      </c>
      <c r="F418">
        <v>2018</v>
      </c>
      <c r="G418" s="5" t="s">
        <v>1905</v>
      </c>
      <c r="H418" t="s">
        <v>4360</v>
      </c>
      <c r="I418">
        <v>3</v>
      </c>
      <c r="J418">
        <v>0</v>
      </c>
      <c r="K418" t="s">
        <v>4665</v>
      </c>
      <c r="L418">
        <f t="shared" si="12"/>
        <v>3</v>
      </c>
      <c r="M418">
        <f t="shared" si="13"/>
        <v>0</v>
      </c>
    </row>
    <row r="419" spans="1:13" ht="30" x14ac:dyDescent="0.25">
      <c r="A419" s="2" t="s">
        <v>1906</v>
      </c>
      <c r="B419" s="2" t="s">
        <v>1907</v>
      </c>
      <c r="C419" s="2" t="s">
        <v>1908</v>
      </c>
      <c r="D419" s="5" t="s">
        <v>1909</v>
      </c>
      <c r="E419" t="s">
        <v>19</v>
      </c>
      <c r="F419">
        <v>2018</v>
      </c>
      <c r="G419" s="5" t="s">
        <v>1910</v>
      </c>
      <c r="H419" t="s">
        <v>4499</v>
      </c>
      <c r="I419">
        <v>0</v>
      </c>
      <c r="J419">
        <v>3</v>
      </c>
      <c r="K419" t="s">
        <v>4678</v>
      </c>
      <c r="L419">
        <f t="shared" si="12"/>
        <v>3</v>
      </c>
      <c r="M419">
        <f t="shared" si="13"/>
        <v>100</v>
      </c>
    </row>
    <row r="420" spans="1:13" ht="30" x14ac:dyDescent="0.25">
      <c r="A420" s="2" t="s">
        <v>1911</v>
      </c>
      <c r="B420" s="2" t="s">
        <v>1912</v>
      </c>
      <c r="C420" s="2" t="s">
        <v>1913</v>
      </c>
      <c r="D420" s="5" t="s">
        <v>1914</v>
      </c>
      <c r="E420" t="s">
        <v>1292</v>
      </c>
      <c r="F420">
        <v>2018</v>
      </c>
      <c r="G420" s="5" t="s">
        <v>1915</v>
      </c>
      <c r="H420" t="s">
        <v>4352</v>
      </c>
      <c r="I420">
        <v>5</v>
      </c>
      <c r="J420">
        <v>0</v>
      </c>
      <c r="K420" t="s">
        <v>4676</v>
      </c>
      <c r="L420">
        <f t="shared" si="12"/>
        <v>5</v>
      </c>
      <c r="M420">
        <f t="shared" si="13"/>
        <v>0</v>
      </c>
    </row>
    <row r="421" spans="1:13" x14ac:dyDescent="0.25">
      <c r="A421" s="2" t="s">
        <v>1916</v>
      </c>
      <c r="B421" s="2" t="s">
        <v>1917</v>
      </c>
      <c r="C421" s="2" t="s">
        <v>1918</v>
      </c>
      <c r="D421" s="5" t="s">
        <v>1919</v>
      </c>
      <c r="E421" t="s">
        <v>1536</v>
      </c>
      <c r="F421">
        <v>2018</v>
      </c>
      <c r="G421" s="5" t="s">
        <v>1920</v>
      </c>
      <c r="H421" t="s">
        <v>4354</v>
      </c>
      <c r="I421">
        <v>1</v>
      </c>
      <c r="J421">
        <v>0</v>
      </c>
      <c r="K421" t="s">
        <v>4665</v>
      </c>
      <c r="L421">
        <f t="shared" si="12"/>
        <v>1</v>
      </c>
      <c r="M421">
        <f t="shared" si="13"/>
        <v>0</v>
      </c>
    </row>
    <row r="422" spans="1:13" ht="30" x14ac:dyDescent="0.25">
      <c r="A422" s="2" t="s">
        <v>1921</v>
      </c>
      <c r="B422" s="2" t="s">
        <v>1922</v>
      </c>
      <c r="C422" s="2" t="s">
        <v>1923</v>
      </c>
      <c r="D422" s="5" t="s">
        <v>1924</v>
      </c>
      <c r="E422" t="s">
        <v>74</v>
      </c>
      <c r="F422">
        <v>2018</v>
      </c>
      <c r="G422" s="5" t="s">
        <v>20</v>
      </c>
      <c r="H422" t="s">
        <v>4370</v>
      </c>
      <c r="I422">
        <v>2</v>
      </c>
      <c r="J422">
        <v>0</v>
      </c>
      <c r="K422" t="s">
        <v>4672</v>
      </c>
      <c r="L422">
        <f t="shared" si="12"/>
        <v>2</v>
      </c>
      <c r="M422">
        <f t="shared" si="13"/>
        <v>0</v>
      </c>
    </row>
    <row r="423" spans="1:13" ht="75" x14ac:dyDescent="0.25">
      <c r="A423" s="2" t="s">
        <v>1925</v>
      </c>
      <c r="B423" s="2" t="s">
        <v>1926</v>
      </c>
      <c r="C423" s="2" t="s">
        <v>1927</v>
      </c>
      <c r="D423" s="5" t="s">
        <v>1928</v>
      </c>
      <c r="E423" t="s">
        <v>1929</v>
      </c>
      <c r="F423">
        <v>2018</v>
      </c>
      <c r="G423" s="5" t="s">
        <v>1930</v>
      </c>
      <c r="H423" t="s">
        <v>4531</v>
      </c>
      <c r="I423">
        <v>12</v>
      </c>
      <c r="J423">
        <v>5</v>
      </c>
      <c r="K423" t="s">
        <v>4672</v>
      </c>
      <c r="L423">
        <f t="shared" si="12"/>
        <v>17</v>
      </c>
      <c r="M423">
        <f t="shared" si="13"/>
        <v>29.411764705882355</v>
      </c>
    </row>
    <row r="424" spans="1:13" ht="30" x14ac:dyDescent="0.25">
      <c r="A424" s="2" t="s">
        <v>1931</v>
      </c>
      <c r="B424" s="2" t="s">
        <v>1932</v>
      </c>
      <c r="C424" s="2" t="s">
        <v>1933</v>
      </c>
      <c r="D424" s="5" t="s">
        <v>1934</v>
      </c>
      <c r="E424" t="s">
        <v>767</v>
      </c>
      <c r="F424">
        <v>2018</v>
      </c>
      <c r="G424" s="5" t="s">
        <v>20</v>
      </c>
      <c r="H424" t="s">
        <v>4360</v>
      </c>
      <c r="I424">
        <v>3</v>
      </c>
      <c r="J424">
        <v>0</v>
      </c>
      <c r="K424" t="s">
        <v>4695</v>
      </c>
      <c r="L424">
        <f t="shared" si="12"/>
        <v>3</v>
      </c>
      <c r="M424">
        <f t="shared" si="13"/>
        <v>0</v>
      </c>
    </row>
    <row r="425" spans="1:13" ht="30" x14ac:dyDescent="0.25">
      <c r="A425" s="2" t="s">
        <v>1935</v>
      </c>
      <c r="B425" s="2" t="s">
        <v>1936</v>
      </c>
      <c r="C425" s="2" t="s">
        <v>1937</v>
      </c>
      <c r="D425" s="5" t="s">
        <v>1938</v>
      </c>
      <c r="E425" t="s">
        <v>30</v>
      </c>
      <c r="F425">
        <v>2018</v>
      </c>
      <c r="G425" s="5" t="s">
        <v>20</v>
      </c>
      <c r="H425" t="s">
        <v>4532</v>
      </c>
      <c r="I425">
        <v>4</v>
      </c>
      <c r="J425">
        <v>2</v>
      </c>
      <c r="K425" t="s">
        <v>4689</v>
      </c>
      <c r="L425">
        <f t="shared" si="12"/>
        <v>6</v>
      </c>
      <c r="M425">
        <f t="shared" si="13"/>
        <v>33.333333333333329</v>
      </c>
    </row>
    <row r="426" spans="1:13" ht="30" x14ac:dyDescent="0.25">
      <c r="A426" s="2" t="s">
        <v>1939</v>
      </c>
      <c r="B426" s="2" t="s">
        <v>933</v>
      </c>
      <c r="C426" s="2" t="s">
        <v>1940</v>
      </c>
      <c r="D426" s="5" t="s">
        <v>1941</v>
      </c>
      <c r="E426" t="s">
        <v>177</v>
      </c>
      <c r="F426">
        <v>2018</v>
      </c>
      <c r="G426" s="5" t="s">
        <v>1942</v>
      </c>
      <c r="H426" t="s">
        <v>4530</v>
      </c>
      <c r="I426">
        <v>3</v>
      </c>
      <c r="J426">
        <v>2</v>
      </c>
      <c r="K426" t="s">
        <v>4678</v>
      </c>
      <c r="L426">
        <f t="shared" si="12"/>
        <v>5</v>
      </c>
      <c r="M426">
        <f t="shared" si="13"/>
        <v>40</v>
      </c>
    </row>
    <row r="427" spans="1:13" x14ac:dyDescent="0.25">
      <c r="A427" s="2" t="s">
        <v>1943</v>
      </c>
      <c r="B427" s="2" t="s">
        <v>1944</v>
      </c>
      <c r="C427" s="2" t="s">
        <v>1945</v>
      </c>
      <c r="D427" s="5" t="s">
        <v>1946</v>
      </c>
      <c r="E427" t="s">
        <v>155</v>
      </c>
      <c r="F427">
        <v>2018</v>
      </c>
      <c r="G427" s="5" t="s">
        <v>1947</v>
      </c>
      <c r="H427" t="s">
        <v>4374</v>
      </c>
      <c r="I427">
        <v>2</v>
      </c>
      <c r="J427">
        <v>1</v>
      </c>
      <c r="K427" t="s">
        <v>4671</v>
      </c>
      <c r="L427">
        <f t="shared" si="12"/>
        <v>3</v>
      </c>
      <c r="M427">
        <f t="shared" si="13"/>
        <v>33.333333333333329</v>
      </c>
    </row>
    <row r="428" spans="1:13" ht="30" x14ac:dyDescent="0.25">
      <c r="A428" s="2" t="s">
        <v>1948</v>
      </c>
      <c r="B428" s="2" t="s">
        <v>1949</v>
      </c>
      <c r="C428" s="2" t="s">
        <v>1950</v>
      </c>
      <c r="D428" s="5" t="s">
        <v>1951</v>
      </c>
      <c r="E428" t="s">
        <v>1952</v>
      </c>
      <c r="F428">
        <v>2018</v>
      </c>
      <c r="G428" s="5" t="s">
        <v>1953</v>
      </c>
      <c r="H428" t="s">
        <v>4354</v>
      </c>
      <c r="I428">
        <v>1</v>
      </c>
      <c r="J428">
        <v>0</v>
      </c>
      <c r="K428" t="s">
        <v>4705</v>
      </c>
      <c r="L428">
        <f t="shared" si="12"/>
        <v>1</v>
      </c>
      <c r="M428">
        <f t="shared" si="13"/>
        <v>0</v>
      </c>
    </row>
    <row r="429" spans="1:13" ht="60" x14ac:dyDescent="0.25">
      <c r="A429" s="2" t="s">
        <v>1954</v>
      </c>
      <c r="B429" s="2" t="s">
        <v>1955</v>
      </c>
      <c r="C429" s="2" t="s">
        <v>1956</v>
      </c>
      <c r="D429" s="5" t="s">
        <v>1957</v>
      </c>
      <c r="E429" t="s">
        <v>315</v>
      </c>
      <c r="F429">
        <v>2018</v>
      </c>
      <c r="G429" s="5" t="s">
        <v>1958</v>
      </c>
      <c r="H429" t="s">
        <v>4533</v>
      </c>
      <c r="I429">
        <v>5</v>
      </c>
      <c r="J429">
        <v>9</v>
      </c>
      <c r="K429" t="s">
        <v>4665</v>
      </c>
      <c r="L429">
        <f t="shared" si="12"/>
        <v>14</v>
      </c>
      <c r="M429">
        <f t="shared" si="13"/>
        <v>64.285714285714292</v>
      </c>
    </row>
    <row r="430" spans="1:13" ht="105" x14ac:dyDescent="0.25">
      <c r="A430" s="2" t="s">
        <v>1959</v>
      </c>
      <c r="B430" s="2" t="s">
        <v>1139</v>
      </c>
      <c r="C430" s="2" t="s">
        <v>1960</v>
      </c>
      <c r="D430" s="5" t="s">
        <v>1961</v>
      </c>
      <c r="E430" t="s">
        <v>1142</v>
      </c>
      <c r="F430">
        <v>2018</v>
      </c>
      <c r="G430" s="5" t="s">
        <v>20</v>
      </c>
      <c r="H430" t="s">
        <v>4534</v>
      </c>
      <c r="I430">
        <v>9</v>
      </c>
      <c r="J430">
        <v>15</v>
      </c>
      <c r="K430" t="s">
        <v>4673</v>
      </c>
      <c r="L430">
        <f t="shared" si="12"/>
        <v>24</v>
      </c>
      <c r="M430">
        <f t="shared" si="13"/>
        <v>62.5</v>
      </c>
    </row>
    <row r="431" spans="1:13" ht="30" x14ac:dyDescent="0.25">
      <c r="A431" s="2" t="s">
        <v>1962</v>
      </c>
      <c r="B431" s="2" t="s">
        <v>1963</v>
      </c>
      <c r="C431" s="2" t="s">
        <v>1964</v>
      </c>
      <c r="D431" s="5" t="s">
        <v>1965</v>
      </c>
      <c r="E431" t="s">
        <v>1966</v>
      </c>
      <c r="F431">
        <v>2018</v>
      </c>
      <c r="G431" s="5" t="s">
        <v>20</v>
      </c>
      <c r="H431" t="s">
        <v>4363</v>
      </c>
      <c r="I431">
        <v>0</v>
      </c>
      <c r="J431">
        <v>1</v>
      </c>
      <c r="K431" t="s">
        <v>4673</v>
      </c>
      <c r="L431">
        <f t="shared" si="12"/>
        <v>1</v>
      </c>
      <c r="M431">
        <f t="shared" si="13"/>
        <v>100</v>
      </c>
    </row>
    <row r="432" spans="1:13" x14ac:dyDescent="0.25">
      <c r="A432" s="2" t="s">
        <v>1967</v>
      </c>
      <c r="B432" s="2" t="s">
        <v>1968</v>
      </c>
      <c r="C432" s="2" t="s">
        <v>1969</v>
      </c>
      <c r="D432" s="5" t="s">
        <v>1970</v>
      </c>
      <c r="E432" t="s">
        <v>1971</v>
      </c>
      <c r="F432">
        <v>2018</v>
      </c>
      <c r="G432" s="5" t="s">
        <v>1972</v>
      </c>
      <c r="H432" t="s">
        <v>4350</v>
      </c>
      <c r="I432">
        <v>1</v>
      </c>
      <c r="J432">
        <v>1</v>
      </c>
      <c r="K432" t="s">
        <v>4671</v>
      </c>
      <c r="L432">
        <f t="shared" si="12"/>
        <v>2</v>
      </c>
      <c r="M432">
        <f t="shared" si="13"/>
        <v>50</v>
      </c>
    </row>
    <row r="433" spans="1:13" ht="30" x14ac:dyDescent="0.25">
      <c r="A433" s="2" t="s">
        <v>1973</v>
      </c>
      <c r="B433" s="2" t="s">
        <v>1974</v>
      </c>
      <c r="C433" s="2" t="s">
        <v>1975</v>
      </c>
      <c r="D433" s="5" t="s">
        <v>1976</v>
      </c>
      <c r="E433" t="s">
        <v>1977</v>
      </c>
      <c r="F433">
        <v>2018</v>
      </c>
      <c r="G433" s="5" t="s">
        <v>1978</v>
      </c>
      <c r="H433" t="s">
        <v>4374</v>
      </c>
      <c r="I433">
        <v>2</v>
      </c>
      <c r="J433">
        <v>1</v>
      </c>
      <c r="K433" t="s">
        <v>4678</v>
      </c>
      <c r="L433">
        <f t="shared" si="12"/>
        <v>3</v>
      </c>
      <c r="M433">
        <f t="shared" si="13"/>
        <v>33.333333333333329</v>
      </c>
    </row>
    <row r="434" spans="1:13" ht="30" x14ac:dyDescent="0.25">
      <c r="A434" s="2" t="s">
        <v>1979</v>
      </c>
      <c r="B434" s="2" t="s">
        <v>1980</v>
      </c>
      <c r="C434" s="2" t="s">
        <v>1981</v>
      </c>
      <c r="D434" s="5" t="s">
        <v>1982</v>
      </c>
      <c r="E434" t="s">
        <v>74</v>
      </c>
      <c r="F434">
        <v>2018</v>
      </c>
      <c r="G434" s="5" t="s">
        <v>1983</v>
      </c>
      <c r="H434" t="s">
        <v>4350</v>
      </c>
      <c r="I434">
        <v>1</v>
      </c>
      <c r="J434">
        <v>1</v>
      </c>
      <c r="K434" t="s">
        <v>4695</v>
      </c>
      <c r="L434">
        <f t="shared" si="12"/>
        <v>2</v>
      </c>
      <c r="M434">
        <f t="shared" si="13"/>
        <v>50</v>
      </c>
    </row>
    <row r="435" spans="1:13" ht="30" x14ac:dyDescent="0.25">
      <c r="A435" s="2" t="s">
        <v>1984</v>
      </c>
      <c r="B435" s="2" t="s">
        <v>1381</v>
      </c>
      <c r="C435" s="2" t="s">
        <v>1985</v>
      </c>
      <c r="D435" s="5" t="s">
        <v>1986</v>
      </c>
      <c r="E435" t="s">
        <v>1384</v>
      </c>
      <c r="F435">
        <v>2018</v>
      </c>
      <c r="G435" s="5" t="s">
        <v>1987</v>
      </c>
      <c r="H435" t="s">
        <v>4535</v>
      </c>
      <c r="I435">
        <v>3</v>
      </c>
      <c r="J435">
        <v>2</v>
      </c>
      <c r="K435" t="s">
        <v>4672</v>
      </c>
      <c r="L435">
        <f t="shared" si="12"/>
        <v>5</v>
      </c>
      <c r="M435">
        <f t="shared" si="13"/>
        <v>40</v>
      </c>
    </row>
    <row r="436" spans="1:13" ht="30" x14ac:dyDescent="0.25">
      <c r="A436" s="2" t="s">
        <v>1988</v>
      </c>
      <c r="B436" s="2" t="s">
        <v>1989</v>
      </c>
      <c r="C436" s="2" t="s">
        <v>1990</v>
      </c>
      <c r="D436" s="5" t="s">
        <v>1991</v>
      </c>
      <c r="E436" t="s">
        <v>1992</v>
      </c>
      <c r="F436">
        <v>2018</v>
      </c>
      <c r="G436" s="5" t="s">
        <v>1993</v>
      </c>
      <c r="H436" t="s">
        <v>4370</v>
      </c>
      <c r="I436">
        <v>2</v>
      </c>
      <c r="J436">
        <v>0</v>
      </c>
      <c r="K436" t="s">
        <v>4673</v>
      </c>
      <c r="L436">
        <f t="shared" si="12"/>
        <v>2</v>
      </c>
      <c r="M436">
        <f t="shared" si="13"/>
        <v>0</v>
      </c>
    </row>
    <row r="437" spans="1:13" ht="45" x14ac:dyDescent="0.25">
      <c r="A437" s="2" t="s">
        <v>1994</v>
      </c>
      <c r="B437" s="2" t="s">
        <v>1995</v>
      </c>
      <c r="C437" s="2" t="s">
        <v>1996</v>
      </c>
      <c r="D437" s="5" t="s">
        <v>1997</v>
      </c>
      <c r="E437" t="s">
        <v>1427</v>
      </c>
      <c r="F437">
        <v>2018</v>
      </c>
      <c r="G437" s="5" t="s">
        <v>20</v>
      </c>
      <c r="H437" t="s">
        <v>4354</v>
      </c>
      <c r="I437">
        <v>1</v>
      </c>
      <c r="J437">
        <v>0</v>
      </c>
      <c r="K437" t="s">
        <v>4695</v>
      </c>
      <c r="L437">
        <f t="shared" si="12"/>
        <v>1</v>
      </c>
      <c r="M437">
        <f t="shared" si="13"/>
        <v>0</v>
      </c>
    </row>
    <row r="438" spans="1:13" ht="30" x14ac:dyDescent="0.25">
      <c r="A438" s="2" t="s">
        <v>1998</v>
      </c>
      <c r="B438" s="2" t="s">
        <v>476</v>
      </c>
      <c r="C438" s="2" t="s">
        <v>1999</v>
      </c>
      <c r="D438" s="5" t="s">
        <v>2000</v>
      </c>
      <c r="E438" t="s">
        <v>479</v>
      </c>
      <c r="F438">
        <v>2018</v>
      </c>
      <c r="G438" s="5" t="s">
        <v>2001</v>
      </c>
      <c r="H438" t="s">
        <v>4358</v>
      </c>
      <c r="I438">
        <v>1</v>
      </c>
      <c r="J438">
        <v>1</v>
      </c>
      <c r="K438" t="s">
        <v>4671</v>
      </c>
      <c r="L438">
        <f t="shared" si="12"/>
        <v>2</v>
      </c>
      <c r="M438">
        <f t="shared" si="13"/>
        <v>50</v>
      </c>
    </row>
    <row r="439" spans="1:13" ht="45" x14ac:dyDescent="0.25">
      <c r="A439" s="2" t="s">
        <v>2002</v>
      </c>
      <c r="B439" s="2" t="s">
        <v>933</v>
      </c>
      <c r="C439" s="2" t="s">
        <v>2003</v>
      </c>
      <c r="D439" s="5" t="s">
        <v>2004</v>
      </c>
      <c r="E439" t="s">
        <v>177</v>
      </c>
      <c r="F439">
        <v>2018</v>
      </c>
      <c r="G439" s="5" t="s">
        <v>2005</v>
      </c>
      <c r="H439" t="s">
        <v>4536</v>
      </c>
      <c r="I439">
        <v>3</v>
      </c>
      <c r="J439">
        <v>6</v>
      </c>
      <c r="K439" t="s">
        <v>4678</v>
      </c>
      <c r="L439">
        <f t="shared" si="12"/>
        <v>9</v>
      </c>
      <c r="M439">
        <f t="shared" si="13"/>
        <v>66.666666666666657</v>
      </c>
    </row>
    <row r="440" spans="1:13" ht="30" x14ac:dyDescent="0.25">
      <c r="A440" s="2" t="s">
        <v>2006</v>
      </c>
      <c r="B440" s="2" t="s">
        <v>2007</v>
      </c>
      <c r="C440" s="2" t="s">
        <v>2008</v>
      </c>
      <c r="D440" s="5" t="s">
        <v>2009</v>
      </c>
      <c r="E440" t="s">
        <v>2010</v>
      </c>
      <c r="F440">
        <v>2018</v>
      </c>
      <c r="G440" s="5" t="s">
        <v>20</v>
      </c>
      <c r="H440" t="s">
        <v>4350</v>
      </c>
      <c r="I440">
        <v>1</v>
      </c>
      <c r="J440">
        <v>1</v>
      </c>
      <c r="K440" t="s">
        <v>4678</v>
      </c>
      <c r="L440">
        <f t="shared" si="12"/>
        <v>2</v>
      </c>
      <c r="M440">
        <f t="shared" si="13"/>
        <v>50</v>
      </c>
    </row>
    <row r="441" spans="1:13" ht="45" x14ac:dyDescent="0.25">
      <c r="A441" s="2" t="s">
        <v>2011</v>
      </c>
      <c r="B441" s="2" t="s">
        <v>130</v>
      </c>
      <c r="C441" s="2" t="s">
        <v>2012</v>
      </c>
      <c r="D441" s="5" t="s">
        <v>2013</v>
      </c>
      <c r="E441" t="s">
        <v>74</v>
      </c>
      <c r="F441">
        <v>2018</v>
      </c>
      <c r="G441" s="5" t="s">
        <v>20</v>
      </c>
      <c r="H441" t="s">
        <v>4537</v>
      </c>
      <c r="I441">
        <v>2</v>
      </c>
      <c r="J441">
        <v>4</v>
      </c>
      <c r="K441" t="s">
        <v>4672</v>
      </c>
      <c r="L441">
        <f t="shared" si="12"/>
        <v>6</v>
      </c>
      <c r="M441">
        <f t="shared" si="13"/>
        <v>66.666666666666657</v>
      </c>
    </row>
    <row r="442" spans="1:13" ht="30" x14ac:dyDescent="0.25">
      <c r="A442" s="2" t="s">
        <v>2014</v>
      </c>
      <c r="B442" s="2" t="s">
        <v>801</v>
      </c>
      <c r="C442" s="2" t="s">
        <v>2015</v>
      </c>
      <c r="D442" s="5" t="s">
        <v>2016</v>
      </c>
      <c r="E442" t="s">
        <v>35</v>
      </c>
      <c r="F442">
        <v>2018</v>
      </c>
      <c r="G442" s="5" t="s">
        <v>2017</v>
      </c>
      <c r="H442" t="s">
        <v>4419</v>
      </c>
      <c r="I442">
        <v>4</v>
      </c>
      <c r="J442">
        <v>2</v>
      </c>
      <c r="K442" t="s">
        <v>4670</v>
      </c>
      <c r="L442">
        <f t="shared" si="12"/>
        <v>6</v>
      </c>
      <c r="M442">
        <f t="shared" si="13"/>
        <v>33.333333333333329</v>
      </c>
    </row>
    <row r="443" spans="1:13" ht="30" x14ac:dyDescent="0.25">
      <c r="A443" s="2" t="s">
        <v>2018</v>
      </c>
      <c r="B443" s="2" t="s">
        <v>2019</v>
      </c>
      <c r="C443" s="2" t="s">
        <v>2020</v>
      </c>
      <c r="D443" s="5" t="s">
        <v>2021</v>
      </c>
      <c r="E443" t="s">
        <v>2022</v>
      </c>
      <c r="F443">
        <v>2018</v>
      </c>
      <c r="G443" s="5" t="s">
        <v>20</v>
      </c>
      <c r="H443" t="s">
        <v>4396</v>
      </c>
      <c r="I443">
        <v>1</v>
      </c>
      <c r="J443">
        <v>2</v>
      </c>
      <c r="K443" t="s">
        <v>4669</v>
      </c>
      <c r="L443">
        <f t="shared" si="12"/>
        <v>3</v>
      </c>
      <c r="M443">
        <f t="shared" si="13"/>
        <v>66.666666666666657</v>
      </c>
    </row>
    <row r="444" spans="1:13" x14ac:dyDescent="0.25">
      <c r="A444" s="2" t="s">
        <v>2023</v>
      </c>
      <c r="B444" s="2" t="s">
        <v>2024</v>
      </c>
      <c r="C444" s="2" t="s">
        <v>2025</v>
      </c>
      <c r="D444" s="5" t="s">
        <v>2026</v>
      </c>
      <c r="E444" t="s">
        <v>2027</v>
      </c>
      <c r="F444">
        <v>2018</v>
      </c>
      <c r="G444" s="5" t="s">
        <v>20</v>
      </c>
      <c r="H444" t="s">
        <v>4396</v>
      </c>
      <c r="I444">
        <v>1</v>
      </c>
      <c r="J444">
        <v>2</v>
      </c>
      <c r="K444" t="s">
        <v>4673</v>
      </c>
      <c r="L444">
        <f t="shared" si="12"/>
        <v>3</v>
      </c>
      <c r="M444">
        <f t="shared" si="13"/>
        <v>66.666666666666657</v>
      </c>
    </row>
    <row r="445" spans="1:13" ht="30" x14ac:dyDescent="0.25">
      <c r="A445" s="2" t="s">
        <v>2028</v>
      </c>
      <c r="B445" s="2" t="s">
        <v>1130</v>
      </c>
      <c r="C445" s="2" t="s">
        <v>2029</v>
      </c>
      <c r="D445" s="5" t="s">
        <v>2030</v>
      </c>
      <c r="E445" t="s">
        <v>97</v>
      </c>
      <c r="F445">
        <v>2018</v>
      </c>
      <c r="G445" s="5" t="s">
        <v>2031</v>
      </c>
      <c r="H445" t="s">
        <v>4347</v>
      </c>
      <c r="I445">
        <v>1</v>
      </c>
      <c r="J445">
        <v>3</v>
      </c>
      <c r="K445" t="s">
        <v>4699</v>
      </c>
      <c r="L445">
        <f t="shared" si="12"/>
        <v>4</v>
      </c>
      <c r="M445">
        <f t="shared" si="13"/>
        <v>75</v>
      </c>
    </row>
    <row r="446" spans="1:13" ht="30" x14ac:dyDescent="0.25">
      <c r="A446" s="2" t="s">
        <v>2032</v>
      </c>
      <c r="B446" s="2" t="s">
        <v>2033</v>
      </c>
      <c r="C446" s="2" t="s">
        <v>2034</v>
      </c>
      <c r="D446" s="5" t="s">
        <v>2035</v>
      </c>
      <c r="E446" t="s">
        <v>2036</v>
      </c>
      <c r="F446">
        <v>2018</v>
      </c>
      <c r="G446" s="5" t="s">
        <v>20</v>
      </c>
      <c r="H446" t="s">
        <v>4360</v>
      </c>
      <c r="I446">
        <v>3</v>
      </c>
      <c r="J446">
        <v>0</v>
      </c>
      <c r="K446" t="s">
        <v>4673</v>
      </c>
      <c r="L446">
        <f t="shared" si="12"/>
        <v>3</v>
      </c>
      <c r="M446">
        <f t="shared" si="13"/>
        <v>0</v>
      </c>
    </row>
    <row r="447" spans="1:13" x14ac:dyDescent="0.25">
      <c r="A447" s="2" t="s">
        <v>2037</v>
      </c>
      <c r="B447" s="2" t="s">
        <v>2038</v>
      </c>
      <c r="C447" s="2" t="s">
        <v>2039</v>
      </c>
      <c r="D447" s="5" t="s">
        <v>2040</v>
      </c>
      <c r="E447" t="s">
        <v>983</v>
      </c>
      <c r="F447">
        <v>2018</v>
      </c>
      <c r="G447" s="5" t="s">
        <v>2041</v>
      </c>
      <c r="H447" t="s">
        <v>4385</v>
      </c>
      <c r="I447">
        <v>4</v>
      </c>
      <c r="J447">
        <v>0</v>
      </c>
      <c r="K447" t="s">
        <v>4678</v>
      </c>
      <c r="L447">
        <f t="shared" si="12"/>
        <v>4</v>
      </c>
      <c r="M447">
        <f t="shared" si="13"/>
        <v>0</v>
      </c>
    </row>
    <row r="448" spans="1:13" ht="30" x14ac:dyDescent="0.25">
      <c r="A448" s="2" t="s">
        <v>2042</v>
      </c>
      <c r="B448" s="2" t="s">
        <v>2043</v>
      </c>
      <c r="C448" s="2" t="s">
        <v>2044</v>
      </c>
      <c r="D448" s="5" t="s">
        <v>2045</v>
      </c>
      <c r="E448" t="s">
        <v>2046</v>
      </c>
      <c r="F448">
        <v>2018</v>
      </c>
      <c r="G448" s="5" t="s">
        <v>20</v>
      </c>
      <c r="H448" t="s">
        <v>4354</v>
      </c>
      <c r="I448">
        <v>1</v>
      </c>
      <c r="J448">
        <v>0</v>
      </c>
      <c r="K448" t="s">
        <v>4661</v>
      </c>
      <c r="L448">
        <f t="shared" si="12"/>
        <v>1</v>
      </c>
      <c r="M448">
        <f t="shared" si="13"/>
        <v>0</v>
      </c>
    </row>
    <row r="449" spans="1:13" x14ac:dyDescent="0.25">
      <c r="A449" s="2" t="s">
        <v>2047</v>
      </c>
      <c r="B449" s="2" t="s">
        <v>2048</v>
      </c>
      <c r="C449" s="2" t="s">
        <v>2049</v>
      </c>
      <c r="D449" s="5" t="s">
        <v>2050</v>
      </c>
      <c r="E449" t="s">
        <v>315</v>
      </c>
      <c r="F449">
        <v>2018</v>
      </c>
      <c r="G449" s="5" t="s">
        <v>2051</v>
      </c>
      <c r="H449" t="s">
        <v>4499</v>
      </c>
      <c r="I449">
        <v>0</v>
      </c>
      <c r="J449">
        <v>3</v>
      </c>
      <c r="K449" t="s">
        <v>4695</v>
      </c>
      <c r="L449">
        <f t="shared" si="12"/>
        <v>3</v>
      </c>
      <c r="M449">
        <f t="shared" si="13"/>
        <v>100</v>
      </c>
    </row>
    <row r="450" spans="1:13" ht="45" x14ac:dyDescent="0.25">
      <c r="A450" s="2" t="s">
        <v>2052</v>
      </c>
      <c r="B450" s="2" t="s">
        <v>933</v>
      </c>
      <c r="C450" s="2" t="s">
        <v>2053</v>
      </c>
      <c r="D450" s="5" t="s">
        <v>2054</v>
      </c>
      <c r="E450" t="s">
        <v>177</v>
      </c>
      <c r="F450">
        <v>2018</v>
      </c>
      <c r="G450" s="5" t="s">
        <v>2055</v>
      </c>
      <c r="H450" t="s">
        <v>4538</v>
      </c>
      <c r="I450">
        <v>2</v>
      </c>
      <c r="J450">
        <v>7</v>
      </c>
      <c r="K450" t="s">
        <v>4678</v>
      </c>
      <c r="L450">
        <f t="shared" si="12"/>
        <v>9</v>
      </c>
      <c r="M450">
        <f t="shared" si="13"/>
        <v>77.777777777777786</v>
      </c>
    </row>
    <row r="451" spans="1:13" ht="60" x14ac:dyDescent="0.25">
      <c r="A451" s="2" t="s">
        <v>2056</v>
      </c>
      <c r="B451" s="2" t="s">
        <v>1242</v>
      </c>
      <c r="C451" s="2" t="s">
        <v>2057</v>
      </c>
      <c r="D451" s="5" t="s">
        <v>2058</v>
      </c>
      <c r="E451" t="s">
        <v>1245</v>
      </c>
      <c r="F451">
        <v>2018</v>
      </c>
      <c r="G451" s="5" t="s">
        <v>2059</v>
      </c>
      <c r="H451" t="s">
        <v>4539</v>
      </c>
      <c r="I451">
        <v>11</v>
      </c>
      <c r="J451">
        <v>2</v>
      </c>
      <c r="K451" t="s">
        <v>4664</v>
      </c>
      <c r="L451">
        <f t="shared" ref="L451:L514" si="14">I451+J451</f>
        <v>13</v>
      </c>
      <c r="M451">
        <f t="shared" ref="M451:M514" si="15">(J451/L451)*100</f>
        <v>15.384615384615385</v>
      </c>
    </row>
    <row r="452" spans="1:13" ht="30" x14ac:dyDescent="0.25">
      <c r="A452" s="2" t="s">
        <v>2060</v>
      </c>
      <c r="B452" s="2" t="s">
        <v>2061</v>
      </c>
      <c r="C452" s="2" t="s">
        <v>2062</v>
      </c>
      <c r="D452" s="5" t="s">
        <v>2063</v>
      </c>
      <c r="E452" t="s">
        <v>41</v>
      </c>
      <c r="F452">
        <v>2018</v>
      </c>
      <c r="G452" s="5" t="s">
        <v>2064</v>
      </c>
      <c r="H452" t="s">
        <v>4540</v>
      </c>
      <c r="I452">
        <v>1</v>
      </c>
      <c r="J452">
        <v>4</v>
      </c>
      <c r="K452" t="s">
        <v>4660</v>
      </c>
      <c r="L452">
        <f t="shared" si="14"/>
        <v>5</v>
      </c>
      <c r="M452">
        <f t="shared" si="15"/>
        <v>80</v>
      </c>
    </row>
    <row r="453" spans="1:13" ht="30" x14ac:dyDescent="0.25">
      <c r="A453" s="2" t="s">
        <v>2065</v>
      </c>
      <c r="B453" s="2" t="s">
        <v>956</v>
      </c>
      <c r="C453" s="2" t="s">
        <v>2066</v>
      </c>
      <c r="D453" s="5" t="s">
        <v>2067</v>
      </c>
      <c r="E453" t="s">
        <v>959</v>
      </c>
      <c r="F453">
        <v>2018</v>
      </c>
      <c r="G453" s="5" t="s">
        <v>2068</v>
      </c>
      <c r="H453" t="s">
        <v>4385</v>
      </c>
      <c r="I453">
        <v>4</v>
      </c>
      <c r="J453">
        <v>0</v>
      </c>
      <c r="K453" t="s">
        <v>4676</v>
      </c>
      <c r="L453">
        <f t="shared" si="14"/>
        <v>4</v>
      </c>
      <c r="M453">
        <f t="shared" si="15"/>
        <v>0</v>
      </c>
    </row>
    <row r="454" spans="1:13" ht="30" x14ac:dyDescent="0.25">
      <c r="A454" s="2" t="s">
        <v>2069</v>
      </c>
      <c r="B454" s="2" t="s">
        <v>1440</v>
      </c>
      <c r="C454" s="2" t="s">
        <v>2070</v>
      </c>
      <c r="D454" s="5" t="s">
        <v>2071</v>
      </c>
      <c r="E454" t="s">
        <v>1298</v>
      </c>
      <c r="F454">
        <v>2017</v>
      </c>
      <c r="G454" s="5" t="s">
        <v>2072</v>
      </c>
      <c r="H454" t="s">
        <v>4396</v>
      </c>
      <c r="I454">
        <v>1</v>
      </c>
      <c r="J454">
        <v>2</v>
      </c>
      <c r="K454" t="s">
        <v>4665</v>
      </c>
      <c r="L454">
        <f t="shared" si="14"/>
        <v>3</v>
      </c>
      <c r="M454">
        <f t="shared" si="15"/>
        <v>66.666666666666657</v>
      </c>
    </row>
    <row r="455" spans="1:13" ht="135" x14ac:dyDescent="0.25">
      <c r="A455" s="2" t="s">
        <v>2073</v>
      </c>
      <c r="B455" s="2" t="s">
        <v>322</v>
      </c>
      <c r="C455" s="2" t="s">
        <v>2074</v>
      </c>
      <c r="D455" s="5" t="s">
        <v>2075</v>
      </c>
      <c r="E455" t="s">
        <v>325</v>
      </c>
      <c r="F455">
        <v>2017</v>
      </c>
      <c r="G455" s="5" t="s">
        <v>2076</v>
      </c>
      <c r="H455" t="s">
        <v>4541</v>
      </c>
      <c r="I455">
        <v>16</v>
      </c>
      <c r="J455">
        <v>11</v>
      </c>
      <c r="K455" t="s">
        <v>4671</v>
      </c>
      <c r="L455">
        <f t="shared" si="14"/>
        <v>27</v>
      </c>
      <c r="M455">
        <f t="shared" si="15"/>
        <v>40.74074074074074</v>
      </c>
    </row>
    <row r="456" spans="1:13" ht="30" x14ac:dyDescent="0.25">
      <c r="A456" s="2" t="s">
        <v>2077</v>
      </c>
      <c r="B456" s="2" t="s">
        <v>2078</v>
      </c>
      <c r="C456" s="2" t="s">
        <v>2079</v>
      </c>
      <c r="D456" s="5" t="s">
        <v>2080</v>
      </c>
      <c r="E456" t="s">
        <v>74</v>
      </c>
      <c r="F456">
        <v>2017</v>
      </c>
      <c r="G456" s="5" t="s">
        <v>20</v>
      </c>
      <c r="H456" t="s">
        <v>4542</v>
      </c>
      <c r="I456">
        <v>2</v>
      </c>
      <c r="J456">
        <v>3</v>
      </c>
      <c r="K456" t="s">
        <v>4665</v>
      </c>
      <c r="L456">
        <f t="shared" si="14"/>
        <v>5</v>
      </c>
      <c r="M456">
        <f t="shared" si="15"/>
        <v>60</v>
      </c>
    </row>
    <row r="457" spans="1:13" x14ac:dyDescent="0.25">
      <c r="A457" s="2" t="s">
        <v>2081</v>
      </c>
      <c r="B457" s="2" t="s">
        <v>2082</v>
      </c>
      <c r="C457" s="2" t="s">
        <v>2083</v>
      </c>
      <c r="D457" s="5" t="s">
        <v>2084</v>
      </c>
      <c r="E457" t="s">
        <v>2085</v>
      </c>
      <c r="F457">
        <v>2017</v>
      </c>
      <c r="G457" s="5" t="s">
        <v>2086</v>
      </c>
      <c r="H457" t="s">
        <v>4396</v>
      </c>
      <c r="I457">
        <v>1</v>
      </c>
      <c r="J457">
        <v>2</v>
      </c>
      <c r="K457" t="s">
        <v>4670</v>
      </c>
      <c r="L457">
        <f t="shared" si="14"/>
        <v>3</v>
      </c>
      <c r="M457">
        <f t="shared" si="15"/>
        <v>66.666666666666657</v>
      </c>
    </row>
    <row r="458" spans="1:13" ht="30" x14ac:dyDescent="0.25">
      <c r="A458" s="2" t="s">
        <v>2087</v>
      </c>
      <c r="B458" s="2" t="s">
        <v>2088</v>
      </c>
      <c r="C458" s="2" t="s">
        <v>2089</v>
      </c>
      <c r="D458" s="5" t="s">
        <v>2090</v>
      </c>
      <c r="E458" t="s">
        <v>74</v>
      </c>
      <c r="F458">
        <v>2017</v>
      </c>
      <c r="G458" s="5" t="s">
        <v>2091</v>
      </c>
      <c r="H458" t="s">
        <v>4420</v>
      </c>
      <c r="I458">
        <v>2</v>
      </c>
      <c r="J458">
        <v>1</v>
      </c>
      <c r="K458" t="s">
        <v>4676</v>
      </c>
      <c r="L458">
        <f t="shared" si="14"/>
        <v>3</v>
      </c>
      <c r="M458">
        <f t="shared" si="15"/>
        <v>33.333333333333329</v>
      </c>
    </row>
    <row r="459" spans="1:13" ht="30" x14ac:dyDescent="0.25">
      <c r="A459" s="2" t="s">
        <v>2092</v>
      </c>
      <c r="B459" s="2" t="s">
        <v>825</v>
      </c>
      <c r="C459" s="2" t="s">
        <v>2093</v>
      </c>
      <c r="D459" s="5" t="s">
        <v>2094</v>
      </c>
      <c r="E459" t="s">
        <v>74</v>
      </c>
      <c r="F459">
        <v>2017</v>
      </c>
      <c r="G459" s="5" t="s">
        <v>20</v>
      </c>
      <c r="H459" t="s">
        <v>4370</v>
      </c>
      <c r="I459">
        <v>2</v>
      </c>
      <c r="J459">
        <v>0</v>
      </c>
      <c r="K459" t="s">
        <v>4671</v>
      </c>
      <c r="L459">
        <f t="shared" si="14"/>
        <v>2</v>
      </c>
      <c r="M459">
        <f t="shared" si="15"/>
        <v>0</v>
      </c>
    </row>
    <row r="460" spans="1:13" ht="30" x14ac:dyDescent="0.25">
      <c r="A460" s="2" t="s">
        <v>2095</v>
      </c>
      <c r="B460" s="2" t="s">
        <v>2096</v>
      </c>
      <c r="C460" s="2" t="s">
        <v>2097</v>
      </c>
      <c r="D460" s="5" t="s">
        <v>2098</v>
      </c>
      <c r="E460" t="s">
        <v>767</v>
      </c>
      <c r="F460">
        <v>2017</v>
      </c>
      <c r="G460" s="5" t="s">
        <v>2099</v>
      </c>
      <c r="H460" t="s">
        <v>4360</v>
      </c>
      <c r="I460">
        <v>3</v>
      </c>
      <c r="J460">
        <v>0</v>
      </c>
      <c r="K460" t="s">
        <v>4665</v>
      </c>
      <c r="L460">
        <f t="shared" si="14"/>
        <v>3</v>
      </c>
      <c r="M460">
        <f t="shared" si="15"/>
        <v>0</v>
      </c>
    </row>
    <row r="461" spans="1:13" ht="30" x14ac:dyDescent="0.25">
      <c r="A461" s="2" t="s">
        <v>2100</v>
      </c>
      <c r="B461" s="2" t="s">
        <v>2101</v>
      </c>
      <c r="C461" s="2" t="s">
        <v>2102</v>
      </c>
      <c r="D461" s="5" t="s">
        <v>2103</v>
      </c>
      <c r="E461" t="s">
        <v>2104</v>
      </c>
      <c r="F461">
        <v>2017</v>
      </c>
      <c r="G461" s="5" t="s">
        <v>2105</v>
      </c>
      <c r="H461" t="s">
        <v>4543</v>
      </c>
      <c r="I461">
        <v>5</v>
      </c>
      <c r="J461">
        <v>2</v>
      </c>
      <c r="K461" t="s">
        <v>4668</v>
      </c>
      <c r="L461">
        <f t="shared" si="14"/>
        <v>7</v>
      </c>
      <c r="M461">
        <f t="shared" si="15"/>
        <v>28.571428571428569</v>
      </c>
    </row>
    <row r="462" spans="1:13" x14ac:dyDescent="0.25">
      <c r="A462" s="2" t="s">
        <v>2106</v>
      </c>
      <c r="B462" s="2" t="s">
        <v>2107</v>
      </c>
      <c r="C462" s="2" t="s">
        <v>2108</v>
      </c>
      <c r="D462" s="5" t="s">
        <v>2109</v>
      </c>
      <c r="E462" t="s">
        <v>127</v>
      </c>
      <c r="F462">
        <v>2017</v>
      </c>
      <c r="G462" s="5" t="s">
        <v>20</v>
      </c>
      <c r="H462" t="s">
        <v>4370</v>
      </c>
      <c r="I462">
        <v>2</v>
      </c>
      <c r="J462">
        <v>0</v>
      </c>
      <c r="K462" t="s">
        <v>4678</v>
      </c>
      <c r="L462">
        <f t="shared" si="14"/>
        <v>2</v>
      </c>
      <c r="M462">
        <f t="shared" si="15"/>
        <v>0</v>
      </c>
    </row>
    <row r="463" spans="1:13" ht="30" x14ac:dyDescent="0.25">
      <c r="A463" s="2" t="s">
        <v>2110</v>
      </c>
      <c r="B463" s="2" t="s">
        <v>1071</v>
      </c>
      <c r="C463" s="2" t="s">
        <v>2111</v>
      </c>
      <c r="D463" s="5" t="s">
        <v>2112</v>
      </c>
      <c r="E463" t="s">
        <v>1074</v>
      </c>
      <c r="F463">
        <v>2017</v>
      </c>
      <c r="G463" s="5" t="s">
        <v>2113</v>
      </c>
      <c r="H463" t="s">
        <v>4544</v>
      </c>
      <c r="I463">
        <v>3</v>
      </c>
      <c r="J463">
        <v>4</v>
      </c>
      <c r="K463" t="s">
        <v>4664</v>
      </c>
      <c r="L463">
        <f t="shared" si="14"/>
        <v>7</v>
      </c>
      <c r="M463">
        <f t="shared" si="15"/>
        <v>57.142857142857139</v>
      </c>
    </row>
    <row r="464" spans="1:13" ht="30" x14ac:dyDescent="0.25">
      <c r="A464" s="2" t="s">
        <v>2114</v>
      </c>
      <c r="B464" s="2" t="s">
        <v>2115</v>
      </c>
      <c r="C464" s="2" t="s">
        <v>2116</v>
      </c>
      <c r="D464" s="5" t="s">
        <v>2117</v>
      </c>
      <c r="E464" t="s">
        <v>74</v>
      </c>
      <c r="F464">
        <v>2017</v>
      </c>
      <c r="G464" s="5" t="s">
        <v>2118</v>
      </c>
      <c r="H464" t="s">
        <v>4545</v>
      </c>
      <c r="I464">
        <v>1</v>
      </c>
      <c r="J464">
        <v>4</v>
      </c>
      <c r="K464" t="s">
        <v>4706</v>
      </c>
      <c r="L464">
        <f t="shared" si="14"/>
        <v>5</v>
      </c>
      <c r="M464">
        <f t="shared" si="15"/>
        <v>80</v>
      </c>
    </row>
    <row r="465" spans="1:13" ht="30" x14ac:dyDescent="0.25">
      <c r="A465" s="2" t="s">
        <v>2119</v>
      </c>
      <c r="B465" s="2" t="s">
        <v>1218</v>
      </c>
      <c r="C465" s="2" t="s">
        <v>2120</v>
      </c>
      <c r="D465" s="5" t="s">
        <v>2121</v>
      </c>
      <c r="E465" t="s">
        <v>407</v>
      </c>
      <c r="F465">
        <v>2017</v>
      </c>
      <c r="G465" s="5" t="s">
        <v>2122</v>
      </c>
      <c r="H465" t="s">
        <v>4370</v>
      </c>
      <c r="I465">
        <v>2</v>
      </c>
      <c r="J465">
        <v>0</v>
      </c>
      <c r="K465" t="s">
        <v>4678</v>
      </c>
      <c r="L465">
        <f t="shared" si="14"/>
        <v>2</v>
      </c>
      <c r="M465">
        <f t="shared" si="15"/>
        <v>0</v>
      </c>
    </row>
    <row r="466" spans="1:13" ht="45" x14ac:dyDescent="0.25">
      <c r="A466" s="2" t="s">
        <v>2123</v>
      </c>
      <c r="B466" s="2" t="s">
        <v>476</v>
      </c>
      <c r="C466" s="2" t="s">
        <v>2124</v>
      </c>
      <c r="D466" s="5" t="s">
        <v>2125</v>
      </c>
      <c r="E466" t="s">
        <v>479</v>
      </c>
      <c r="F466">
        <v>2017</v>
      </c>
      <c r="G466" s="5" t="s">
        <v>2126</v>
      </c>
      <c r="H466" t="s">
        <v>4546</v>
      </c>
      <c r="I466">
        <v>3</v>
      </c>
      <c r="J466">
        <v>3</v>
      </c>
      <c r="K466" t="s">
        <v>4671</v>
      </c>
      <c r="L466">
        <f t="shared" si="14"/>
        <v>6</v>
      </c>
      <c r="M466">
        <f t="shared" si="15"/>
        <v>50</v>
      </c>
    </row>
    <row r="467" spans="1:13" ht="30" x14ac:dyDescent="0.25">
      <c r="A467" s="2" t="s">
        <v>2127</v>
      </c>
      <c r="B467" s="2" t="s">
        <v>2128</v>
      </c>
      <c r="C467" s="2" t="s">
        <v>2129</v>
      </c>
      <c r="D467" s="5" t="s">
        <v>2130</v>
      </c>
      <c r="E467" t="s">
        <v>30</v>
      </c>
      <c r="F467">
        <v>2017</v>
      </c>
      <c r="G467" s="5" t="s">
        <v>20</v>
      </c>
      <c r="H467" t="s">
        <v>4354</v>
      </c>
      <c r="I467">
        <v>1</v>
      </c>
      <c r="J467">
        <v>0</v>
      </c>
      <c r="K467" t="s">
        <v>4678</v>
      </c>
      <c r="L467">
        <f t="shared" si="14"/>
        <v>1</v>
      </c>
      <c r="M467">
        <f t="shared" si="15"/>
        <v>0</v>
      </c>
    </row>
    <row r="468" spans="1:13" ht="45" x14ac:dyDescent="0.25">
      <c r="A468" s="2" t="s">
        <v>2131</v>
      </c>
      <c r="B468" s="2" t="s">
        <v>2132</v>
      </c>
      <c r="C468" s="2" t="s">
        <v>2133</v>
      </c>
      <c r="D468" s="5" t="s">
        <v>2134</v>
      </c>
      <c r="E468" t="s">
        <v>97</v>
      </c>
      <c r="F468">
        <v>2017</v>
      </c>
      <c r="G468" s="5" t="s">
        <v>2135</v>
      </c>
      <c r="H468" t="s">
        <v>4547</v>
      </c>
      <c r="I468">
        <v>4</v>
      </c>
      <c r="J468">
        <v>4</v>
      </c>
      <c r="K468" t="s">
        <v>4671</v>
      </c>
      <c r="L468">
        <f t="shared" si="14"/>
        <v>8</v>
      </c>
      <c r="M468">
        <f t="shared" si="15"/>
        <v>50</v>
      </c>
    </row>
    <row r="469" spans="1:13" x14ac:dyDescent="0.25">
      <c r="A469" s="2" t="s">
        <v>2136</v>
      </c>
      <c r="B469" s="2" t="s">
        <v>455</v>
      </c>
      <c r="C469" s="2" t="s">
        <v>2137</v>
      </c>
      <c r="D469" s="5" t="s">
        <v>2138</v>
      </c>
      <c r="E469" t="s">
        <v>97</v>
      </c>
      <c r="F469">
        <v>2017</v>
      </c>
      <c r="G469" s="5" t="s">
        <v>2139</v>
      </c>
      <c r="H469" t="s">
        <v>4374</v>
      </c>
      <c r="I469">
        <v>2</v>
      </c>
      <c r="J469">
        <v>1</v>
      </c>
      <c r="K469" t="s">
        <v>4664</v>
      </c>
      <c r="L469">
        <f t="shared" si="14"/>
        <v>3</v>
      </c>
      <c r="M469">
        <f t="shared" si="15"/>
        <v>33.333333333333329</v>
      </c>
    </row>
    <row r="470" spans="1:13" ht="90" x14ac:dyDescent="0.25">
      <c r="A470" s="2" t="s">
        <v>2140</v>
      </c>
      <c r="B470" s="2" t="s">
        <v>733</v>
      </c>
      <c r="C470" s="2" t="s">
        <v>2141</v>
      </c>
      <c r="D470" s="5" t="s">
        <v>2142</v>
      </c>
      <c r="E470" t="s">
        <v>736</v>
      </c>
      <c r="F470">
        <v>2017</v>
      </c>
      <c r="G470" s="5" t="s">
        <v>2143</v>
      </c>
      <c r="H470" t="s">
        <v>4548</v>
      </c>
      <c r="I470">
        <v>7</v>
      </c>
      <c r="J470">
        <v>10</v>
      </c>
      <c r="K470" t="s">
        <v>4671</v>
      </c>
      <c r="L470">
        <f t="shared" si="14"/>
        <v>17</v>
      </c>
      <c r="M470">
        <f t="shared" si="15"/>
        <v>58.82352941176471</v>
      </c>
    </row>
    <row r="471" spans="1:13" ht="45" x14ac:dyDescent="0.25">
      <c r="A471" s="2" t="s">
        <v>2144</v>
      </c>
      <c r="B471" s="2" t="s">
        <v>1213</v>
      </c>
      <c r="C471" s="2" t="s">
        <v>2145</v>
      </c>
      <c r="D471" s="5" t="s">
        <v>2146</v>
      </c>
      <c r="E471" t="s">
        <v>35</v>
      </c>
      <c r="F471">
        <v>2017</v>
      </c>
      <c r="G471" s="5" t="s">
        <v>20</v>
      </c>
      <c r="H471" t="s">
        <v>4549</v>
      </c>
      <c r="I471">
        <v>6</v>
      </c>
      <c r="J471">
        <v>4</v>
      </c>
      <c r="K471" t="s">
        <v>4700</v>
      </c>
      <c r="L471">
        <f t="shared" si="14"/>
        <v>10</v>
      </c>
      <c r="M471">
        <f t="shared" si="15"/>
        <v>40</v>
      </c>
    </row>
    <row r="472" spans="1:13" ht="45" x14ac:dyDescent="0.25">
      <c r="A472" s="2" t="s">
        <v>2147</v>
      </c>
      <c r="B472" s="2" t="s">
        <v>200</v>
      </c>
      <c r="C472" s="2" t="s">
        <v>2148</v>
      </c>
      <c r="D472" s="5" t="s">
        <v>2149</v>
      </c>
      <c r="E472" t="s">
        <v>103</v>
      </c>
      <c r="F472">
        <v>2017</v>
      </c>
      <c r="G472" s="5" t="s">
        <v>2150</v>
      </c>
      <c r="H472" t="s">
        <v>4550</v>
      </c>
      <c r="I472">
        <v>2</v>
      </c>
      <c r="J472">
        <v>4</v>
      </c>
      <c r="K472" t="s">
        <v>4680</v>
      </c>
      <c r="L472">
        <f t="shared" si="14"/>
        <v>6</v>
      </c>
      <c r="M472">
        <f t="shared" si="15"/>
        <v>66.666666666666657</v>
      </c>
    </row>
    <row r="473" spans="1:13" ht="30" x14ac:dyDescent="0.25">
      <c r="A473" s="2" t="s">
        <v>2151</v>
      </c>
      <c r="B473" s="2" t="s">
        <v>782</v>
      </c>
      <c r="C473" s="2" t="s">
        <v>2152</v>
      </c>
      <c r="D473" s="5" t="s">
        <v>2153</v>
      </c>
      <c r="E473" t="s">
        <v>74</v>
      </c>
      <c r="F473">
        <v>2017</v>
      </c>
      <c r="G473" s="5" t="s">
        <v>2154</v>
      </c>
      <c r="H473" t="s">
        <v>4349</v>
      </c>
      <c r="I473">
        <v>1</v>
      </c>
      <c r="J473">
        <v>2</v>
      </c>
      <c r="K473" t="s">
        <v>4676</v>
      </c>
      <c r="L473">
        <f t="shared" si="14"/>
        <v>3</v>
      </c>
      <c r="M473">
        <f t="shared" si="15"/>
        <v>66.666666666666657</v>
      </c>
    </row>
    <row r="474" spans="1:13" ht="60" x14ac:dyDescent="0.25">
      <c r="A474" s="2" t="s">
        <v>2155</v>
      </c>
      <c r="B474" s="2" t="s">
        <v>1584</v>
      </c>
      <c r="C474" s="2" t="s">
        <v>2156</v>
      </c>
      <c r="D474" s="5" t="s">
        <v>2157</v>
      </c>
      <c r="E474" t="s">
        <v>1586</v>
      </c>
      <c r="F474">
        <v>2017</v>
      </c>
      <c r="G474" s="5" t="s">
        <v>2158</v>
      </c>
      <c r="H474" t="s">
        <v>4551</v>
      </c>
      <c r="I474">
        <v>6</v>
      </c>
      <c r="J474">
        <v>6</v>
      </c>
      <c r="K474" t="s">
        <v>4671</v>
      </c>
      <c r="L474">
        <f t="shared" si="14"/>
        <v>12</v>
      </c>
      <c r="M474">
        <f t="shared" si="15"/>
        <v>50</v>
      </c>
    </row>
    <row r="475" spans="1:13" ht="30" x14ac:dyDescent="0.25">
      <c r="A475" s="2" t="s">
        <v>2159</v>
      </c>
      <c r="B475" s="2" t="s">
        <v>27</v>
      </c>
      <c r="C475" s="2" t="s">
        <v>1996</v>
      </c>
      <c r="D475" s="5" t="s">
        <v>2160</v>
      </c>
      <c r="E475" t="s">
        <v>30</v>
      </c>
      <c r="F475">
        <v>2017</v>
      </c>
      <c r="G475" s="5" t="s">
        <v>20</v>
      </c>
      <c r="H475" t="s">
        <v>4354</v>
      </c>
      <c r="I475">
        <v>1</v>
      </c>
      <c r="J475">
        <v>0</v>
      </c>
      <c r="K475" t="s">
        <v>4663</v>
      </c>
      <c r="L475">
        <f t="shared" si="14"/>
        <v>1</v>
      </c>
      <c r="M475">
        <f t="shared" si="15"/>
        <v>0</v>
      </c>
    </row>
    <row r="476" spans="1:13" ht="30" x14ac:dyDescent="0.25">
      <c r="A476" s="2" t="s">
        <v>2161</v>
      </c>
      <c r="B476" s="2" t="s">
        <v>2162</v>
      </c>
      <c r="C476" s="2" t="s">
        <v>2163</v>
      </c>
      <c r="D476" s="5" t="s">
        <v>2164</v>
      </c>
      <c r="E476" t="s">
        <v>74</v>
      </c>
      <c r="F476">
        <v>2017</v>
      </c>
      <c r="G476" s="5" t="s">
        <v>20</v>
      </c>
      <c r="H476" t="s">
        <v>4350</v>
      </c>
      <c r="I476">
        <v>1</v>
      </c>
      <c r="J476">
        <v>1</v>
      </c>
      <c r="K476" t="s">
        <v>4672</v>
      </c>
      <c r="L476">
        <f t="shared" si="14"/>
        <v>2</v>
      </c>
      <c r="M476">
        <f t="shared" si="15"/>
        <v>50</v>
      </c>
    </row>
    <row r="477" spans="1:13" ht="30" x14ac:dyDescent="0.25">
      <c r="A477" s="2" t="s">
        <v>2165</v>
      </c>
      <c r="B477" s="2" t="s">
        <v>1917</v>
      </c>
      <c r="C477" s="2" t="s">
        <v>2166</v>
      </c>
      <c r="D477" s="5" t="s">
        <v>2167</v>
      </c>
      <c r="E477" t="s">
        <v>1536</v>
      </c>
      <c r="F477">
        <v>2017</v>
      </c>
      <c r="G477" s="5" t="s">
        <v>2168</v>
      </c>
      <c r="H477" t="s">
        <v>4370</v>
      </c>
      <c r="I477">
        <v>2</v>
      </c>
      <c r="J477">
        <v>0</v>
      </c>
      <c r="K477" t="s">
        <v>4665</v>
      </c>
      <c r="L477">
        <f t="shared" si="14"/>
        <v>2</v>
      </c>
      <c r="M477">
        <f t="shared" si="15"/>
        <v>0</v>
      </c>
    </row>
    <row r="478" spans="1:13" x14ac:dyDescent="0.25">
      <c r="A478" s="2" t="s">
        <v>2169</v>
      </c>
      <c r="B478" s="2" t="s">
        <v>2170</v>
      </c>
      <c r="C478" s="2" t="s">
        <v>2171</v>
      </c>
      <c r="D478" s="5" t="s">
        <v>2172</v>
      </c>
      <c r="E478" t="s">
        <v>274</v>
      </c>
      <c r="F478">
        <v>2017</v>
      </c>
      <c r="G478" s="5" t="s">
        <v>20</v>
      </c>
      <c r="H478" t="s">
        <v>4369</v>
      </c>
      <c r="I478">
        <v>0</v>
      </c>
      <c r="J478">
        <v>2</v>
      </c>
      <c r="K478" t="s">
        <v>4669</v>
      </c>
      <c r="L478">
        <f t="shared" si="14"/>
        <v>2</v>
      </c>
      <c r="M478">
        <f t="shared" si="15"/>
        <v>100</v>
      </c>
    </row>
    <row r="479" spans="1:13" x14ac:dyDescent="0.25">
      <c r="A479" s="2" t="s">
        <v>2173</v>
      </c>
      <c r="B479" s="2" t="s">
        <v>2101</v>
      </c>
      <c r="C479" s="2" t="s">
        <v>2174</v>
      </c>
      <c r="D479" s="5" t="s">
        <v>2175</v>
      </c>
      <c r="E479" t="s">
        <v>2104</v>
      </c>
      <c r="F479">
        <v>2017</v>
      </c>
      <c r="G479" s="5" t="s">
        <v>2176</v>
      </c>
      <c r="H479" t="s">
        <v>4349</v>
      </c>
      <c r="I479">
        <v>1</v>
      </c>
      <c r="J479">
        <v>2</v>
      </c>
      <c r="K479" t="s">
        <v>4668</v>
      </c>
      <c r="L479">
        <f t="shared" si="14"/>
        <v>3</v>
      </c>
      <c r="M479">
        <f t="shared" si="15"/>
        <v>66.666666666666657</v>
      </c>
    </row>
    <row r="480" spans="1:13" ht="30" x14ac:dyDescent="0.25">
      <c r="A480" s="2" t="s">
        <v>2177</v>
      </c>
      <c r="B480" s="2" t="s">
        <v>100</v>
      </c>
      <c r="C480" s="2" t="s">
        <v>2178</v>
      </c>
      <c r="D480" s="5" t="s">
        <v>2179</v>
      </c>
      <c r="E480" t="s">
        <v>103</v>
      </c>
      <c r="F480">
        <v>2017</v>
      </c>
      <c r="G480" s="5" t="s">
        <v>2180</v>
      </c>
      <c r="H480" t="s">
        <v>4350</v>
      </c>
      <c r="I480">
        <v>1</v>
      </c>
      <c r="J480">
        <v>1</v>
      </c>
      <c r="K480" t="s">
        <v>4672</v>
      </c>
      <c r="L480">
        <f t="shared" si="14"/>
        <v>2</v>
      </c>
      <c r="M480">
        <f t="shared" si="15"/>
        <v>50</v>
      </c>
    </row>
    <row r="481" spans="1:13" ht="30" x14ac:dyDescent="0.25">
      <c r="A481" s="2" t="s">
        <v>2181</v>
      </c>
      <c r="B481" s="2" t="s">
        <v>2182</v>
      </c>
      <c r="C481" s="2" t="s">
        <v>2183</v>
      </c>
      <c r="D481" s="5" t="s">
        <v>2184</v>
      </c>
      <c r="E481" t="s">
        <v>268</v>
      </c>
      <c r="F481">
        <v>2017</v>
      </c>
      <c r="G481" s="5" t="s">
        <v>20</v>
      </c>
      <c r="H481" t="s">
        <v>4374</v>
      </c>
      <c r="I481">
        <v>2</v>
      </c>
      <c r="J481">
        <v>1</v>
      </c>
      <c r="K481" t="s">
        <v>4671</v>
      </c>
      <c r="L481">
        <f t="shared" si="14"/>
        <v>3</v>
      </c>
      <c r="M481">
        <f t="shared" si="15"/>
        <v>33.333333333333329</v>
      </c>
    </row>
    <row r="482" spans="1:13" ht="30" x14ac:dyDescent="0.25">
      <c r="A482" s="2" t="s">
        <v>2185</v>
      </c>
      <c r="B482" s="2" t="s">
        <v>2186</v>
      </c>
      <c r="C482" s="2" t="s">
        <v>2187</v>
      </c>
      <c r="D482" s="5" t="s">
        <v>2188</v>
      </c>
      <c r="E482" t="s">
        <v>2189</v>
      </c>
      <c r="F482">
        <v>2017</v>
      </c>
      <c r="G482" s="5" t="s">
        <v>20</v>
      </c>
      <c r="H482" t="s">
        <v>4452</v>
      </c>
      <c r="I482">
        <v>3</v>
      </c>
      <c r="J482">
        <v>1</v>
      </c>
      <c r="K482" t="s">
        <v>4664</v>
      </c>
      <c r="L482">
        <f t="shared" si="14"/>
        <v>4</v>
      </c>
      <c r="M482">
        <f t="shared" si="15"/>
        <v>25</v>
      </c>
    </row>
    <row r="483" spans="1:13" x14ac:dyDescent="0.25">
      <c r="A483" s="2" t="s">
        <v>2190</v>
      </c>
      <c r="B483" s="2" t="s">
        <v>455</v>
      </c>
      <c r="C483" s="2" t="s">
        <v>2191</v>
      </c>
      <c r="D483" s="5" t="s">
        <v>2192</v>
      </c>
      <c r="E483" t="s">
        <v>97</v>
      </c>
      <c r="F483">
        <v>2017</v>
      </c>
      <c r="G483" s="5" t="s">
        <v>2193</v>
      </c>
      <c r="H483" t="s">
        <v>4499</v>
      </c>
      <c r="I483">
        <v>0</v>
      </c>
      <c r="J483">
        <v>3</v>
      </c>
      <c r="K483" t="s">
        <v>4664</v>
      </c>
      <c r="L483">
        <f t="shared" si="14"/>
        <v>3</v>
      </c>
      <c r="M483">
        <f t="shared" si="15"/>
        <v>100</v>
      </c>
    </row>
    <row r="484" spans="1:13" x14ac:dyDescent="0.25">
      <c r="A484" s="2" t="s">
        <v>2194</v>
      </c>
      <c r="B484" s="2" t="s">
        <v>2195</v>
      </c>
      <c r="C484" s="2" t="s">
        <v>2196</v>
      </c>
      <c r="D484" s="5" t="s">
        <v>2197</v>
      </c>
      <c r="E484" t="s">
        <v>208</v>
      </c>
      <c r="F484">
        <v>2017</v>
      </c>
      <c r="G484" s="5" t="s">
        <v>2198</v>
      </c>
      <c r="H484" t="s">
        <v>4445</v>
      </c>
      <c r="I484">
        <v>3</v>
      </c>
      <c r="J484">
        <v>1</v>
      </c>
      <c r="K484" t="s">
        <v>4664</v>
      </c>
      <c r="L484">
        <f t="shared" si="14"/>
        <v>4</v>
      </c>
      <c r="M484">
        <f t="shared" si="15"/>
        <v>25</v>
      </c>
    </row>
    <row r="485" spans="1:13" x14ac:dyDescent="0.25">
      <c r="A485" s="2" t="s">
        <v>2199</v>
      </c>
      <c r="B485" s="2" t="s">
        <v>966</v>
      </c>
      <c r="C485" s="2" t="s">
        <v>2200</v>
      </c>
      <c r="D485" s="5" t="s">
        <v>2201</v>
      </c>
      <c r="E485" t="s">
        <v>969</v>
      </c>
      <c r="F485">
        <v>2017</v>
      </c>
      <c r="G485" s="5" t="s">
        <v>20</v>
      </c>
      <c r="H485" t="s">
        <v>4369</v>
      </c>
      <c r="I485">
        <v>0</v>
      </c>
      <c r="J485">
        <v>2</v>
      </c>
      <c r="K485" t="s">
        <v>4671</v>
      </c>
      <c r="L485">
        <f t="shared" si="14"/>
        <v>2</v>
      </c>
      <c r="M485">
        <f t="shared" si="15"/>
        <v>100</v>
      </c>
    </row>
    <row r="486" spans="1:13" ht="30" x14ac:dyDescent="0.25">
      <c r="A486" s="2" t="s">
        <v>2202</v>
      </c>
      <c r="B486" s="2" t="s">
        <v>2203</v>
      </c>
      <c r="C486" s="2" t="s">
        <v>2204</v>
      </c>
      <c r="D486" s="5" t="s">
        <v>2205</v>
      </c>
      <c r="E486" t="s">
        <v>234</v>
      </c>
      <c r="F486">
        <v>2017</v>
      </c>
      <c r="G486" s="5" t="s">
        <v>2206</v>
      </c>
      <c r="H486" t="s">
        <v>4488</v>
      </c>
      <c r="I486">
        <v>2</v>
      </c>
      <c r="J486">
        <v>2</v>
      </c>
      <c r="K486" t="s">
        <v>4678</v>
      </c>
      <c r="L486">
        <f t="shared" si="14"/>
        <v>4</v>
      </c>
      <c r="M486">
        <f t="shared" si="15"/>
        <v>50</v>
      </c>
    </row>
    <row r="487" spans="1:13" ht="45" x14ac:dyDescent="0.25">
      <c r="A487" s="2" t="s">
        <v>2207</v>
      </c>
      <c r="B487" s="2" t="s">
        <v>339</v>
      </c>
      <c r="C487" s="2" t="s">
        <v>2208</v>
      </c>
      <c r="D487" s="5" t="s">
        <v>2209</v>
      </c>
      <c r="E487" t="s">
        <v>74</v>
      </c>
      <c r="F487">
        <v>2017</v>
      </c>
      <c r="G487" s="5" t="s">
        <v>20</v>
      </c>
      <c r="H487" t="s">
        <v>4552</v>
      </c>
      <c r="I487">
        <v>6</v>
      </c>
      <c r="J487">
        <v>2</v>
      </c>
      <c r="K487" t="s">
        <v>4665</v>
      </c>
      <c r="L487">
        <f t="shared" si="14"/>
        <v>8</v>
      </c>
      <c r="M487">
        <f t="shared" si="15"/>
        <v>25</v>
      </c>
    </row>
    <row r="488" spans="1:13" x14ac:dyDescent="0.25">
      <c r="A488" s="2" t="s">
        <v>2210</v>
      </c>
      <c r="B488" s="2" t="s">
        <v>2211</v>
      </c>
      <c r="C488" s="2" t="s">
        <v>2212</v>
      </c>
      <c r="D488" s="5" t="s">
        <v>2213</v>
      </c>
      <c r="E488" t="s">
        <v>2214</v>
      </c>
      <c r="F488">
        <v>2017</v>
      </c>
      <c r="G488" s="5" t="s">
        <v>2215</v>
      </c>
      <c r="H488" t="s">
        <v>4370</v>
      </c>
      <c r="I488">
        <v>2</v>
      </c>
      <c r="J488">
        <v>0</v>
      </c>
      <c r="K488" t="s">
        <v>4676</v>
      </c>
      <c r="L488">
        <f t="shared" si="14"/>
        <v>2</v>
      </c>
      <c r="M488">
        <f t="shared" si="15"/>
        <v>0</v>
      </c>
    </row>
    <row r="489" spans="1:13" ht="45" x14ac:dyDescent="0.25">
      <c r="A489" s="2" t="s">
        <v>2216</v>
      </c>
      <c r="B489" s="2" t="s">
        <v>2217</v>
      </c>
      <c r="C489" s="2" t="s">
        <v>2218</v>
      </c>
      <c r="D489" s="5" t="s">
        <v>2219</v>
      </c>
      <c r="E489" t="s">
        <v>2220</v>
      </c>
      <c r="F489">
        <v>2017</v>
      </c>
      <c r="G489" s="5" t="s">
        <v>2221</v>
      </c>
      <c r="H489" t="s">
        <v>4553</v>
      </c>
      <c r="I489">
        <v>5</v>
      </c>
      <c r="J489">
        <v>1</v>
      </c>
      <c r="K489" t="s">
        <v>4671</v>
      </c>
      <c r="L489">
        <f t="shared" si="14"/>
        <v>6</v>
      </c>
      <c r="M489">
        <f t="shared" si="15"/>
        <v>16.666666666666664</v>
      </c>
    </row>
    <row r="490" spans="1:13" ht="30" x14ac:dyDescent="0.25">
      <c r="A490" s="2" t="s">
        <v>2222</v>
      </c>
      <c r="B490" s="2" t="s">
        <v>100</v>
      </c>
      <c r="C490" s="2" t="s">
        <v>2223</v>
      </c>
      <c r="D490" s="5" t="s">
        <v>2224</v>
      </c>
      <c r="E490" t="s">
        <v>103</v>
      </c>
      <c r="F490">
        <v>2017</v>
      </c>
      <c r="G490" s="5" t="s">
        <v>20</v>
      </c>
      <c r="H490" t="s">
        <v>4354</v>
      </c>
      <c r="I490">
        <v>1</v>
      </c>
      <c r="J490">
        <v>0</v>
      </c>
      <c r="K490" t="s">
        <v>4672</v>
      </c>
      <c r="L490">
        <f t="shared" si="14"/>
        <v>1</v>
      </c>
      <c r="M490">
        <f t="shared" si="15"/>
        <v>0</v>
      </c>
    </row>
    <row r="491" spans="1:13" ht="30" x14ac:dyDescent="0.25">
      <c r="A491" s="2" t="s">
        <v>2225</v>
      </c>
      <c r="B491" s="2" t="s">
        <v>179</v>
      </c>
      <c r="C491" s="2" t="s">
        <v>2226</v>
      </c>
      <c r="D491" s="5" t="s">
        <v>2227</v>
      </c>
      <c r="E491" t="s">
        <v>182</v>
      </c>
      <c r="F491">
        <v>2017</v>
      </c>
      <c r="G491" s="5" t="s">
        <v>20</v>
      </c>
      <c r="H491" t="s">
        <v>4435</v>
      </c>
      <c r="I491">
        <v>1</v>
      </c>
      <c r="J491">
        <v>2</v>
      </c>
      <c r="K491" t="s">
        <v>4677</v>
      </c>
      <c r="L491">
        <f t="shared" si="14"/>
        <v>3</v>
      </c>
      <c r="M491">
        <f t="shared" si="15"/>
        <v>66.666666666666657</v>
      </c>
    </row>
    <row r="492" spans="1:13" ht="90" x14ac:dyDescent="0.25">
      <c r="A492" s="2" t="s">
        <v>2228</v>
      </c>
      <c r="B492" s="2" t="s">
        <v>2229</v>
      </c>
      <c r="C492" s="2" t="s">
        <v>2230</v>
      </c>
      <c r="D492" s="5" t="s">
        <v>2231</v>
      </c>
      <c r="E492" t="s">
        <v>74</v>
      </c>
      <c r="F492">
        <v>2017</v>
      </c>
      <c r="G492" s="5" t="s">
        <v>2232</v>
      </c>
      <c r="H492" t="s">
        <v>4554</v>
      </c>
      <c r="I492">
        <v>8</v>
      </c>
      <c r="J492">
        <v>10</v>
      </c>
      <c r="K492" t="s">
        <v>4678</v>
      </c>
      <c r="L492">
        <f t="shared" si="14"/>
        <v>18</v>
      </c>
      <c r="M492">
        <f t="shared" si="15"/>
        <v>55.555555555555557</v>
      </c>
    </row>
    <row r="493" spans="1:13" x14ac:dyDescent="0.25">
      <c r="A493" s="2" t="s">
        <v>2233</v>
      </c>
      <c r="B493" s="2" t="s">
        <v>2234</v>
      </c>
      <c r="C493" s="2" t="s">
        <v>2235</v>
      </c>
      <c r="D493" s="5" t="s">
        <v>2236</v>
      </c>
      <c r="E493" t="s">
        <v>315</v>
      </c>
      <c r="F493">
        <v>2017</v>
      </c>
      <c r="G493" s="5" t="s">
        <v>2237</v>
      </c>
      <c r="H493" t="s">
        <v>4354</v>
      </c>
      <c r="I493">
        <v>1</v>
      </c>
      <c r="J493">
        <v>0</v>
      </c>
      <c r="K493" t="s">
        <v>4661</v>
      </c>
      <c r="L493">
        <f t="shared" si="14"/>
        <v>1</v>
      </c>
      <c r="M493">
        <f t="shared" si="15"/>
        <v>0</v>
      </c>
    </row>
    <row r="494" spans="1:13" ht="165" x14ac:dyDescent="0.25">
      <c r="A494" s="2" t="s">
        <v>2238</v>
      </c>
      <c r="B494" s="2" t="s">
        <v>2239</v>
      </c>
      <c r="C494" s="2" t="s">
        <v>2240</v>
      </c>
      <c r="D494" s="5" t="s">
        <v>2241</v>
      </c>
      <c r="E494" t="s">
        <v>2242</v>
      </c>
      <c r="F494">
        <v>2017</v>
      </c>
      <c r="G494" s="5" t="s">
        <v>2243</v>
      </c>
      <c r="H494" t="s">
        <v>4555</v>
      </c>
      <c r="I494">
        <v>24</v>
      </c>
      <c r="J494">
        <v>10</v>
      </c>
      <c r="K494" t="s">
        <v>4678</v>
      </c>
      <c r="L494">
        <f t="shared" si="14"/>
        <v>34</v>
      </c>
      <c r="M494">
        <f t="shared" si="15"/>
        <v>29.411764705882355</v>
      </c>
    </row>
    <row r="495" spans="1:13" ht="45" x14ac:dyDescent="0.25">
      <c r="A495" s="2" t="s">
        <v>2244</v>
      </c>
      <c r="B495" s="2" t="s">
        <v>1066</v>
      </c>
      <c r="C495" s="2" t="s">
        <v>2245</v>
      </c>
      <c r="D495" s="5" t="s">
        <v>2246</v>
      </c>
      <c r="E495" t="s">
        <v>1069</v>
      </c>
      <c r="F495">
        <v>2017</v>
      </c>
      <c r="G495" s="5" t="s">
        <v>2247</v>
      </c>
      <c r="H495" t="s">
        <v>4373</v>
      </c>
      <c r="I495">
        <v>6</v>
      </c>
      <c r="J495">
        <v>1</v>
      </c>
      <c r="K495" t="s">
        <v>4664</v>
      </c>
      <c r="L495">
        <f t="shared" si="14"/>
        <v>7</v>
      </c>
      <c r="M495">
        <f t="shared" si="15"/>
        <v>14.285714285714285</v>
      </c>
    </row>
    <row r="496" spans="1:13" ht="30" x14ac:dyDescent="0.25">
      <c r="A496" s="2" t="s">
        <v>2248</v>
      </c>
      <c r="B496" s="2" t="s">
        <v>2249</v>
      </c>
      <c r="C496" s="2" t="s">
        <v>2250</v>
      </c>
      <c r="D496" s="5" t="s">
        <v>2251</v>
      </c>
      <c r="E496" t="s">
        <v>325</v>
      </c>
      <c r="F496">
        <v>2017</v>
      </c>
      <c r="G496" s="5" t="s">
        <v>2252</v>
      </c>
      <c r="H496" t="s">
        <v>4369</v>
      </c>
      <c r="I496">
        <v>0</v>
      </c>
      <c r="J496">
        <v>2</v>
      </c>
      <c r="K496" t="s">
        <v>4678</v>
      </c>
      <c r="L496">
        <f t="shared" si="14"/>
        <v>2</v>
      </c>
      <c r="M496">
        <f t="shared" si="15"/>
        <v>100</v>
      </c>
    </row>
    <row r="497" spans="1:13" x14ac:dyDescent="0.25">
      <c r="A497" s="2" t="s">
        <v>2253</v>
      </c>
      <c r="B497" s="2" t="s">
        <v>2254</v>
      </c>
      <c r="C497" s="2" t="s">
        <v>2255</v>
      </c>
      <c r="D497" s="5" t="s">
        <v>2256</v>
      </c>
      <c r="E497" t="s">
        <v>30</v>
      </c>
      <c r="F497">
        <v>2017</v>
      </c>
      <c r="G497" s="5" t="s">
        <v>20</v>
      </c>
      <c r="H497" t="s">
        <v>4358</v>
      </c>
      <c r="I497">
        <v>1</v>
      </c>
      <c r="J497">
        <v>1</v>
      </c>
      <c r="K497" t="s">
        <v>4675</v>
      </c>
      <c r="L497">
        <f t="shared" si="14"/>
        <v>2</v>
      </c>
      <c r="M497">
        <f t="shared" si="15"/>
        <v>50</v>
      </c>
    </row>
    <row r="498" spans="1:13" ht="75" x14ac:dyDescent="0.25">
      <c r="A498" s="2" t="s">
        <v>2257</v>
      </c>
      <c r="B498" s="2" t="s">
        <v>195</v>
      </c>
      <c r="C498" s="2" t="s">
        <v>2258</v>
      </c>
      <c r="D498" s="5" t="s">
        <v>2259</v>
      </c>
      <c r="E498" t="s">
        <v>103</v>
      </c>
      <c r="F498">
        <v>2017</v>
      </c>
      <c r="G498" s="5" t="s">
        <v>2260</v>
      </c>
      <c r="H498" t="s">
        <v>4556</v>
      </c>
      <c r="I498">
        <v>8</v>
      </c>
      <c r="J498">
        <v>5</v>
      </c>
      <c r="K498" t="s">
        <v>4679</v>
      </c>
      <c r="L498">
        <f t="shared" si="14"/>
        <v>13</v>
      </c>
      <c r="M498">
        <f t="shared" si="15"/>
        <v>38.461538461538467</v>
      </c>
    </row>
    <row r="499" spans="1:13" ht="30" x14ac:dyDescent="0.25">
      <c r="A499" s="2" t="s">
        <v>2261</v>
      </c>
      <c r="B499" s="2" t="s">
        <v>2203</v>
      </c>
      <c r="C499" s="2" t="s">
        <v>2262</v>
      </c>
      <c r="D499" s="5" t="s">
        <v>2263</v>
      </c>
      <c r="E499" t="s">
        <v>234</v>
      </c>
      <c r="F499">
        <v>2017</v>
      </c>
      <c r="G499" s="5" t="s">
        <v>20</v>
      </c>
      <c r="H499" t="s">
        <v>4370</v>
      </c>
      <c r="I499">
        <v>2</v>
      </c>
      <c r="J499">
        <v>0</v>
      </c>
      <c r="K499" t="s">
        <v>4678</v>
      </c>
      <c r="L499">
        <f t="shared" si="14"/>
        <v>2</v>
      </c>
      <c r="M499">
        <f t="shared" si="15"/>
        <v>0</v>
      </c>
    </row>
    <row r="500" spans="1:13" ht="105" x14ac:dyDescent="0.25">
      <c r="A500" s="2" t="s">
        <v>2264</v>
      </c>
      <c r="B500" s="2" t="s">
        <v>2265</v>
      </c>
      <c r="C500" s="2" t="s">
        <v>2266</v>
      </c>
      <c r="D500" s="5" t="s">
        <v>2267</v>
      </c>
      <c r="E500" t="s">
        <v>2268</v>
      </c>
      <c r="F500">
        <v>2017</v>
      </c>
      <c r="G500" s="5" t="s">
        <v>2269</v>
      </c>
      <c r="H500" t="s">
        <v>4557</v>
      </c>
      <c r="I500">
        <v>12</v>
      </c>
      <c r="J500">
        <v>11</v>
      </c>
      <c r="K500" t="s">
        <v>4671</v>
      </c>
      <c r="L500">
        <f t="shared" si="14"/>
        <v>23</v>
      </c>
      <c r="M500">
        <f t="shared" si="15"/>
        <v>47.826086956521742</v>
      </c>
    </row>
    <row r="501" spans="1:13" ht="30" x14ac:dyDescent="0.25">
      <c r="A501" s="2" t="s">
        <v>2270</v>
      </c>
      <c r="B501" s="2" t="s">
        <v>2271</v>
      </c>
      <c r="C501" s="2" t="s">
        <v>2272</v>
      </c>
      <c r="D501" s="5" t="s">
        <v>2273</v>
      </c>
      <c r="E501" t="s">
        <v>315</v>
      </c>
      <c r="F501">
        <v>2017</v>
      </c>
      <c r="G501" s="5" t="s">
        <v>2274</v>
      </c>
      <c r="H501" t="s">
        <v>4374</v>
      </c>
      <c r="I501">
        <v>2</v>
      </c>
      <c r="J501">
        <v>1</v>
      </c>
      <c r="K501" t="s">
        <v>4665</v>
      </c>
      <c r="L501">
        <f t="shared" si="14"/>
        <v>3</v>
      </c>
      <c r="M501">
        <f t="shared" si="15"/>
        <v>33.333333333333329</v>
      </c>
    </row>
    <row r="502" spans="1:13" ht="30" x14ac:dyDescent="0.25">
      <c r="A502" s="2" t="s">
        <v>2275</v>
      </c>
      <c r="B502" s="2" t="s">
        <v>1071</v>
      </c>
      <c r="C502" s="2" t="s">
        <v>2276</v>
      </c>
      <c r="D502" s="5" t="s">
        <v>2277</v>
      </c>
      <c r="E502" t="s">
        <v>1074</v>
      </c>
      <c r="F502">
        <v>2017</v>
      </c>
      <c r="G502" s="5" t="s">
        <v>2278</v>
      </c>
      <c r="H502" t="s">
        <v>4553</v>
      </c>
      <c r="I502">
        <v>5</v>
      </c>
      <c r="J502">
        <v>1</v>
      </c>
      <c r="K502" t="s">
        <v>4664</v>
      </c>
      <c r="L502">
        <f t="shared" si="14"/>
        <v>6</v>
      </c>
      <c r="M502">
        <f t="shared" si="15"/>
        <v>16.666666666666664</v>
      </c>
    </row>
    <row r="503" spans="1:13" ht="30" x14ac:dyDescent="0.25">
      <c r="A503" s="2" t="s">
        <v>2279</v>
      </c>
      <c r="B503" s="2" t="s">
        <v>2280</v>
      </c>
      <c r="C503" s="2" t="s">
        <v>2281</v>
      </c>
      <c r="D503" s="5" t="s">
        <v>2282</v>
      </c>
      <c r="E503" t="s">
        <v>208</v>
      </c>
      <c r="F503">
        <v>2017</v>
      </c>
      <c r="G503" s="5" t="s">
        <v>2283</v>
      </c>
      <c r="H503" t="s">
        <v>4445</v>
      </c>
      <c r="I503">
        <v>3</v>
      </c>
      <c r="J503">
        <v>1</v>
      </c>
      <c r="K503" t="s">
        <v>4664</v>
      </c>
      <c r="L503">
        <f t="shared" si="14"/>
        <v>4</v>
      </c>
      <c r="M503">
        <f t="shared" si="15"/>
        <v>25</v>
      </c>
    </row>
    <row r="504" spans="1:13" ht="30" x14ac:dyDescent="0.25">
      <c r="A504" s="2" t="s">
        <v>2284</v>
      </c>
      <c r="B504" s="2" t="s">
        <v>2285</v>
      </c>
      <c r="C504" s="2" t="s">
        <v>2286</v>
      </c>
      <c r="D504" s="5" t="s">
        <v>2287</v>
      </c>
      <c r="E504" t="s">
        <v>2288</v>
      </c>
      <c r="F504">
        <v>2017</v>
      </c>
      <c r="G504" s="5" t="s">
        <v>2289</v>
      </c>
      <c r="H504" t="s">
        <v>4496</v>
      </c>
      <c r="I504">
        <v>0</v>
      </c>
      <c r="J504">
        <v>5</v>
      </c>
      <c r="K504" t="s">
        <v>4676</v>
      </c>
      <c r="L504">
        <f t="shared" si="14"/>
        <v>5</v>
      </c>
      <c r="M504">
        <f t="shared" si="15"/>
        <v>100</v>
      </c>
    </row>
    <row r="505" spans="1:13" ht="30" x14ac:dyDescent="0.25">
      <c r="A505" s="2" t="s">
        <v>2290</v>
      </c>
      <c r="B505" s="2" t="s">
        <v>2291</v>
      </c>
      <c r="C505" s="2" t="s">
        <v>2292</v>
      </c>
      <c r="D505" s="5" t="s">
        <v>2293</v>
      </c>
      <c r="E505" t="s">
        <v>74</v>
      </c>
      <c r="F505">
        <v>2017</v>
      </c>
      <c r="G505" s="5" t="s">
        <v>20</v>
      </c>
      <c r="H505" t="s">
        <v>4558</v>
      </c>
      <c r="I505">
        <v>5</v>
      </c>
      <c r="J505">
        <v>2</v>
      </c>
      <c r="K505" t="s">
        <v>4707</v>
      </c>
      <c r="L505">
        <f t="shared" si="14"/>
        <v>7</v>
      </c>
      <c r="M505">
        <f t="shared" si="15"/>
        <v>28.571428571428569</v>
      </c>
    </row>
    <row r="506" spans="1:13" ht="30" x14ac:dyDescent="0.25">
      <c r="A506" s="2" t="s">
        <v>2294</v>
      </c>
      <c r="B506" s="2" t="s">
        <v>673</v>
      </c>
      <c r="C506" s="2" t="s">
        <v>2295</v>
      </c>
      <c r="D506" s="5" t="s">
        <v>2296</v>
      </c>
      <c r="E506" t="s">
        <v>505</v>
      </c>
      <c r="F506">
        <v>2017</v>
      </c>
      <c r="G506" s="5" t="s">
        <v>2297</v>
      </c>
      <c r="H506" t="s">
        <v>4374</v>
      </c>
      <c r="I506">
        <v>2</v>
      </c>
      <c r="J506">
        <v>1</v>
      </c>
      <c r="K506" t="s">
        <v>4671</v>
      </c>
      <c r="L506">
        <f t="shared" si="14"/>
        <v>3</v>
      </c>
      <c r="M506">
        <f t="shared" si="15"/>
        <v>33.333333333333329</v>
      </c>
    </row>
    <row r="507" spans="1:13" ht="45" x14ac:dyDescent="0.25">
      <c r="A507" s="2" t="s">
        <v>2298</v>
      </c>
      <c r="B507" s="2" t="s">
        <v>1944</v>
      </c>
      <c r="C507" s="2" t="s">
        <v>2299</v>
      </c>
      <c r="D507" s="5" t="s">
        <v>2300</v>
      </c>
      <c r="E507" t="s">
        <v>155</v>
      </c>
      <c r="F507">
        <v>2017</v>
      </c>
      <c r="G507" s="5" t="s">
        <v>2301</v>
      </c>
      <c r="H507" t="s">
        <v>4559</v>
      </c>
      <c r="I507">
        <v>5</v>
      </c>
      <c r="J507">
        <v>2</v>
      </c>
      <c r="K507" t="s">
        <v>4671</v>
      </c>
      <c r="L507">
        <f t="shared" si="14"/>
        <v>7</v>
      </c>
      <c r="M507">
        <f t="shared" si="15"/>
        <v>28.571428571428569</v>
      </c>
    </row>
    <row r="508" spans="1:13" ht="30" x14ac:dyDescent="0.25">
      <c r="A508" s="2" t="s">
        <v>2302</v>
      </c>
      <c r="B508" s="2" t="s">
        <v>2271</v>
      </c>
      <c r="C508" s="2" t="s">
        <v>2303</v>
      </c>
      <c r="D508" s="5" t="s">
        <v>2304</v>
      </c>
      <c r="E508" t="s">
        <v>315</v>
      </c>
      <c r="F508">
        <v>2017</v>
      </c>
      <c r="G508" s="5" t="s">
        <v>20</v>
      </c>
      <c r="H508" t="s">
        <v>4370</v>
      </c>
      <c r="I508">
        <v>2</v>
      </c>
      <c r="J508">
        <v>0</v>
      </c>
      <c r="K508" t="s">
        <v>4665</v>
      </c>
      <c r="L508">
        <f t="shared" si="14"/>
        <v>2</v>
      </c>
      <c r="M508">
        <f t="shared" si="15"/>
        <v>0</v>
      </c>
    </row>
    <row r="509" spans="1:13" ht="30" x14ac:dyDescent="0.25">
      <c r="A509" s="2" t="s">
        <v>2305</v>
      </c>
      <c r="B509" s="2" t="s">
        <v>733</v>
      </c>
      <c r="C509" s="2" t="s">
        <v>2306</v>
      </c>
      <c r="D509" s="5" t="s">
        <v>2307</v>
      </c>
      <c r="E509" t="s">
        <v>736</v>
      </c>
      <c r="F509">
        <v>2017</v>
      </c>
      <c r="G509" s="5" t="s">
        <v>2308</v>
      </c>
      <c r="H509" t="s">
        <v>4360</v>
      </c>
      <c r="I509">
        <v>3</v>
      </c>
      <c r="J509">
        <v>0</v>
      </c>
      <c r="K509" t="s">
        <v>4671</v>
      </c>
      <c r="L509">
        <f t="shared" si="14"/>
        <v>3</v>
      </c>
      <c r="M509">
        <f t="shared" si="15"/>
        <v>0</v>
      </c>
    </row>
    <row r="510" spans="1:13" x14ac:dyDescent="0.25">
      <c r="A510" s="2" t="s">
        <v>2309</v>
      </c>
      <c r="B510" s="2" t="s">
        <v>322</v>
      </c>
      <c r="C510" s="2" t="s">
        <v>2310</v>
      </c>
      <c r="D510" s="5" t="s">
        <v>2311</v>
      </c>
      <c r="E510" t="s">
        <v>325</v>
      </c>
      <c r="F510">
        <v>2017</v>
      </c>
      <c r="G510" s="5" t="s">
        <v>2312</v>
      </c>
      <c r="H510" t="s">
        <v>4385</v>
      </c>
      <c r="I510">
        <v>4</v>
      </c>
      <c r="J510">
        <v>0</v>
      </c>
      <c r="K510" t="s">
        <v>4671</v>
      </c>
      <c r="L510">
        <f t="shared" si="14"/>
        <v>4</v>
      </c>
      <c r="M510">
        <f t="shared" si="15"/>
        <v>0</v>
      </c>
    </row>
    <row r="511" spans="1:13" x14ac:dyDescent="0.25">
      <c r="A511" s="2" t="s">
        <v>2313</v>
      </c>
      <c r="B511" s="2" t="s">
        <v>2314</v>
      </c>
      <c r="C511" s="2" t="s">
        <v>2315</v>
      </c>
      <c r="D511" s="5" t="s">
        <v>2316</v>
      </c>
      <c r="E511" t="s">
        <v>103</v>
      </c>
      <c r="F511">
        <v>2017</v>
      </c>
      <c r="G511" s="5" t="s">
        <v>2317</v>
      </c>
      <c r="H511" t="s">
        <v>4370</v>
      </c>
      <c r="I511">
        <v>2</v>
      </c>
      <c r="J511">
        <v>0</v>
      </c>
      <c r="K511" t="s">
        <v>4679</v>
      </c>
      <c r="L511">
        <f t="shared" si="14"/>
        <v>2</v>
      </c>
      <c r="M511">
        <f t="shared" si="15"/>
        <v>0</v>
      </c>
    </row>
    <row r="512" spans="1:13" ht="30" x14ac:dyDescent="0.25">
      <c r="A512" s="2" t="s">
        <v>2318</v>
      </c>
      <c r="B512" s="2" t="s">
        <v>2319</v>
      </c>
      <c r="C512" s="2" t="s">
        <v>2320</v>
      </c>
      <c r="D512" s="5" t="s">
        <v>2321</v>
      </c>
      <c r="E512" t="s">
        <v>2322</v>
      </c>
      <c r="F512">
        <v>2017</v>
      </c>
      <c r="G512" s="5" t="s">
        <v>20</v>
      </c>
      <c r="H512" t="s">
        <v>4435</v>
      </c>
      <c r="I512">
        <v>1</v>
      </c>
      <c r="J512">
        <v>2</v>
      </c>
      <c r="K512" t="s">
        <v>4665</v>
      </c>
      <c r="L512">
        <f t="shared" si="14"/>
        <v>3</v>
      </c>
      <c r="M512">
        <f t="shared" si="15"/>
        <v>66.666666666666657</v>
      </c>
    </row>
    <row r="513" spans="1:13" ht="30" x14ac:dyDescent="0.25">
      <c r="A513" s="2" t="s">
        <v>2323</v>
      </c>
      <c r="B513" s="2" t="s">
        <v>100</v>
      </c>
      <c r="C513" s="2" t="s">
        <v>2324</v>
      </c>
      <c r="D513" s="5" t="s">
        <v>2325</v>
      </c>
      <c r="E513" t="s">
        <v>103</v>
      </c>
      <c r="F513">
        <v>2017</v>
      </c>
      <c r="G513" s="5" t="s">
        <v>2326</v>
      </c>
      <c r="H513" t="s">
        <v>4349</v>
      </c>
      <c r="I513">
        <v>1</v>
      </c>
      <c r="J513">
        <v>2</v>
      </c>
      <c r="K513" t="s">
        <v>4672</v>
      </c>
      <c r="L513">
        <f t="shared" si="14"/>
        <v>3</v>
      </c>
      <c r="M513">
        <f t="shared" si="15"/>
        <v>66.666666666666657</v>
      </c>
    </row>
    <row r="514" spans="1:13" ht="45" x14ac:dyDescent="0.25">
      <c r="A514" s="2" t="s">
        <v>2327</v>
      </c>
      <c r="B514" s="2" t="s">
        <v>1612</v>
      </c>
      <c r="C514" s="2" t="s">
        <v>2328</v>
      </c>
      <c r="D514" s="5" t="s">
        <v>2329</v>
      </c>
      <c r="E514" t="s">
        <v>1615</v>
      </c>
      <c r="F514">
        <v>2017</v>
      </c>
      <c r="G514" s="5" t="s">
        <v>20</v>
      </c>
      <c r="H514" t="s">
        <v>4560</v>
      </c>
      <c r="I514">
        <v>5</v>
      </c>
      <c r="J514">
        <v>2</v>
      </c>
      <c r="K514" t="s">
        <v>4671</v>
      </c>
      <c r="L514">
        <f t="shared" si="14"/>
        <v>7</v>
      </c>
      <c r="M514">
        <f t="shared" si="15"/>
        <v>28.571428571428569</v>
      </c>
    </row>
    <row r="515" spans="1:13" ht="30" x14ac:dyDescent="0.25">
      <c r="A515" s="2" t="s">
        <v>2330</v>
      </c>
      <c r="B515" s="2" t="s">
        <v>782</v>
      </c>
      <c r="C515" s="2" t="s">
        <v>2331</v>
      </c>
      <c r="D515" s="5" t="s">
        <v>2332</v>
      </c>
      <c r="E515" t="s">
        <v>74</v>
      </c>
      <c r="F515">
        <v>2017</v>
      </c>
      <c r="G515" s="5" t="s">
        <v>20</v>
      </c>
      <c r="H515" t="s">
        <v>4360</v>
      </c>
      <c r="I515">
        <v>3</v>
      </c>
      <c r="J515">
        <v>0</v>
      </c>
      <c r="K515" t="s">
        <v>4676</v>
      </c>
      <c r="L515">
        <f t="shared" ref="L515:L578" si="16">I515+J515</f>
        <v>3</v>
      </c>
      <c r="M515">
        <f t="shared" ref="M515:M578" si="17">(J515/L515)*100</f>
        <v>0</v>
      </c>
    </row>
    <row r="516" spans="1:13" ht="30" x14ac:dyDescent="0.25">
      <c r="A516" s="2" t="s">
        <v>2333</v>
      </c>
      <c r="B516" s="2" t="s">
        <v>1161</v>
      </c>
      <c r="C516" s="2" t="s">
        <v>2334</v>
      </c>
      <c r="D516" s="5" t="s">
        <v>2335</v>
      </c>
      <c r="E516" t="s">
        <v>19</v>
      </c>
      <c r="F516">
        <v>2017</v>
      </c>
      <c r="G516" s="5" t="s">
        <v>20</v>
      </c>
      <c r="H516" t="s">
        <v>4354</v>
      </c>
      <c r="I516">
        <v>1</v>
      </c>
      <c r="J516">
        <v>0</v>
      </c>
      <c r="K516" t="s">
        <v>4669</v>
      </c>
      <c r="L516">
        <f t="shared" si="16"/>
        <v>1</v>
      </c>
      <c r="M516">
        <f t="shared" si="17"/>
        <v>0</v>
      </c>
    </row>
    <row r="517" spans="1:13" ht="30" x14ac:dyDescent="0.25">
      <c r="A517" s="2" t="s">
        <v>2336</v>
      </c>
      <c r="B517" s="2" t="s">
        <v>2337</v>
      </c>
      <c r="C517" s="2" t="s">
        <v>2338</v>
      </c>
      <c r="D517" s="5" t="s">
        <v>2339</v>
      </c>
      <c r="E517" t="s">
        <v>1245</v>
      </c>
      <c r="F517">
        <v>2017</v>
      </c>
      <c r="G517" s="5" t="s">
        <v>2340</v>
      </c>
      <c r="H517" t="s">
        <v>4561</v>
      </c>
      <c r="I517">
        <v>3</v>
      </c>
      <c r="J517">
        <v>3</v>
      </c>
      <c r="K517" t="s">
        <v>4683</v>
      </c>
      <c r="L517">
        <f t="shared" si="16"/>
        <v>6</v>
      </c>
      <c r="M517">
        <f t="shared" si="17"/>
        <v>50</v>
      </c>
    </row>
    <row r="518" spans="1:13" ht="60" x14ac:dyDescent="0.25">
      <c r="A518" s="2" t="s">
        <v>2341</v>
      </c>
      <c r="B518" s="2" t="s">
        <v>2342</v>
      </c>
      <c r="C518" s="2" t="s">
        <v>2343</v>
      </c>
      <c r="D518" s="5" t="s">
        <v>2344</v>
      </c>
      <c r="E518" t="s">
        <v>2345</v>
      </c>
      <c r="F518">
        <v>2017</v>
      </c>
      <c r="G518" s="5" t="s">
        <v>2346</v>
      </c>
      <c r="H518" t="s">
        <v>4562</v>
      </c>
      <c r="I518">
        <v>5</v>
      </c>
      <c r="J518">
        <v>10</v>
      </c>
      <c r="K518" t="s">
        <v>4665</v>
      </c>
      <c r="L518">
        <f t="shared" si="16"/>
        <v>15</v>
      </c>
      <c r="M518">
        <f t="shared" si="17"/>
        <v>66.666666666666657</v>
      </c>
    </row>
    <row r="519" spans="1:13" ht="105" x14ac:dyDescent="0.25">
      <c r="A519" s="2" t="s">
        <v>2347</v>
      </c>
      <c r="B519" s="2" t="s">
        <v>195</v>
      </c>
      <c r="C519" s="2" t="s">
        <v>2348</v>
      </c>
      <c r="D519" s="5" t="s">
        <v>2349</v>
      </c>
      <c r="E519" t="s">
        <v>103</v>
      </c>
      <c r="F519">
        <v>2017</v>
      </c>
      <c r="G519" s="5" t="s">
        <v>2350</v>
      </c>
      <c r="H519" t="s">
        <v>4563</v>
      </c>
      <c r="I519">
        <v>11</v>
      </c>
      <c r="J519">
        <v>11</v>
      </c>
      <c r="K519" t="s">
        <v>4665</v>
      </c>
      <c r="L519">
        <f t="shared" si="16"/>
        <v>22</v>
      </c>
      <c r="M519">
        <f t="shared" si="17"/>
        <v>50</v>
      </c>
    </row>
    <row r="520" spans="1:13" x14ac:dyDescent="0.25">
      <c r="A520" s="2" t="s">
        <v>2351</v>
      </c>
      <c r="B520" s="2" t="s">
        <v>2352</v>
      </c>
      <c r="C520" s="2" t="s">
        <v>2353</v>
      </c>
      <c r="D520" s="5" t="s">
        <v>2354</v>
      </c>
      <c r="E520" t="s">
        <v>304</v>
      </c>
      <c r="F520">
        <v>2017</v>
      </c>
      <c r="G520" s="5" t="s">
        <v>2355</v>
      </c>
      <c r="H520" t="s">
        <v>4350</v>
      </c>
      <c r="I520">
        <v>1</v>
      </c>
      <c r="J520">
        <v>1</v>
      </c>
      <c r="K520" t="s">
        <v>4679</v>
      </c>
      <c r="L520">
        <f t="shared" si="16"/>
        <v>2</v>
      </c>
      <c r="M520">
        <f t="shared" si="17"/>
        <v>50</v>
      </c>
    </row>
    <row r="521" spans="1:13" ht="30" x14ac:dyDescent="0.25">
      <c r="A521" s="2" t="s">
        <v>2356</v>
      </c>
      <c r="B521" s="2" t="s">
        <v>2357</v>
      </c>
      <c r="C521" s="2" t="s">
        <v>2358</v>
      </c>
      <c r="D521" s="5" t="s">
        <v>2359</v>
      </c>
      <c r="E521" t="s">
        <v>2360</v>
      </c>
      <c r="F521">
        <v>2017</v>
      </c>
      <c r="G521" s="5" t="s">
        <v>2361</v>
      </c>
      <c r="H521" t="s">
        <v>4488</v>
      </c>
      <c r="I521">
        <v>2</v>
      </c>
      <c r="J521">
        <v>2</v>
      </c>
      <c r="K521" t="s">
        <v>4667</v>
      </c>
      <c r="L521">
        <f t="shared" si="16"/>
        <v>4</v>
      </c>
      <c r="M521">
        <f t="shared" si="17"/>
        <v>50</v>
      </c>
    </row>
    <row r="522" spans="1:13" ht="45" x14ac:dyDescent="0.25">
      <c r="A522" s="2" t="s">
        <v>2362</v>
      </c>
      <c r="B522" s="2" t="s">
        <v>2363</v>
      </c>
      <c r="C522" s="2" t="s">
        <v>2364</v>
      </c>
      <c r="D522" s="5" t="s">
        <v>2365</v>
      </c>
      <c r="E522" t="s">
        <v>2366</v>
      </c>
      <c r="F522">
        <v>2017</v>
      </c>
      <c r="G522" s="5" t="s">
        <v>2367</v>
      </c>
      <c r="H522" t="s">
        <v>4397</v>
      </c>
      <c r="I522">
        <v>4</v>
      </c>
      <c r="J522">
        <v>2</v>
      </c>
      <c r="K522" t="s">
        <v>4679</v>
      </c>
      <c r="L522">
        <f t="shared" si="16"/>
        <v>6</v>
      </c>
      <c r="M522">
        <f t="shared" si="17"/>
        <v>33.333333333333329</v>
      </c>
    </row>
    <row r="523" spans="1:13" x14ac:dyDescent="0.25">
      <c r="A523" s="2" t="s">
        <v>2368</v>
      </c>
      <c r="B523" s="2" t="s">
        <v>2369</v>
      </c>
      <c r="C523" s="2" t="s">
        <v>2370</v>
      </c>
      <c r="D523" s="5" t="s">
        <v>2371</v>
      </c>
      <c r="E523" t="s">
        <v>2372</v>
      </c>
      <c r="F523">
        <v>2017</v>
      </c>
      <c r="G523" s="5" t="s">
        <v>20</v>
      </c>
      <c r="H523" t="s">
        <v>4369</v>
      </c>
      <c r="I523">
        <v>0</v>
      </c>
      <c r="J523">
        <v>2</v>
      </c>
      <c r="K523" t="s">
        <v>4665</v>
      </c>
      <c r="L523">
        <f t="shared" si="16"/>
        <v>2</v>
      </c>
      <c r="M523">
        <f t="shared" si="17"/>
        <v>100</v>
      </c>
    </row>
    <row r="524" spans="1:13" ht="30" x14ac:dyDescent="0.25">
      <c r="A524" s="2" t="s">
        <v>2373</v>
      </c>
      <c r="B524" s="2" t="s">
        <v>2374</v>
      </c>
      <c r="C524" s="2" t="s">
        <v>2375</v>
      </c>
      <c r="D524" s="5" t="s">
        <v>2376</v>
      </c>
      <c r="E524" t="s">
        <v>2377</v>
      </c>
      <c r="F524">
        <v>2017</v>
      </c>
      <c r="G524" s="5" t="s">
        <v>2378</v>
      </c>
      <c r="H524" t="s">
        <v>4545</v>
      </c>
      <c r="I524">
        <v>1</v>
      </c>
      <c r="J524">
        <v>4</v>
      </c>
      <c r="K524" t="s">
        <v>4708</v>
      </c>
      <c r="L524">
        <f t="shared" si="16"/>
        <v>5</v>
      </c>
      <c r="M524">
        <f t="shared" si="17"/>
        <v>80</v>
      </c>
    </row>
    <row r="525" spans="1:13" ht="30" x14ac:dyDescent="0.25">
      <c r="A525" s="2" t="s">
        <v>2379</v>
      </c>
      <c r="B525" s="2" t="s">
        <v>2380</v>
      </c>
      <c r="C525" s="2" t="s">
        <v>2381</v>
      </c>
      <c r="D525" s="5" t="s">
        <v>2382</v>
      </c>
      <c r="E525" t="s">
        <v>505</v>
      </c>
      <c r="F525">
        <v>2017</v>
      </c>
      <c r="G525" s="5" t="s">
        <v>2383</v>
      </c>
      <c r="H525" t="s">
        <v>4437</v>
      </c>
      <c r="I525">
        <v>2</v>
      </c>
      <c r="J525">
        <v>1</v>
      </c>
      <c r="K525" t="s">
        <v>4709</v>
      </c>
      <c r="L525">
        <f t="shared" si="16"/>
        <v>3</v>
      </c>
      <c r="M525">
        <f t="shared" si="17"/>
        <v>33.333333333333329</v>
      </c>
    </row>
    <row r="526" spans="1:13" ht="60" x14ac:dyDescent="0.25">
      <c r="A526" s="2" t="s">
        <v>2384</v>
      </c>
      <c r="B526" s="2" t="s">
        <v>909</v>
      </c>
      <c r="C526" s="2" t="s">
        <v>2385</v>
      </c>
      <c r="D526" s="5" t="s">
        <v>2386</v>
      </c>
      <c r="E526" t="s">
        <v>912</v>
      </c>
      <c r="F526">
        <v>2017</v>
      </c>
      <c r="G526" s="5" t="s">
        <v>2387</v>
      </c>
      <c r="H526" t="s">
        <v>4564</v>
      </c>
      <c r="I526">
        <v>8</v>
      </c>
      <c r="J526">
        <v>3</v>
      </c>
      <c r="K526" t="s">
        <v>4661</v>
      </c>
      <c r="L526">
        <f t="shared" si="16"/>
        <v>11</v>
      </c>
      <c r="M526">
        <f t="shared" si="17"/>
        <v>27.27272727272727</v>
      </c>
    </row>
    <row r="527" spans="1:13" ht="75" x14ac:dyDescent="0.25">
      <c r="A527" s="2" t="s">
        <v>0</v>
      </c>
      <c r="B527" s="2" t="s">
        <v>189</v>
      </c>
      <c r="C527" s="2" t="s">
        <v>1</v>
      </c>
      <c r="D527" s="5" t="s">
        <v>2388</v>
      </c>
      <c r="E527" t="s">
        <v>192</v>
      </c>
      <c r="F527">
        <v>2017</v>
      </c>
      <c r="G527" s="5" t="s">
        <v>2389</v>
      </c>
      <c r="H527" t="s">
        <v>4565</v>
      </c>
      <c r="I527">
        <v>8</v>
      </c>
      <c r="J527">
        <v>8</v>
      </c>
      <c r="K527" t="s">
        <v>4678</v>
      </c>
      <c r="L527">
        <f t="shared" si="16"/>
        <v>16</v>
      </c>
      <c r="M527">
        <f t="shared" si="17"/>
        <v>50</v>
      </c>
    </row>
    <row r="528" spans="1:13" x14ac:dyDescent="0.25">
      <c r="A528" s="2" t="s">
        <v>2390</v>
      </c>
      <c r="B528" s="2" t="s">
        <v>1901</v>
      </c>
      <c r="C528" s="2" t="s">
        <v>665</v>
      </c>
      <c r="D528" s="5" t="s">
        <v>2391</v>
      </c>
      <c r="E528" t="s">
        <v>1904</v>
      </c>
      <c r="F528">
        <v>2017</v>
      </c>
      <c r="G528" s="5" t="s">
        <v>2392</v>
      </c>
      <c r="H528" t="s">
        <v>4566</v>
      </c>
      <c r="I528">
        <v>0</v>
      </c>
      <c r="J528">
        <v>0</v>
      </c>
      <c r="K528" t="s">
        <v>4665</v>
      </c>
      <c r="L528">
        <f t="shared" si="16"/>
        <v>0</v>
      </c>
      <c r="M528" t="e">
        <f t="shared" si="17"/>
        <v>#DIV/0!</v>
      </c>
    </row>
    <row r="529" spans="1:13" ht="45" x14ac:dyDescent="0.25">
      <c r="A529" s="2" t="s">
        <v>2393</v>
      </c>
      <c r="B529" s="2" t="s">
        <v>2394</v>
      </c>
      <c r="C529" s="2" t="s">
        <v>2395</v>
      </c>
      <c r="D529" s="5" t="s">
        <v>2396</v>
      </c>
      <c r="E529" t="s">
        <v>357</v>
      </c>
      <c r="F529">
        <v>2017</v>
      </c>
      <c r="G529" s="5" t="s">
        <v>2397</v>
      </c>
      <c r="H529" t="s">
        <v>4373</v>
      </c>
      <c r="I529">
        <v>6</v>
      </c>
      <c r="J529">
        <v>1</v>
      </c>
      <c r="K529" t="s">
        <v>4667</v>
      </c>
      <c r="L529">
        <f t="shared" si="16"/>
        <v>7</v>
      </c>
      <c r="M529">
        <f t="shared" si="17"/>
        <v>14.285714285714285</v>
      </c>
    </row>
    <row r="530" spans="1:13" ht="30" x14ac:dyDescent="0.25">
      <c r="A530" s="2" t="s">
        <v>2398</v>
      </c>
      <c r="B530" s="2" t="s">
        <v>1458</v>
      </c>
      <c r="C530" s="2" t="s">
        <v>2399</v>
      </c>
      <c r="D530" s="5" t="s">
        <v>2400</v>
      </c>
      <c r="E530" t="s">
        <v>315</v>
      </c>
      <c r="F530">
        <v>2017</v>
      </c>
      <c r="G530" s="5" t="s">
        <v>2401</v>
      </c>
      <c r="H530" t="s">
        <v>4369</v>
      </c>
      <c r="I530">
        <v>0</v>
      </c>
      <c r="J530">
        <v>2</v>
      </c>
      <c r="K530" t="s">
        <v>4672</v>
      </c>
      <c r="L530">
        <f t="shared" si="16"/>
        <v>2</v>
      </c>
      <c r="M530">
        <f t="shared" si="17"/>
        <v>100</v>
      </c>
    </row>
    <row r="531" spans="1:13" x14ac:dyDescent="0.25">
      <c r="A531" s="2" t="s">
        <v>2402</v>
      </c>
      <c r="B531" s="2" t="s">
        <v>2403</v>
      </c>
      <c r="C531" s="2" t="s">
        <v>2404</v>
      </c>
      <c r="D531" s="5" t="s">
        <v>2405</v>
      </c>
      <c r="E531" t="s">
        <v>30</v>
      </c>
      <c r="F531">
        <v>2017</v>
      </c>
      <c r="G531" s="5" t="s">
        <v>2406</v>
      </c>
      <c r="H531" t="s">
        <v>4349</v>
      </c>
      <c r="I531">
        <v>1</v>
      </c>
      <c r="J531">
        <v>2</v>
      </c>
      <c r="K531" t="s">
        <v>4664</v>
      </c>
      <c r="L531">
        <f t="shared" si="16"/>
        <v>3</v>
      </c>
      <c r="M531">
        <f t="shared" si="17"/>
        <v>66.666666666666657</v>
      </c>
    </row>
    <row r="532" spans="1:13" x14ac:dyDescent="0.25">
      <c r="A532" s="2" t="s">
        <v>2407</v>
      </c>
      <c r="B532" s="2" t="s">
        <v>1066</v>
      </c>
      <c r="C532" s="2" t="s">
        <v>2408</v>
      </c>
      <c r="D532" s="5" t="s">
        <v>2409</v>
      </c>
      <c r="E532" t="s">
        <v>1069</v>
      </c>
      <c r="F532">
        <v>2017</v>
      </c>
      <c r="G532" s="5" t="s">
        <v>20</v>
      </c>
      <c r="H532" t="s">
        <v>4350</v>
      </c>
      <c r="I532">
        <v>1</v>
      </c>
      <c r="J532">
        <v>1</v>
      </c>
      <c r="K532" t="s">
        <v>4664</v>
      </c>
      <c r="L532">
        <f t="shared" si="16"/>
        <v>2</v>
      </c>
      <c r="M532">
        <f t="shared" si="17"/>
        <v>50</v>
      </c>
    </row>
    <row r="533" spans="1:13" ht="30" x14ac:dyDescent="0.25">
      <c r="A533" s="2" t="s">
        <v>2410</v>
      </c>
      <c r="B533" s="2" t="s">
        <v>2411</v>
      </c>
      <c r="C533" s="2" t="s">
        <v>2412</v>
      </c>
      <c r="D533" s="5" t="s">
        <v>2413</v>
      </c>
      <c r="E533" t="s">
        <v>490</v>
      </c>
      <c r="F533">
        <v>2017</v>
      </c>
      <c r="G533" s="5" t="s">
        <v>20</v>
      </c>
      <c r="H533" t="s">
        <v>4369</v>
      </c>
      <c r="I533">
        <v>0</v>
      </c>
      <c r="J533">
        <v>2</v>
      </c>
      <c r="K533" t="s">
        <v>4672</v>
      </c>
      <c r="L533">
        <f t="shared" si="16"/>
        <v>2</v>
      </c>
      <c r="M533">
        <f t="shared" si="17"/>
        <v>100</v>
      </c>
    </row>
    <row r="534" spans="1:13" x14ac:dyDescent="0.25">
      <c r="A534" s="2" t="s">
        <v>2414</v>
      </c>
      <c r="B534" s="2" t="s">
        <v>200</v>
      </c>
      <c r="C534" s="2" t="s">
        <v>2415</v>
      </c>
      <c r="D534" s="5" t="s">
        <v>2416</v>
      </c>
      <c r="E534" t="s">
        <v>103</v>
      </c>
      <c r="F534">
        <v>2017</v>
      </c>
      <c r="G534" s="5" t="s">
        <v>2417</v>
      </c>
      <c r="H534" t="s">
        <v>4499</v>
      </c>
      <c r="I534">
        <v>0</v>
      </c>
      <c r="J534">
        <v>3</v>
      </c>
      <c r="K534" t="s">
        <v>4680</v>
      </c>
      <c r="L534">
        <f t="shared" si="16"/>
        <v>3</v>
      </c>
      <c r="M534">
        <f t="shared" si="17"/>
        <v>100</v>
      </c>
    </row>
    <row r="535" spans="1:13" ht="30" x14ac:dyDescent="0.25">
      <c r="A535" s="2" t="s">
        <v>2418</v>
      </c>
      <c r="B535" s="2" t="s">
        <v>425</v>
      </c>
      <c r="C535" s="2" t="s">
        <v>2419</v>
      </c>
      <c r="D535" s="5" t="s">
        <v>2420</v>
      </c>
      <c r="E535" t="s">
        <v>428</v>
      </c>
      <c r="F535">
        <v>2017</v>
      </c>
      <c r="G535" s="5" t="s">
        <v>2421</v>
      </c>
      <c r="H535" t="s">
        <v>4363</v>
      </c>
      <c r="I535">
        <v>0</v>
      </c>
      <c r="J535">
        <v>1</v>
      </c>
      <c r="K535" t="s">
        <v>4664</v>
      </c>
      <c r="L535">
        <f t="shared" si="16"/>
        <v>1</v>
      </c>
      <c r="M535">
        <f t="shared" si="17"/>
        <v>100</v>
      </c>
    </row>
    <row r="536" spans="1:13" ht="90" x14ac:dyDescent="0.25">
      <c r="A536" s="2" t="s">
        <v>2422</v>
      </c>
      <c r="B536" s="2" t="s">
        <v>174</v>
      </c>
      <c r="C536" s="2" t="s">
        <v>2423</v>
      </c>
      <c r="D536" s="5" t="s">
        <v>2424</v>
      </c>
      <c r="E536" t="s">
        <v>177</v>
      </c>
      <c r="F536">
        <v>2017</v>
      </c>
      <c r="G536" s="5" t="s">
        <v>2425</v>
      </c>
      <c r="H536" t="s">
        <v>4567</v>
      </c>
      <c r="I536">
        <v>10</v>
      </c>
      <c r="J536">
        <v>8</v>
      </c>
      <c r="K536" t="s">
        <v>4676</v>
      </c>
      <c r="L536">
        <f t="shared" si="16"/>
        <v>18</v>
      </c>
      <c r="M536">
        <f t="shared" si="17"/>
        <v>44.444444444444443</v>
      </c>
    </row>
    <row r="537" spans="1:13" ht="60" x14ac:dyDescent="0.25">
      <c r="A537" s="2" t="s">
        <v>2426</v>
      </c>
      <c r="B537" s="2" t="s">
        <v>2427</v>
      </c>
      <c r="C537" s="2" t="s">
        <v>2428</v>
      </c>
      <c r="D537" s="5" t="s">
        <v>2429</v>
      </c>
      <c r="E537" t="s">
        <v>2430</v>
      </c>
      <c r="F537">
        <v>2017</v>
      </c>
      <c r="G537" s="5" t="s">
        <v>2431</v>
      </c>
      <c r="H537" t="s">
        <v>4568</v>
      </c>
      <c r="I537">
        <v>20</v>
      </c>
      <c r="J537">
        <v>0</v>
      </c>
      <c r="K537" t="s">
        <v>4667</v>
      </c>
      <c r="L537">
        <f t="shared" si="16"/>
        <v>20</v>
      </c>
      <c r="M537">
        <f t="shared" si="17"/>
        <v>0</v>
      </c>
    </row>
    <row r="538" spans="1:13" ht="135" x14ac:dyDescent="0.25">
      <c r="A538" s="2" t="s">
        <v>2432</v>
      </c>
      <c r="B538" s="2" t="s">
        <v>733</v>
      </c>
      <c r="C538" s="2" t="s">
        <v>2433</v>
      </c>
      <c r="D538" s="5" t="s">
        <v>2434</v>
      </c>
      <c r="E538" t="s">
        <v>736</v>
      </c>
      <c r="F538">
        <v>2017</v>
      </c>
      <c r="G538" s="5" t="s">
        <v>2435</v>
      </c>
      <c r="H538" t="s">
        <v>4569</v>
      </c>
      <c r="I538">
        <v>24</v>
      </c>
      <c r="J538">
        <v>4</v>
      </c>
      <c r="K538" t="s">
        <v>4671</v>
      </c>
      <c r="L538">
        <f t="shared" si="16"/>
        <v>28</v>
      </c>
      <c r="M538">
        <f t="shared" si="17"/>
        <v>14.285714285714285</v>
      </c>
    </row>
    <row r="539" spans="1:13" ht="90" x14ac:dyDescent="0.25">
      <c r="A539" s="2" t="s">
        <v>2436</v>
      </c>
      <c r="B539" s="2" t="s">
        <v>538</v>
      </c>
      <c r="C539" s="2" t="s">
        <v>2437</v>
      </c>
      <c r="D539" s="5" t="s">
        <v>2438</v>
      </c>
      <c r="E539" t="s">
        <v>192</v>
      </c>
      <c r="F539">
        <v>2017</v>
      </c>
      <c r="G539" s="5" t="s">
        <v>20</v>
      </c>
      <c r="H539" t="s">
        <v>4570</v>
      </c>
      <c r="I539">
        <v>10</v>
      </c>
      <c r="J539">
        <v>8</v>
      </c>
      <c r="K539" t="s">
        <v>4671</v>
      </c>
      <c r="L539">
        <f t="shared" si="16"/>
        <v>18</v>
      </c>
      <c r="M539">
        <f t="shared" si="17"/>
        <v>44.444444444444443</v>
      </c>
    </row>
    <row r="540" spans="1:13" x14ac:dyDescent="0.25">
      <c r="A540" s="2" t="s">
        <v>2439</v>
      </c>
      <c r="B540" s="2" t="s">
        <v>322</v>
      </c>
      <c r="C540" s="2" t="s">
        <v>2440</v>
      </c>
      <c r="D540" s="5" t="s">
        <v>2441</v>
      </c>
      <c r="E540" t="s">
        <v>325</v>
      </c>
      <c r="F540">
        <v>2017</v>
      </c>
      <c r="G540" s="5" t="s">
        <v>2442</v>
      </c>
      <c r="H540" t="s">
        <v>4370</v>
      </c>
      <c r="I540">
        <v>2</v>
      </c>
      <c r="J540">
        <v>0</v>
      </c>
      <c r="K540" t="s">
        <v>4671</v>
      </c>
      <c r="L540">
        <f t="shared" si="16"/>
        <v>2</v>
      </c>
      <c r="M540">
        <f t="shared" si="17"/>
        <v>0</v>
      </c>
    </row>
    <row r="541" spans="1:13" ht="30" x14ac:dyDescent="0.25">
      <c r="A541" s="2" t="s">
        <v>2443</v>
      </c>
      <c r="B541" s="2" t="s">
        <v>2444</v>
      </c>
      <c r="C541" s="2" t="s">
        <v>2445</v>
      </c>
      <c r="D541" s="5" t="s">
        <v>2446</v>
      </c>
      <c r="E541" t="s">
        <v>19</v>
      </c>
      <c r="F541">
        <v>2017</v>
      </c>
      <c r="G541" s="5" t="s">
        <v>20</v>
      </c>
      <c r="H541" t="s">
        <v>4396</v>
      </c>
      <c r="I541">
        <v>1</v>
      </c>
      <c r="J541">
        <v>2</v>
      </c>
      <c r="K541" t="s">
        <v>4673</v>
      </c>
      <c r="L541">
        <f t="shared" si="16"/>
        <v>3</v>
      </c>
      <c r="M541">
        <f t="shared" si="17"/>
        <v>66.666666666666657</v>
      </c>
    </row>
    <row r="542" spans="1:13" ht="30" x14ac:dyDescent="0.25">
      <c r="A542" s="2" t="s">
        <v>2447</v>
      </c>
      <c r="B542" s="2" t="s">
        <v>2448</v>
      </c>
      <c r="C542" s="2" t="s">
        <v>2449</v>
      </c>
      <c r="D542" s="5" t="s">
        <v>2450</v>
      </c>
      <c r="E542" t="s">
        <v>2451</v>
      </c>
      <c r="F542">
        <v>2017</v>
      </c>
      <c r="G542" s="5" t="s">
        <v>2452</v>
      </c>
      <c r="H542" t="s">
        <v>4453</v>
      </c>
      <c r="I542">
        <v>6</v>
      </c>
      <c r="J542">
        <v>0</v>
      </c>
      <c r="K542" t="s">
        <v>4678</v>
      </c>
      <c r="L542">
        <f t="shared" si="16"/>
        <v>6</v>
      </c>
      <c r="M542">
        <f t="shared" si="17"/>
        <v>0</v>
      </c>
    </row>
    <row r="543" spans="1:13" ht="30" x14ac:dyDescent="0.25">
      <c r="A543" s="2" t="s">
        <v>2453</v>
      </c>
      <c r="B543" s="2" t="s">
        <v>2454</v>
      </c>
      <c r="C543" s="2" t="s">
        <v>2455</v>
      </c>
      <c r="D543" s="5" t="s">
        <v>2456</v>
      </c>
      <c r="E543" t="s">
        <v>315</v>
      </c>
      <c r="F543">
        <v>2017</v>
      </c>
      <c r="G543" s="5" t="s">
        <v>20</v>
      </c>
      <c r="H543" t="s">
        <v>4363</v>
      </c>
      <c r="I543">
        <v>0</v>
      </c>
      <c r="J543">
        <v>1</v>
      </c>
      <c r="K543" t="s">
        <v>4695</v>
      </c>
      <c r="L543">
        <f t="shared" si="16"/>
        <v>1</v>
      </c>
      <c r="M543">
        <f t="shared" si="17"/>
        <v>100</v>
      </c>
    </row>
    <row r="544" spans="1:13" ht="30" x14ac:dyDescent="0.25">
      <c r="A544" s="2" t="s">
        <v>2457</v>
      </c>
      <c r="B544" s="2" t="s">
        <v>2458</v>
      </c>
      <c r="C544" s="2" t="s">
        <v>2459</v>
      </c>
      <c r="D544" s="5" t="s">
        <v>2460</v>
      </c>
      <c r="E544" t="s">
        <v>274</v>
      </c>
      <c r="F544">
        <v>2017</v>
      </c>
      <c r="G544" s="5" t="s">
        <v>2461</v>
      </c>
      <c r="H544" t="s">
        <v>4354</v>
      </c>
      <c r="I544">
        <v>1</v>
      </c>
      <c r="J544">
        <v>0</v>
      </c>
      <c r="K544" t="s">
        <v>4673</v>
      </c>
      <c r="L544">
        <f t="shared" si="16"/>
        <v>1</v>
      </c>
      <c r="M544">
        <f t="shared" si="17"/>
        <v>0</v>
      </c>
    </row>
    <row r="545" spans="1:13" x14ac:dyDescent="0.25">
      <c r="A545" s="2" t="s">
        <v>2462</v>
      </c>
      <c r="B545" s="2" t="s">
        <v>2463</v>
      </c>
      <c r="C545" s="2" t="s">
        <v>2464</v>
      </c>
      <c r="D545" s="5" t="s">
        <v>2465</v>
      </c>
      <c r="E545" t="s">
        <v>767</v>
      </c>
      <c r="F545">
        <v>2017</v>
      </c>
      <c r="G545" s="5" t="s">
        <v>20</v>
      </c>
      <c r="H545" t="s">
        <v>4350</v>
      </c>
      <c r="I545">
        <v>1</v>
      </c>
      <c r="J545">
        <v>1</v>
      </c>
      <c r="K545" t="s">
        <v>4695</v>
      </c>
      <c r="L545">
        <f t="shared" si="16"/>
        <v>2</v>
      </c>
      <c r="M545">
        <f t="shared" si="17"/>
        <v>50</v>
      </c>
    </row>
    <row r="546" spans="1:13" ht="30" x14ac:dyDescent="0.25">
      <c r="A546" s="2" t="s">
        <v>2466</v>
      </c>
      <c r="B546" s="2" t="s">
        <v>2467</v>
      </c>
      <c r="C546" s="2" t="s">
        <v>2468</v>
      </c>
      <c r="D546" s="5" t="s">
        <v>2469</v>
      </c>
      <c r="E546" t="s">
        <v>2470</v>
      </c>
      <c r="F546">
        <v>2017</v>
      </c>
      <c r="G546" s="5" t="s">
        <v>2471</v>
      </c>
      <c r="H546" t="s">
        <v>4393</v>
      </c>
      <c r="I546">
        <v>3</v>
      </c>
      <c r="J546">
        <v>2</v>
      </c>
      <c r="K546" t="s">
        <v>4673</v>
      </c>
      <c r="L546">
        <f t="shared" si="16"/>
        <v>5</v>
      </c>
      <c r="M546">
        <f t="shared" si="17"/>
        <v>40</v>
      </c>
    </row>
    <row r="547" spans="1:13" ht="30" x14ac:dyDescent="0.25">
      <c r="A547" s="2" t="s">
        <v>2472</v>
      </c>
      <c r="B547" s="2" t="s">
        <v>2473</v>
      </c>
      <c r="C547" s="2" t="s">
        <v>2474</v>
      </c>
      <c r="D547" s="5" t="s">
        <v>2475</v>
      </c>
      <c r="E547" t="s">
        <v>268</v>
      </c>
      <c r="F547">
        <v>2017</v>
      </c>
      <c r="G547" s="5" t="s">
        <v>2476</v>
      </c>
      <c r="H547" t="s">
        <v>4363</v>
      </c>
      <c r="I547">
        <v>0</v>
      </c>
      <c r="J547">
        <v>1</v>
      </c>
      <c r="K547" t="s">
        <v>4673</v>
      </c>
      <c r="L547">
        <f t="shared" si="16"/>
        <v>1</v>
      </c>
      <c r="M547">
        <f t="shared" si="17"/>
        <v>100</v>
      </c>
    </row>
    <row r="548" spans="1:13" ht="30" x14ac:dyDescent="0.25">
      <c r="A548" s="2" t="s">
        <v>2477</v>
      </c>
      <c r="B548" s="2" t="s">
        <v>2478</v>
      </c>
      <c r="C548" s="2" t="s">
        <v>2479</v>
      </c>
      <c r="D548" s="5" t="s">
        <v>2480</v>
      </c>
      <c r="E548" t="s">
        <v>2481</v>
      </c>
      <c r="F548">
        <v>2017</v>
      </c>
      <c r="G548" s="5" t="s">
        <v>2482</v>
      </c>
      <c r="H548" t="s">
        <v>4506</v>
      </c>
      <c r="I548">
        <v>3</v>
      </c>
      <c r="J548">
        <v>2</v>
      </c>
      <c r="K548" t="s">
        <v>4678</v>
      </c>
      <c r="L548">
        <f t="shared" si="16"/>
        <v>5</v>
      </c>
      <c r="M548">
        <f t="shared" si="17"/>
        <v>40</v>
      </c>
    </row>
    <row r="549" spans="1:13" ht="30" x14ac:dyDescent="0.25">
      <c r="A549" s="2" t="s">
        <v>2483</v>
      </c>
      <c r="B549" s="2" t="s">
        <v>2484</v>
      </c>
      <c r="C549" s="2" t="s">
        <v>2485</v>
      </c>
      <c r="D549" s="5" t="s">
        <v>2486</v>
      </c>
      <c r="E549" t="s">
        <v>2487</v>
      </c>
      <c r="F549">
        <v>2017</v>
      </c>
      <c r="G549" s="5" t="s">
        <v>20</v>
      </c>
      <c r="H549" t="s">
        <v>4385</v>
      </c>
      <c r="I549">
        <v>4</v>
      </c>
      <c r="J549">
        <v>0</v>
      </c>
      <c r="K549" t="s">
        <v>4673</v>
      </c>
      <c r="L549">
        <f t="shared" si="16"/>
        <v>4</v>
      </c>
      <c r="M549">
        <f t="shared" si="17"/>
        <v>0</v>
      </c>
    </row>
    <row r="550" spans="1:13" x14ac:dyDescent="0.25">
      <c r="A550" s="2" t="s">
        <v>2488</v>
      </c>
      <c r="B550" s="2" t="s">
        <v>339</v>
      </c>
      <c r="C550" s="2" t="s">
        <v>2489</v>
      </c>
      <c r="D550" s="5" t="s">
        <v>2490</v>
      </c>
      <c r="E550" t="s">
        <v>74</v>
      </c>
      <c r="F550">
        <v>2017</v>
      </c>
      <c r="G550" s="5" t="s">
        <v>20</v>
      </c>
      <c r="H550" t="s">
        <v>4354</v>
      </c>
      <c r="I550">
        <v>1</v>
      </c>
      <c r="J550">
        <v>0</v>
      </c>
      <c r="K550" t="s">
        <v>4665</v>
      </c>
      <c r="L550">
        <f t="shared" si="16"/>
        <v>1</v>
      </c>
      <c r="M550">
        <f t="shared" si="17"/>
        <v>0</v>
      </c>
    </row>
    <row r="551" spans="1:13" ht="30" x14ac:dyDescent="0.25">
      <c r="A551" s="2" t="s">
        <v>2491</v>
      </c>
      <c r="B551" s="2" t="s">
        <v>2492</v>
      </c>
      <c r="C551" s="2" t="s">
        <v>2493</v>
      </c>
      <c r="D551" s="5" t="s">
        <v>2494</v>
      </c>
      <c r="E551" t="s">
        <v>97</v>
      </c>
      <c r="F551">
        <v>2017</v>
      </c>
      <c r="G551" s="5" t="s">
        <v>20</v>
      </c>
      <c r="H551" t="s">
        <v>4435</v>
      </c>
      <c r="I551">
        <v>1</v>
      </c>
      <c r="J551">
        <v>2</v>
      </c>
      <c r="K551" t="s">
        <v>4695</v>
      </c>
      <c r="L551">
        <f t="shared" si="16"/>
        <v>3</v>
      </c>
      <c r="M551">
        <f t="shared" si="17"/>
        <v>66.666666666666657</v>
      </c>
    </row>
    <row r="552" spans="1:13" ht="60" x14ac:dyDescent="0.25">
      <c r="A552" s="2" t="s">
        <v>2495</v>
      </c>
      <c r="B552" s="2" t="s">
        <v>2496</v>
      </c>
      <c r="C552" s="2" t="s">
        <v>2497</v>
      </c>
      <c r="D552" s="5" t="s">
        <v>2498</v>
      </c>
      <c r="E552" t="s">
        <v>2499</v>
      </c>
      <c r="F552">
        <v>2017</v>
      </c>
      <c r="G552" s="5" t="s">
        <v>2500</v>
      </c>
      <c r="H552" t="s">
        <v>4571</v>
      </c>
      <c r="I552">
        <v>5</v>
      </c>
      <c r="J552">
        <v>7</v>
      </c>
      <c r="K552" t="s">
        <v>4664</v>
      </c>
      <c r="L552">
        <f t="shared" si="16"/>
        <v>12</v>
      </c>
      <c r="M552">
        <f t="shared" si="17"/>
        <v>58.333333333333336</v>
      </c>
    </row>
    <row r="553" spans="1:13" ht="30" x14ac:dyDescent="0.25">
      <c r="A553" s="2" t="s">
        <v>2501</v>
      </c>
      <c r="B553" s="2" t="s">
        <v>1458</v>
      </c>
      <c r="C553" s="2" t="s">
        <v>2502</v>
      </c>
      <c r="D553" s="5" t="s">
        <v>2503</v>
      </c>
      <c r="E553" t="s">
        <v>315</v>
      </c>
      <c r="F553">
        <v>2017</v>
      </c>
      <c r="G553" s="5" t="s">
        <v>2504</v>
      </c>
      <c r="H553" t="s">
        <v>4572</v>
      </c>
      <c r="I553">
        <v>2</v>
      </c>
      <c r="J553">
        <v>4</v>
      </c>
      <c r="K553" t="s">
        <v>4672</v>
      </c>
      <c r="L553">
        <f t="shared" si="16"/>
        <v>6</v>
      </c>
      <c r="M553">
        <f t="shared" si="17"/>
        <v>66.666666666666657</v>
      </c>
    </row>
    <row r="554" spans="1:13" ht="30" x14ac:dyDescent="0.25">
      <c r="A554" s="2" t="s">
        <v>2505</v>
      </c>
      <c r="B554" s="2" t="s">
        <v>2506</v>
      </c>
      <c r="C554" s="2" t="s">
        <v>2507</v>
      </c>
      <c r="D554" s="5" t="s">
        <v>2508</v>
      </c>
      <c r="E554" t="s">
        <v>357</v>
      </c>
      <c r="F554">
        <v>2017</v>
      </c>
      <c r="G554" s="5" t="s">
        <v>20</v>
      </c>
      <c r="H554" t="s">
        <v>4369</v>
      </c>
      <c r="I554">
        <v>0</v>
      </c>
      <c r="J554">
        <v>2</v>
      </c>
      <c r="K554" t="s">
        <v>4695</v>
      </c>
      <c r="L554">
        <f t="shared" si="16"/>
        <v>2</v>
      </c>
      <c r="M554">
        <f t="shared" si="17"/>
        <v>100</v>
      </c>
    </row>
    <row r="555" spans="1:13" ht="30" x14ac:dyDescent="0.25">
      <c r="A555" s="2" t="s">
        <v>2509</v>
      </c>
      <c r="B555" s="2" t="s">
        <v>2510</v>
      </c>
      <c r="C555" s="2" t="s">
        <v>2511</v>
      </c>
      <c r="D555" s="5" t="s">
        <v>2512</v>
      </c>
      <c r="E555" t="s">
        <v>2513</v>
      </c>
      <c r="F555">
        <v>2017</v>
      </c>
      <c r="G555" s="5" t="s">
        <v>2514</v>
      </c>
      <c r="H555" t="s">
        <v>4354</v>
      </c>
      <c r="I555">
        <v>1</v>
      </c>
      <c r="J555">
        <v>0</v>
      </c>
      <c r="K555" t="s">
        <v>4665</v>
      </c>
      <c r="L555">
        <f t="shared" si="16"/>
        <v>1</v>
      </c>
      <c r="M555">
        <f t="shared" si="17"/>
        <v>0</v>
      </c>
    </row>
    <row r="556" spans="1:13" ht="30" x14ac:dyDescent="0.25">
      <c r="A556" s="2" t="s">
        <v>2515</v>
      </c>
      <c r="B556" s="2" t="s">
        <v>1449</v>
      </c>
      <c r="C556" s="2" t="s">
        <v>2516</v>
      </c>
      <c r="D556" s="5" t="s">
        <v>2517</v>
      </c>
      <c r="E556" t="s">
        <v>1452</v>
      </c>
      <c r="F556">
        <v>2017</v>
      </c>
      <c r="G556" s="5" t="s">
        <v>20</v>
      </c>
      <c r="H556" t="s">
        <v>4370</v>
      </c>
      <c r="I556">
        <v>2</v>
      </c>
      <c r="J556">
        <v>0</v>
      </c>
      <c r="K556" t="s">
        <v>4693</v>
      </c>
      <c r="L556">
        <f t="shared" si="16"/>
        <v>2</v>
      </c>
      <c r="M556">
        <f t="shared" si="17"/>
        <v>0</v>
      </c>
    </row>
    <row r="557" spans="1:13" ht="30" x14ac:dyDescent="0.25">
      <c r="A557" s="2" t="s">
        <v>2518</v>
      </c>
      <c r="B557" s="2" t="s">
        <v>2473</v>
      </c>
      <c r="C557" s="2" t="s">
        <v>2519</v>
      </c>
      <c r="D557" s="5" t="s">
        <v>2520</v>
      </c>
      <c r="E557" t="s">
        <v>268</v>
      </c>
      <c r="F557">
        <v>2017</v>
      </c>
      <c r="G557" s="5" t="s">
        <v>20</v>
      </c>
      <c r="H557" t="s">
        <v>4354</v>
      </c>
      <c r="I557">
        <v>1</v>
      </c>
      <c r="J557">
        <v>0</v>
      </c>
      <c r="K557" t="s">
        <v>4673</v>
      </c>
      <c r="L557">
        <f t="shared" si="16"/>
        <v>1</v>
      </c>
      <c r="M557">
        <f t="shared" si="17"/>
        <v>0</v>
      </c>
    </row>
    <row r="558" spans="1:13" ht="30" x14ac:dyDescent="0.25">
      <c r="A558" s="2" t="s">
        <v>2521</v>
      </c>
      <c r="B558" s="2" t="s">
        <v>1449</v>
      </c>
      <c r="C558" s="2" t="s">
        <v>2522</v>
      </c>
      <c r="D558" s="5" t="s">
        <v>2523</v>
      </c>
      <c r="E558" t="s">
        <v>1452</v>
      </c>
      <c r="F558">
        <v>2017</v>
      </c>
      <c r="G558" s="5" t="s">
        <v>2524</v>
      </c>
      <c r="H558" t="s">
        <v>4349</v>
      </c>
      <c r="I558">
        <v>1</v>
      </c>
      <c r="J558">
        <v>2</v>
      </c>
      <c r="K558" t="s">
        <v>4693</v>
      </c>
      <c r="L558">
        <f t="shared" si="16"/>
        <v>3</v>
      </c>
      <c r="M558">
        <f t="shared" si="17"/>
        <v>66.666666666666657</v>
      </c>
    </row>
    <row r="559" spans="1:13" ht="30" x14ac:dyDescent="0.25">
      <c r="A559" s="2" t="s">
        <v>2525</v>
      </c>
      <c r="B559" s="2" t="s">
        <v>2526</v>
      </c>
      <c r="C559" s="2" t="s">
        <v>2527</v>
      </c>
      <c r="D559" s="5" t="s">
        <v>2528</v>
      </c>
      <c r="E559" t="s">
        <v>2529</v>
      </c>
      <c r="F559">
        <v>2017</v>
      </c>
      <c r="G559" s="5" t="s">
        <v>2530</v>
      </c>
      <c r="H559" t="s">
        <v>4348</v>
      </c>
      <c r="I559">
        <v>4</v>
      </c>
      <c r="J559">
        <v>1</v>
      </c>
      <c r="K559" t="s">
        <v>4673</v>
      </c>
      <c r="L559">
        <f t="shared" si="16"/>
        <v>5</v>
      </c>
      <c r="M559">
        <f t="shared" si="17"/>
        <v>20</v>
      </c>
    </row>
    <row r="560" spans="1:13" x14ac:dyDescent="0.25">
      <c r="A560" s="2" t="s">
        <v>2531</v>
      </c>
      <c r="B560" s="2" t="s">
        <v>1091</v>
      </c>
      <c r="C560" s="2" t="s">
        <v>2532</v>
      </c>
      <c r="D560" s="5" t="s">
        <v>2533</v>
      </c>
      <c r="E560" t="s">
        <v>1094</v>
      </c>
      <c r="F560">
        <v>2017</v>
      </c>
      <c r="G560" s="5" t="s">
        <v>20</v>
      </c>
      <c r="H560" t="s">
        <v>4363</v>
      </c>
      <c r="I560">
        <v>0</v>
      </c>
      <c r="J560">
        <v>1</v>
      </c>
      <c r="K560" t="s">
        <v>4673</v>
      </c>
      <c r="L560">
        <f t="shared" si="16"/>
        <v>1</v>
      </c>
      <c r="M560">
        <f t="shared" si="17"/>
        <v>100</v>
      </c>
    </row>
    <row r="561" spans="1:13" ht="30" x14ac:dyDescent="0.25">
      <c r="A561" s="2" t="s">
        <v>2534</v>
      </c>
      <c r="B561" s="2" t="s">
        <v>1165</v>
      </c>
      <c r="C561" s="2" t="s">
        <v>2535</v>
      </c>
      <c r="D561" s="5" t="s">
        <v>2536</v>
      </c>
      <c r="E561" t="s">
        <v>1168</v>
      </c>
      <c r="F561">
        <v>2016</v>
      </c>
      <c r="G561" s="5" t="s">
        <v>20</v>
      </c>
      <c r="H561" t="s">
        <v>4488</v>
      </c>
      <c r="I561">
        <v>2</v>
      </c>
      <c r="J561">
        <v>2</v>
      </c>
      <c r="K561" t="s">
        <v>4665</v>
      </c>
      <c r="L561">
        <f t="shared" si="16"/>
        <v>4</v>
      </c>
      <c r="M561">
        <f t="shared" si="17"/>
        <v>50</v>
      </c>
    </row>
    <row r="562" spans="1:13" ht="30" x14ac:dyDescent="0.25">
      <c r="A562" s="2" t="s">
        <v>2537</v>
      </c>
      <c r="B562" s="2" t="s">
        <v>2538</v>
      </c>
      <c r="C562" s="2" t="s">
        <v>2539</v>
      </c>
      <c r="D562" s="5" t="s">
        <v>2540</v>
      </c>
      <c r="E562" t="s">
        <v>2541</v>
      </c>
      <c r="F562">
        <v>2016</v>
      </c>
      <c r="G562" s="5" t="s">
        <v>2542</v>
      </c>
      <c r="H562" t="s">
        <v>4525</v>
      </c>
      <c r="I562">
        <v>1</v>
      </c>
      <c r="J562">
        <v>4</v>
      </c>
      <c r="K562" t="s">
        <v>4678</v>
      </c>
      <c r="L562">
        <f t="shared" si="16"/>
        <v>5</v>
      </c>
      <c r="M562">
        <f t="shared" si="17"/>
        <v>80</v>
      </c>
    </row>
    <row r="563" spans="1:13" ht="165" x14ac:dyDescent="0.25">
      <c r="A563" s="2" t="s">
        <v>2543</v>
      </c>
      <c r="B563" s="2" t="s">
        <v>2544</v>
      </c>
      <c r="C563" s="2" t="s">
        <v>2545</v>
      </c>
      <c r="D563" s="5" t="s">
        <v>2546</v>
      </c>
      <c r="E563" t="s">
        <v>97</v>
      </c>
      <c r="F563">
        <v>2016</v>
      </c>
      <c r="G563" s="5" t="s">
        <v>2547</v>
      </c>
      <c r="H563" t="s">
        <v>4573</v>
      </c>
      <c r="I563">
        <v>15</v>
      </c>
      <c r="J563">
        <v>17</v>
      </c>
      <c r="K563" t="s">
        <v>4664</v>
      </c>
      <c r="L563">
        <f t="shared" si="16"/>
        <v>32</v>
      </c>
      <c r="M563">
        <f t="shared" si="17"/>
        <v>53.125</v>
      </c>
    </row>
    <row r="564" spans="1:13" ht="30" x14ac:dyDescent="0.25">
      <c r="A564" s="2" t="s">
        <v>2548</v>
      </c>
      <c r="B564" s="2" t="s">
        <v>2549</v>
      </c>
      <c r="C564" s="2" t="s">
        <v>2550</v>
      </c>
      <c r="D564" s="5" t="s">
        <v>2551</v>
      </c>
      <c r="E564" t="s">
        <v>315</v>
      </c>
      <c r="F564">
        <v>2016</v>
      </c>
      <c r="G564" s="5" t="s">
        <v>2552</v>
      </c>
      <c r="H564" t="s">
        <v>4369</v>
      </c>
      <c r="I564">
        <v>0</v>
      </c>
      <c r="J564">
        <v>2</v>
      </c>
      <c r="K564" t="s">
        <v>4671</v>
      </c>
      <c r="L564">
        <f t="shared" si="16"/>
        <v>2</v>
      </c>
      <c r="M564">
        <f t="shared" si="17"/>
        <v>100</v>
      </c>
    </row>
    <row r="565" spans="1:13" ht="30" x14ac:dyDescent="0.25">
      <c r="A565" s="2" t="s">
        <v>2553</v>
      </c>
      <c r="B565" s="2" t="s">
        <v>2554</v>
      </c>
      <c r="C565" s="2" t="s">
        <v>2555</v>
      </c>
      <c r="D565" s="5" t="s">
        <v>2556</v>
      </c>
      <c r="E565" t="s">
        <v>736</v>
      </c>
      <c r="F565">
        <v>2016</v>
      </c>
      <c r="G565" s="5" t="s">
        <v>20</v>
      </c>
      <c r="H565" t="s">
        <v>4360</v>
      </c>
      <c r="I565">
        <v>3</v>
      </c>
      <c r="J565">
        <v>0</v>
      </c>
      <c r="K565" t="s">
        <v>4665</v>
      </c>
      <c r="L565">
        <f t="shared" si="16"/>
        <v>3</v>
      </c>
      <c r="M565">
        <f t="shared" si="17"/>
        <v>0</v>
      </c>
    </row>
    <row r="566" spans="1:13" ht="30" x14ac:dyDescent="0.25">
      <c r="A566" s="2" t="s">
        <v>2557</v>
      </c>
      <c r="B566" s="2" t="s">
        <v>200</v>
      </c>
      <c r="C566" s="2" t="s">
        <v>2558</v>
      </c>
      <c r="D566" s="5" t="s">
        <v>2559</v>
      </c>
      <c r="E566" t="s">
        <v>103</v>
      </c>
      <c r="F566">
        <v>2016</v>
      </c>
      <c r="G566" s="5" t="s">
        <v>2560</v>
      </c>
      <c r="H566" t="s">
        <v>4506</v>
      </c>
      <c r="I566">
        <v>3</v>
      </c>
      <c r="J566">
        <v>2</v>
      </c>
      <c r="K566" t="s">
        <v>4680</v>
      </c>
      <c r="L566">
        <f t="shared" si="16"/>
        <v>5</v>
      </c>
      <c r="M566">
        <f t="shared" si="17"/>
        <v>40</v>
      </c>
    </row>
    <row r="567" spans="1:13" ht="30" x14ac:dyDescent="0.25">
      <c r="A567" s="2" t="s">
        <v>2561</v>
      </c>
      <c r="B567" s="2" t="s">
        <v>1922</v>
      </c>
      <c r="C567" s="2" t="s">
        <v>2562</v>
      </c>
      <c r="D567" s="5" t="s">
        <v>2563</v>
      </c>
      <c r="E567" t="s">
        <v>74</v>
      </c>
      <c r="F567">
        <v>2016</v>
      </c>
      <c r="G567" s="5" t="s">
        <v>2564</v>
      </c>
      <c r="H567" t="s">
        <v>4574</v>
      </c>
      <c r="I567">
        <v>2</v>
      </c>
      <c r="J567">
        <v>3</v>
      </c>
      <c r="K567" t="s">
        <v>4672</v>
      </c>
      <c r="L567">
        <f t="shared" si="16"/>
        <v>5</v>
      </c>
      <c r="M567">
        <f t="shared" si="17"/>
        <v>60</v>
      </c>
    </row>
    <row r="568" spans="1:13" ht="30" x14ac:dyDescent="0.25">
      <c r="A568" s="2" t="s">
        <v>2565</v>
      </c>
      <c r="B568" s="2" t="s">
        <v>339</v>
      </c>
      <c r="C568" s="2" t="s">
        <v>2566</v>
      </c>
      <c r="D568" s="5" t="s">
        <v>2567</v>
      </c>
      <c r="E568" t="s">
        <v>74</v>
      </c>
      <c r="F568">
        <v>2016</v>
      </c>
      <c r="G568" s="5" t="s">
        <v>2568</v>
      </c>
      <c r="H568" t="s">
        <v>4398</v>
      </c>
      <c r="I568">
        <v>5</v>
      </c>
      <c r="J568">
        <v>1</v>
      </c>
      <c r="K568" t="s">
        <v>4665</v>
      </c>
      <c r="L568">
        <f t="shared" si="16"/>
        <v>6</v>
      </c>
      <c r="M568">
        <f t="shared" si="17"/>
        <v>16.666666666666664</v>
      </c>
    </row>
    <row r="569" spans="1:13" x14ac:dyDescent="0.25">
      <c r="A569" s="2" t="s">
        <v>2569</v>
      </c>
      <c r="B569" s="2" t="s">
        <v>130</v>
      </c>
      <c r="C569" s="2" t="s">
        <v>2570</v>
      </c>
      <c r="D569" s="5" t="s">
        <v>2571</v>
      </c>
      <c r="E569" t="s">
        <v>74</v>
      </c>
      <c r="F569">
        <v>2016</v>
      </c>
      <c r="G569" s="5" t="s">
        <v>2572</v>
      </c>
      <c r="H569" t="s">
        <v>4354</v>
      </c>
      <c r="I569">
        <v>1</v>
      </c>
      <c r="J569">
        <v>0</v>
      </c>
      <c r="K569" t="s">
        <v>4672</v>
      </c>
      <c r="L569">
        <f t="shared" si="16"/>
        <v>1</v>
      </c>
      <c r="M569">
        <f t="shared" si="17"/>
        <v>0</v>
      </c>
    </row>
    <row r="570" spans="1:13" ht="30" x14ac:dyDescent="0.25">
      <c r="A570" s="2" t="s">
        <v>2573</v>
      </c>
      <c r="B570" s="2" t="s">
        <v>455</v>
      </c>
      <c r="C570" s="2" t="s">
        <v>2574</v>
      </c>
      <c r="D570" s="5" t="s">
        <v>2575</v>
      </c>
      <c r="E570" t="s">
        <v>97</v>
      </c>
      <c r="F570">
        <v>2016</v>
      </c>
      <c r="G570" s="5" t="s">
        <v>20</v>
      </c>
      <c r="H570" t="s">
        <v>4575</v>
      </c>
      <c r="I570">
        <v>3</v>
      </c>
      <c r="J570">
        <v>2</v>
      </c>
      <c r="K570" t="s">
        <v>4664</v>
      </c>
      <c r="L570">
        <f t="shared" si="16"/>
        <v>5</v>
      </c>
      <c r="M570">
        <f t="shared" si="17"/>
        <v>40</v>
      </c>
    </row>
    <row r="571" spans="1:13" ht="30" x14ac:dyDescent="0.25">
      <c r="A571" s="2" t="s">
        <v>2576</v>
      </c>
      <c r="B571" s="2" t="s">
        <v>476</v>
      </c>
      <c r="C571" s="2" t="s">
        <v>2577</v>
      </c>
      <c r="D571" s="5" t="s">
        <v>2578</v>
      </c>
      <c r="E571" t="s">
        <v>479</v>
      </c>
      <c r="F571">
        <v>2016</v>
      </c>
      <c r="G571" s="5" t="s">
        <v>2579</v>
      </c>
      <c r="H571" t="s">
        <v>4355</v>
      </c>
      <c r="I571">
        <v>0</v>
      </c>
      <c r="J571">
        <v>4</v>
      </c>
      <c r="K571" t="s">
        <v>4671</v>
      </c>
      <c r="L571">
        <f t="shared" si="16"/>
        <v>4</v>
      </c>
      <c r="M571">
        <f t="shared" si="17"/>
        <v>100</v>
      </c>
    </row>
    <row r="572" spans="1:13" ht="30" x14ac:dyDescent="0.25">
      <c r="A572" s="2" t="s">
        <v>2580</v>
      </c>
      <c r="B572" s="2" t="s">
        <v>739</v>
      </c>
      <c r="C572" s="2" t="s">
        <v>2581</v>
      </c>
      <c r="D572" s="5" t="s">
        <v>2582</v>
      </c>
      <c r="E572" t="s">
        <v>74</v>
      </c>
      <c r="F572">
        <v>2016</v>
      </c>
      <c r="G572" s="5" t="s">
        <v>2583</v>
      </c>
      <c r="H572" t="s">
        <v>4350</v>
      </c>
      <c r="I572">
        <v>1</v>
      </c>
      <c r="J572">
        <v>1</v>
      </c>
      <c r="K572" t="s">
        <v>4682</v>
      </c>
      <c r="L572">
        <f t="shared" si="16"/>
        <v>2</v>
      </c>
      <c r="M572">
        <f t="shared" si="17"/>
        <v>50</v>
      </c>
    </row>
    <row r="573" spans="1:13" ht="30" x14ac:dyDescent="0.25">
      <c r="A573" s="2" t="s">
        <v>2584</v>
      </c>
      <c r="B573" s="2" t="s">
        <v>2585</v>
      </c>
      <c r="C573" s="2" t="s">
        <v>2586</v>
      </c>
      <c r="D573" s="5" t="s">
        <v>2587</v>
      </c>
      <c r="E573" t="s">
        <v>2588</v>
      </c>
      <c r="F573">
        <v>2016</v>
      </c>
      <c r="G573" s="5" t="s">
        <v>2589</v>
      </c>
      <c r="H573" t="s">
        <v>4529</v>
      </c>
      <c r="I573">
        <v>2</v>
      </c>
      <c r="J573">
        <v>2</v>
      </c>
      <c r="K573" t="s">
        <v>4705</v>
      </c>
      <c r="L573">
        <f t="shared" si="16"/>
        <v>4</v>
      </c>
      <c r="M573">
        <f t="shared" si="17"/>
        <v>50</v>
      </c>
    </row>
    <row r="574" spans="1:13" x14ac:dyDescent="0.25">
      <c r="A574" s="2" t="s">
        <v>2590</v>
      </c>
      <c r="B574" s="2" t="s">
        <v>2591</v>
      </c>
      <c r="C574" s="2" t="s">
        <v>2592</v>
      </c>
      <c r="D574" s="5" t="s">
        <v>2593</v>
      </c>
      <c r="E574" t="s">
        <v>2594</v>
      </c>
      <c r="F574">
        <v>2016</v>
      </c>
      <c r="G574" s="5" t="s">
        <v>20</v>
      </c>
      <c r="H574" t="s">
        <v>4370</v>
      </c>
      <c r="I574">
        <v>2</v>
      </c>
      <c r="J574">
        <v>0</v>
      </c>
      <c r="K574" t="s">
        <v>4684</v>
      </c>
      <c r="L574">
        <f t="shared" si="16"/>
        <v>2</v>
      </c>
      <c r="M574">
        <f t="shared" si="17"/>
        <v>0</v>
      </c>
    </row>
    <row r="575" spans="1:13" ht="60" x14ac:dyDescent="0.25">
      <c r="A575" s="2" t="s">
        <v>2595</v>
      </c>
      <c r="B575" s="2" t="s">
        <v>2596</v>
      </c>
      <c r="C575" s="2" t="s">
        <v>2597</v>
      </c>
      <c r="D575" s="5" t="s">
        <v>2598</v>
      </c>
      <c r="E575" t="s">
        <v>285</v>
      </c>
      <c r="F575">
        <v>2016</v>
      </c>
      <c r="G575" s="5" t="s">
        <v>2599</v>
      </c>
      <c r="H575" t="s">
        <v>4576</v>
      </c>
      <c r="I575">
        <v>7</v>
      </c>
      <c r="J575">
        <v>5</v>
      </c>
      <c r="K575" t="s">
        <v>4676</v>
      </c>
      <c r="L575">
        <f t="shared" si="16"/>
        <v>12</v>
      </c>
      <c r="M575">
        <f t="shared" si="17"/>
        <v>41.666666666666671</v>
      </c>
    </row>
    <row r="576" spans="1:13" ht="30" x14ac:dyDescent="0.25">
      <c r="A576" s="2" t="s">
        <v>2600</v>
      </c>
      <c r="B576" s="2" t="s">
        <v>2601</v>
      </c>
      <c r="C576" s="2" t="s">
        <v>2602</v>
      </c>
      <c r="D576" s="5" t="s">
        <v>2603</v>
      </c>
      <c r="E576" t="s">
        <v>357</v>
      </c>
      <c r="F576">
        <v>2016</v>
      </c>
      <c r="G576" s="5" t="s">
        <v>20</v>
      </c>
      <c r="H576" t="s">
        <v>4349</v>
      </c>
      <c r="I576">
        <v>1</v>
      </c>
      <c r="J576">
        <v>2</v>
      </c>
      <c r="K576" t="s">
        <v>4678</v>
      </c>
      <c r="L576">
        <f t="shared" si="16"/>
        <v>3</v>
      </c>
      <c r="M576">
        <f t="shared" si="17"/>
        <v>66.666666666666657</v>
      </c>
    </row>
    <row r="577" spans="1:13" ht="30" x14ac:dyDescent="0.25">
      <c r="A577" s="2" t="s">
        <v>2604</v>
      </c>
      <c r="B577" s="2" t="s">
        <v>2605</v>
      </c>
      <c r="C577" s="2" t="s">
        <v>2606</v>
      </c>
      <c r="D577" s="5" t="s">
        <v>2607</v>
      </c>
      <c r="E577" t="s">
        <v>30</v>
      </c>
      <c r="F577">
        <v>2016</v>
      </c>
      <c r="G577" s="5" t="s">
        <v>20</v>
      </c>
      <c r="H577" t="s">
        <v>4370</v>
      </c>
      <c r="I577">
        <v>2</v>
      </c>
      <c r="J577">
        <v>0</v>
      </c>
      <c r="K577" t="s">
        <v>4678</v>
      </c>
      <c r="L577">
        <f t="shared" si="16"/>
        <v>2</v>
      </c>
      <c r="M577">
        <f t="shared" si="17"/>
        <v>0</v>
      </c>
    </row>
    <row r="578" spans="1:13" ht="30" x14ac:dyDescent="0.25">
      <c r="A578" s="2" t="s">
        <v>2608</v>
      </c>
      <c r="B578" s="2" t="s">
        <v>1071</v>
      </c>
      <c r="C578" s="2" t="s">
        <v>2609</v>
      </c>
      <c r="D578" s="5" t="s">
        <v>2610</v>
      </c>
      <c r="E578" t="s">
        <v>1074</v>
      </c>
      <c r="F578">
        <v>2016</v>
      </c>
      <c r="G578" s="5" t="s">
        <v>2611</v>
      </c>
      <c r="H578" t="s">
        <v>4409</v>
      </c>
      <c r="I578">
        <v>5</v>
      </c>
      <c r="J578">
        <v>1</v>
      </c>
      <c r="K578" t="s">
        <v>4664</v>
      </c>
      <c r="L578">
        <f t="shared" si="16"/>
        <v>6</v>
      </c>
      <c r="M578">
        <f t="shared" si="17"/>
        <v>16.666666666666664</v>
      </c>
    </row>
    <row r="579" spans="1:13" ht="30" x14ac:dyDescent="0.25">
      <c r="A579" s="2" t="s">
        <v>2612</v>
      </c>
      <c r="B579" s="2" t="s">
        <v>2078</v>
      </c>
      <c r="C579" s="2" t="s">
        <v>2613</v>
      </c>
      <c r="D579" s="5" t="s">
        <v>2614</v>
      </c>
      <c r="E579" t="s">
        <v>74</v>
      </c>
      <c r="F579">
        <v>2016</v>
      </c>
      <c r="G579" s="5" t="s">
        <v>2615</v>
      </c>
      <c r="H579" t="s">
        <v>4577</v>
      </c>
      <c r="I579">
        <v>5</v>
      </c>
      <c r="J579">
        <v>1</v>
      </c>
      <c r="K579" t="s">
        <v>4665</v>
      </c>
      <c r="L579">
        <f t="shared" ref="L579:L642" si="18">I579+J579</f>
        <v>6</v>
      </c>
      <c r="M579">
        <f t="shared" ref="M579:M642" si="19">(J579/L579)*100</f>
        <v>16.666666666666664</v>
      </c>
    </row>
    <row r="580" spans="1:13" x14ac:dyDescent="0.25">
      <c r="A580" s="2" t="s">
        <v>2616</v>
      </c>
      <c r="B580" s="2" t="s">
        <v>2617</v>
      </c>
      <c r="C580" s="2" t="s">
        <v>2618</v>
      </c>
      <c r="D580" s="5" t="s">
        <v>2619</v>
      </c>
      <c r="E580" t="s">
        <v>30</v>
      </c>
      <c r="F580">
        <v>2016</v>
      </c>
      <c r="G580" s="5" t="s">
        <v>20</v>
      </c>
      <c r="H580" t="s">
        <v>4370</v>
      </c>
      <c r="I580">
        <v>2</v>
      </c>
      <c r="J580">
        <v>0</v>
      </c>
      <c r="K580" t="s">
        <v>4666</v>
      </c>
      <c r="L580">
        <f t="shared" si="18"/>
        <v>2</v>
      </c>
      <c r="M580">
        <f t="shared" si="19"/>
        <v>0</v>
      </c>
    </row>
    <row r="581" spans="1:13" ht="30" x14ac:dyDescent="0.25">
      <c r="A581" s="2" t="s">
        <v>2620</v>
      </c>
      <c r="B581" s="2" t="s">
        <v>2621</v>
      </c>
      <c r="C581" s="2" t="s">
        <v>2622</v>
      </c>
      <c r="D581" s="5" t="s">
        <v>2623</v>
      </c>
      <c r="E581" t="s">
        <v>64</v>
      </c>
      <c r="F581">
        <v>2016</v>
      </c>
      <c r="G581" s="5" t="s">
        <v>2624</v>
      </c>
      <c r="H581" t="s">
        <v>4374</v>
      </c>
      <c r="I581">
        <v>2</v>
      </c>
      <c r="J581">
        <v>1</v>
      </c>
      <c r="K581" t="s">
        <v>4701</v>
      </c>
      <c r="L581">
        <f t="shared" si="18"/>
        <v>3</v>
      </c>
      <c r="M581">
        <f t="shared" si="19"/>
        <v>33.333333333333329</v>
      </c>
    </row>
    <row r="582" spans="1:13" ht="30" x14ac:dyDescent="0.25">
      <c r="A582" s="2" t="s">
        <v>2625</v>
      </c>
      <c r="B582" s="2" t="s">
        <v>493</v>
      </c>
      <c r="C582" s="2" t="s">
        <v>2626</v>
      </c>
      <c r="D582" s="5" t="s">
        <v>2627</v>
      </c>
      <c r="E582" t="s">
        <v>496</v>
      </c>
      <c r="F582">
        <v>2016</v>
      </c>
      <c r="G582" s="5" t="s">
        <v>2628</v>
      </c>
      <c r="H582" t="s">
        <v>4453</v>
      </c>
      <c r="I582">
        <v>6</v>
      </c>
      <c r="J582">
        <v>0</v>
      </c>
      <c r="K582" t="s">
        <v>4687</v>
      </c>
      <c r="L582">
        <f t="shared" si="18"/>
        <v>6</v>
      </c>
      <c r="M582">
        <f t="shared" si="19"/>
        <v>0</v>
      </c>
    </row>
    <row r="583" spans="1:13" x14ac:dyDescent="0.25">
      <c r="A583" s="2" t="s">
        <v>2629</v>
      </c>
      <c r="B583" s="2" t="s">
        <v>2630</v>
      </c>
      <c r="C583" s="2" t="s">
        <v>2631</v>
      </c>
      <c r="D583" s="5" t="s">
        <v>2632</v>
      </c>
      <c r="E583" t="s">
        <v>1074</v>
      </c>
      <c r="F583">
        <v>2016</v>
      </c>
      <c r="G583" s="5" t="s">
        <v>1610</v>
      </c>
      <c r="H583" t="s">
        <v>4354</v>
      </c>
      <c r="I583">
        <v>1</v>
      </c>
      <c r="J583">
        <v>0</v>
      </c>
      <c r="K583" t="s">
        <v>4664</v>
      </c>
      <c r="L583">
        <f t="shared" si="18"/>
        <v>1</v>
      </c>
      <c r="M583">
        <f t="shared" si="19"/>
        <v>0</v>
      </c>
    </row>
    <row r="584" spans="1:13" x14ac:dyDescent="0.25">
      <c r="A584" s="2" t="s">
        <v>2633</v>
      </c>
      <c r="B584" s="2" t="s">
        <v>2634</v>
      </c>
      <c r="C584" s="2" t="s">
        <v>2635</v>
      </c>
      <c r="D584" s="5" t="s">
        <v>2636</v>
      </c>
      <c r="E584" t="s">
        <v>1674</v>
      </c>
      <c r="F584">
        <v>2016</v>
      </c>
      <c r="G584" s="5" t="s">
        <v>2637</v>
      </c>
      <c r="H584" t="s">
        <v>4452</v>
      </c>
      <c r="I584">
        <v>3</v>
      </c>
      <c r="J584">
        <v>1</v>
      </c>
      <c r="K584" t="s">
        <v>4665</v>
      </c>
      <c r="L584">
        <f t="shared" si="18"/>
        <v>4</v>
      </c>
      <c r="M584">
        <f t="shared" si="19"/>
        <v>25</v>
      </c>
    </row>
    <row r="585" spans="1:13" x14ac:dyDescent="0.25">
      <c r="A585" s="2" t="s">
        <v>2638</v>
      </c>
      <c r="B585" s="2" t="s">
        <v>200</v>
      </c>
      <c r="C585" s="2" t="s">
        <v>2639</v>
      </c>
      <c r="D585" s="5" t="s">
        <v>2640</v>
      </c>
      <c r="E585" t="s">
        <v>103</v>
      </c>
      <c r="F585">
        <v>2016</v>
      </c>
      <c r="G585" s="5" t="s">
        <v>20</v>
      </c>
      <c r="H585" t="s">
        <v>4360</v>
      </c>
      <c r="I585">
        <v>3</v>
      </c>
      <c r="J585">
        <v>0</v>
      </c>
      <c r="K585" t="s">
        <v>4680</v>
      </c>
      <c r="L585">
        <f t="shared" si="18"/>
        <v>3</v>
      </c>
      <c r="M585">
        <f t="shared" si="19"/>
        <v>0</v>
      </c>
    </row>
    <row r="586" spans="1:13" x14ac:dyDescent="0.25">
      <c r="A586" s="2" t="s">
        <v>2641</v>
      </c>
      <c r="B586" s="2" t="s">
        <v>524</v>
      </c>
      <c r="C586" s="2" t="s">
        <v>2642</v>
      </c>
      <c r="D586" s="5" t="s">
        <v>2643</v>
      </c>
      <c r="E586" t="s">
        <v>103</v>
      </c>
      <c r="F586">
        <v>2016</v>
      </c>
      <c r="G586" s="5" t="s">
        <v>2644</v>
      </c>
      <c r="H586" t="s">
        <v>4360</v>
      </c>
      <c r="I586">
        <v>3</v>
      </c>
      <c r="J586">
        <v>0</v>
      </c>
      <c r="K586" t="s">
        <v>4672</v>
      </c>
      <c r="L586">
        <f t="shared" si="18"/>
        <v>3</v>
      </c>
      <c r="M586">
        <f t="shared" si="19"/>
        <v>0</v>
      </c>
    </row>
    <row r="587" spans="1:13" ht="75" x14ac:dyDescent="0.25">
      <c r="A587" s="2" t="s">
        <v>2645</v>
      </c>
      <c r="B587" s="2" t="s">
        <v>733</v>
      </c>
      <c r="C587" s="2" t="s">
        <v>2646</v>
      </c>
      <c r="D587" s="5" t="s">
        <v>2647</v>
      </c>
      <c r="E587" t="s">
        <v>736</v>
      </c>
      <c r="F587">
        <v>2016</v>
      </c>
      <c r="G587" s="5" t="s">
        <v>2648</v>
      </c>
      <c r="H587" t="s">
        <v>4578</v>
      </c>
      <c r="I587">
        <v>8</v>
      </c>
      <c r="J587">
        <v>5</v>
      </c>
      <c r="K587" t="s">
        <v>4671</v>
      </c>
      <c r="L587">
        <f t="shared" si="18"/>
        <v>13</v>
      </c>
      <c r="M587">
        <f t="shared" si="19"/>
        <v>38.461538461538467</v>
      </c>
    </row>
    <row r="588" spans="1:13" ht="60" x14ac:dyDescent="0.25">
      <c r="A588" s="2" t="s">
        <v>2649</v>
      </c>
      <c r="B588" s="2" t="s">
        <v>733</v>
      </c>
      <c r="C588" s="2" t="s">
        <v>2650</v>
      </c>
      <c r="D588" s="5" t="s">
        <v>2651</v>
      </c>
      <c r="E588" t="s">
        <v>736</v>
      </c>
      <c r="F588">
        <v>2016</v>
      </c>
      <c r="G588" s="5" t="s">
        <v>20</v>
      </c>
      <c r="H588" t="s">
        <v>4579</v>
      </c>
      <c r="I588">
        <v>7</v>
      </c>
      <c r="J588">
        <v>4</v>
      </c>
      <c r="K588" t="s">
        <v>4671</v>
      </c>
      <c r="L588">
        <f t="shared" si="18"/>
        <v>11</v>
      </c>
      <c r="M588">
        <f t="shared" si="19"/>
        <v>36.363636363636367</v>
      </c>
    </row>
    <row r="589" spans="1:13" ht="45" x14ac:dyDescent="0.25">
      <c r="A589" s="2" t="s">
        <v>2652</v>
      </c>
      <c r="B589" s="2" t="s">
        <v>1515</v>
      </c>
      <c r="C589" s="2" t="s">
        <v>2653</v>
      </c>
      <c r="D589" s="5" t="s">
        <v>2654</v>
      </c>
      <c r="E589" t="s">
        <v>268</v>
      </c>
      <c r="F589">
        <v>2016</v>
      </c>
      <c r="G589" s="5" t="s">
        <v>2655</v>
      </c>
      <c r="H589" t="s">
        <v>4580</v>
      </c>
      <c r="I589">
        <v>3</v>
      </c>
      <c r="J589">
        <v>3</v>
      </c>
      <c r="K589" t="s">
        <v>4669</v>
      </c>
      <c r="L589">
        <f t="shared" si="18"/>
        <v>6</v>
      </c>
      <c r="M589">
        <f t="shared" si="19"/>
        <v>50</v>
      </c>
    </row>
    <row r="590" spans="1:13" x14ac:dyDescent="0.25">
      <c r="A590" s="2" t="s">
        <v>2656</v>
      </c>
      <c r="B590" s="2" t="s">
        <v>746</v>
      </c>
      <c r="C590" s="2" t="s">
        <v>2657</v>
      </c>
      <c r="D590" s="5" t="s">
        <v>2658</v>
      </c>
      <c r="E590" t="s">
        <v>315</v>
      </c>
      <c r="F590">
        <v>2016</v>
      </c>
      <c r="G590" s="5" t="s">
        <v>2659</v>
      </c>
      <c r="H590" t="s">
        <v>4358</v>
      </c>
      <c r="I590">
        <v>1</v>
      </c>
      <c r="J590">
        <v>1</v>
      </c>
      <c r="K590" t="s">
        <v>4665</v>
      </c>
      <c r="L590">
        <f t="shared" si="18"/>
        <v>2</v>
      </c>
      <c r="M590">
        <f t="shared" si="19"/>
        <v>50</v>
      </c>
    </row>
    <row r="591" spans="1:13" x14ac:dyDescent="0.25">
      <c r="A591" s="2" t="s">
        <v>2660</v>
      </c>
      <c r="B591" s="2" t="s">
        <v>27</v>
      </c>
      <c r="C591" s="2" t="s">
        <v>2661</v>
      </c>
      <c r="D591" s="5" t="s">
        <v>2662</v>
      </c>
      <c r="E591" t="s">
        <v>30</v>
      </c>
      <c r="F591">
        <v>2016</v>
      </c>
      <c r="G591" s="5" t="s">
        <v>20</v>
      </c>
      <c r="H591" t="s">
        <v>4370</v>
      </c>
      <c r="I591">
        <v>2</v>
      </c>
      <c r="J591">
        <v>0</v>
      </c>
      <c r="K591" t="s">
        <v>4663</v>
      </c>
      <c r="L591">
        <f t="shared" si="18"/>
        <v>2</v>
      </c>
      <c r="M591">
        <f t="shared" si="19"/>
        <v>0</v>
      </c>
    </row>
    <row r="592" spans="1:13" ht="30" x14ac:dyDescent="0.25">
      <c r="A592" s="2" t="s">
        <v>2663</v>
      </c>
      <c r="B592" s="2" t="s">
        <v>2664</v>
      </c>
      <c r="C592" s="2" t="s">
        <v>2665</v>
      </c>
      <c r="D592" s="5" t="s">
        <v>2666</v>
      </c>
      <c r="E592" t="s">
        <v>64</v>
      </c>
      <c r="F592">
        <v>2016</v>
      </c>
      <c r="G592" s="5" t="s">
        <v>2667</v>
      </c>
      <c r="H592" t="s">
        <v>4360</v>
      </c>
      <c r="I592">
        <v>3</v>
      </c>
      <c r="J592">
        <v>0</v>
      </c>
      <c r="K592" t="s">
        <v>4710</v>
      </c>
      <c r="L592">
        <f t="shared" si="18"/>
        <v>3</v>
      </c>
      <c r="M592">
        <f t="shared" si="19"/>
        <v>0</v>
      </c>
    </row>
    <row r="593" spans="1:13" ht="75" x14ac:dyDescent="0.25">
      <c r="A593" s="2" t="s">
        <v>2668</v>
      </c>
      <c r="B593" s="2" t="s">
        <v>100</v>
      </c>
      <c r="C593" s="2" t="s">
        <v>2669</v>
      </c>
      <c r="D593" s="5" t="s">
        <v>2670</v>
      </c>
      <c r="E593" t="s">
        <v>103</v>
      </c>
      <c r="F593">
        <v>2016</v>
      </c>
      <c r="G593" s="5" t="s">
        <v>2671</v>
      </c>
      <c r="H593" t="s">
        <v>4581</v>
      </c>
      <c r="I593">
        <v>7</v>
      </c>
      <c r="J593">
        <v>7</v>
      </c>
      <c r="K593" t="s">
        <v>4672</v>
      </c>
      <c r="L593">
        <f t="shared" si="18"/>
        <v>14</v>
      </c>
      <c r="M593">
        <f t="shared" si="19"/>
        <v>50</v>
      </c>
    </row>
    <row r="594" spans="1:13" ht="30" x14ac:dyDescent="0.25">
      <c r="A594" s="2" t="s">
        <v>2672</v>
      </c>
      <c r="B594" s="2" t="s">
        <v>100</v>
      </c>
      <c r="C594" s="2" t="s">
        <v>2673</v>
      </c>
      <c r="D594" s="5" t="s">
        <v>2674</v>
      </c>
      <c r="E594" t="s">
        <v>103</v>
      </c>
      <c r="F594">
        <v>2016</v>
      </c>
      <c r="G594" s="5" t="s">
        <v>2675</v>
      </c>
      <c r="H594" t="s">
        <v>4385</v>
      </c>
      <c r="I594">
        <v>4</v>
      </c>
      <c r="J594">
        <v>0</v>
      </c>
      <c r="K594" t="s">
        <v>4672</v>
      </c>
      <c r="L594">
        <f t="shared" si="18"/>
        <v>4</v>
      </c>
      <c r="M594">
        <f t="shared" si="19"/>
        <v>0</v>
      </c>
    </row>
    <row r="595" spans="1:13" ht="30" x14ac:dyDescent="0.25">
      <c r="A595" s="2" t="s">
        <v>2676</v>
      </c>
      <c r="B595" s="2" t="s">
        <v>189</v>
      </c>
      <c r="C595" s="2" t="s">
        <v>2677</v>
      </c>
      <c r="D595" s="5" t="s">
        <v>2678</v>
      </c>
      <c r="E595" t="s">
        <v>192</v>
      </c>
      <c r="F595">
        <v>2016</v>
      </c>
      <c r="G595" s="5" t="s">
        <v>2679</v>
      </c>
      <c r="H595" t="s">
        <v>4354</v>
      </c>
      <c r="I595">
        <v>1</v>
      </c>
      <c r="J595">
        <v>0</v>
      </c>
      <c r="K595" t="s">
        <v>4678</v>
      </c>
      <c r="L595">
        <f t="shared" si="18"/>
        <v>1</v>
      </c>
      <c r="M595">
        <f t="shared" si="19"/>
        <v>0</v>
      </c>
    </row>
    <row r="596" spans="1:13" ht="30" x14ac:dyDescent="0.25">
      <c r="A596" s="2" t="s">
        <v>2680</v>
      </c>
      <c r="B596" s="2" t="s">
        <v>2681</v>
      </c>
      <c r="C596" s="2" t="s">
        <v>2682</v>
      </c>
      <c r="D596" s="5" t="s">
        <v>2683</v>
      </c>
      <c r="E596" t="s">
        <v>2684</v>
      </c>
      <c r="F596">
        <v>2016</v>
      </c>
      <c r="G596" s="5" t="s">
        <v>20</v>
      </c>
      <c r="H596" t="s">
        <v>4369</v>
      </c>
      <c r="I596">
        <v>0</v>
      </c>
      <c r="J596">
        <v>2</v>
      </c>
      <c r="K596" t="s">
        <v>4665</v>
      </c>
      <c r="L596">
        <f t="shared" si="18"/>
        <v>2</v>
      </c>
      <c r="M596">
        <f t="shared" si="19"/>
        <v>100</v>
      </c>
    </row>
    <row r="597" spans="1:13" x14ac:dyDescent="0.25">
      <c r="A597" s="2" t="s">
        <v>2685</v>
      </c>
      <c r="B597" s="2" t="s">
        <v>2686</v>
      </c>
      <c r="C597" s="2" t="s">
        <v>2687</v>
      </c>
      <c r="D597" s="5" t="s">
        <v>2688</v>
      </c>
      <c r="E597" t="s">
        <v>407</v>
      </c>
      <c r="F597">
        <v>2016</v>
      </c>
      <c r="G597" s="5" t="s">
        <v>2689</v>
      </c>
      <c r="H597" t="s">
        <v>4360</v>
      </c>
      <c r="I597">
        <v>3</v>
      </c>
      <c r="J597">
        <v>0</v>
      </c>
      <c r="K597" t="s">
        <v>4679</v>
      </c>
      <c r="L597">
        <f t="shared" si="18"/>
        <v>3</v>
      </c>
      <c r="M597">
        <f t="shared" si="19"/>
        <v>0</v>
      </c>
    </row>
    <row r="598" spans="1:13" ht="30" x14ac:dyDescent="0.25">
      <c r="A598" s="2" t="s">
        <v>2690</v>
      </c>
      <c r="B598" s="2" t="s">
        <v>1917</v>
      </c>
      <c r="C598" s="2" t="s">
        <v>2691</v>
      </c>
      <c r="D598" s="5" t="s">
        <v>2692</v>
      </c>
      <c r="E598" t="s">
        <v>1536</v>
      </c>
      <c r="F598">
        <v>2016</v>
      </c>
      <c r="G598" s="5" t="s">
        <v>20</v>
      </c>
      <c r="H598" t="s">
        <v>4502</v>
      </c>
      <c r="I598">
        <v>4</v>
      </c>
      <c r="J598">
        <v>2</v>
      </c>
      <c r="K598" t="s">
        <v>4665</v>
      </c>
      <c r="L598">
        <f t="shared" si="18"/>
        <v>6</v>
      </c>
      <c r="M598">
        <f t="shared" si="19"/>
        <v>33.333333333333329</v>
      </c>
    </row>
    <row r="599" spans="1:13" ht="90" x14ac:dyDescent="0.25">
      <c r="A599" s="2" t="s">
        <v>2693</v>
      </c>
      <c r="B599" s="2" t="s">
        <v>2694</v>
      </c>
      <c r="C599" s="2" t="s">
        <v>2695</v>
      </c>
      <c r="D599" s="5" t="s">
        <v>2696</v>
      </c>
      <c r="E599" t="s">
        <v>2697</v>
      </c>
      <c r="F599">
        <v>2016</v>
      </c>
      <c r="G599" s="5" t="s">
        <v>2698</v>
      </c>
      <c r="H599" t="s">
        <v>4582</v>
      </c>
      <c r="I599">
        <v>9</v>
      </c>
      <c r="J599">
        <v>9</v>
      </c>
      <c r="K599" t="s">
        <v>4667</v>
      </c>
      <c r="L599">
        <f t="shared" si="18"/>
        <v>18</v>
      </c>
      <c r="M599">
        <f t="shared" si="19"/>
        <v>50</v>
      </c>
    </row>
    <row r="600" spans="1:13" x14ac:dyDescent="0.25">
      <c r="A600" s="2" t="s">
        <v>2699</v>
      </c>
      <c r="B600" s="2" t="s">
        <v>2700</v>
      </c>
      <c r="C600" s="2" t="s">
        <v>2701</v>
      </c>
      <c r="D600" s="5" t="s">
        <v>2702</v>
      </c>
      <c r="E600" t="s">
        <v>2703</v>
      </c>
      <c r="F600">
        <v>2016</v>
      </c>
      <c r="G600" s="5" t="s">
        <v>2704</v>
      </c>
      <c r="H600" t="s">
        <v>4354</v>
      </c>
      <c r="I600">
        <v>1</v>
      </c>
      <c r="J600">
        <v>0</v>
      </c>
      <c r="K600" t="s">
        <v>4678</v>
      </c>
      <c r="L600">
        <f t="shared" si="18"/>
        <v>1</v>
      </c>
      <c r="M600">
        <f t="shared" si="19"/>
        <v>0</v>
      </c>
    </row>
    <row r="601" spans="1:13" ht="30" x14ac:dyDescent="0.25">
      <c r="A601" s="2" t="s">
        <v>2705</v>
      </c>
      <c r="B601" s="2" t="s">
        <v>450</v>
      </c>
      <c r="C601" s="2" t="s">
        <v>2706</v>
      </c>
      <c r="D601" s="5" t="s">
        <v>2707</v>
      </c>
      <c r="E601" t="s">
        <v>30</v>
      </c>
      <c r="F601">
        <v>2016</v>
      </c>
      <c r="G601" s="5" t="s">
        <v>20</v>
      </c>
      <c r="H601" t="s">
        <v>4374</v>
      </c>
      <c r="I601">
        <v>2</v>
      </c>
      <c r="J601">
        <v>1</v>
      </c>
      <c r="K601" t="s">
        <v>4676</v>
      </c>
      <c r="L601">
        <f t="shared" si="18"/>
        <v>3</v>
      </c>
      <c r="M601">
        <f t="shared" si="19"/>
        <v>33.333333333333329</v>
      </c>
    </row>
    <row r="602" spans="1:13" ht="30" x14ac:dyDescent="0.25">
      <c r="A602" s="2" t="s">
        <v>2708</v>
      </c>
      <c r="B602" s="2" t="s">
        <v>2709</v>
      </c>
      <c r="C602" s="2" t="s">
        <v>2710</v>
      </c>
      <c r="D602" s="5" t="s">
        <v>2711</v>
      </c>
      <c r="E602" t="s">
        <v>2712</v>
      </c>
      <c r="F602">
        <v>2016</v>
      </c>
      <c r="G602" s="5" t="s">
        <v>2713</v>
      </c>
      <c r="H602" t="s">
        <v>4482</v>
      </c>
      <c r="I602">
        <v>1</v>
      </c>
      <c r="J602">
        <v>3</v>
      </c>
      <c r="K602" t="s">
        <v>4665</v>
      </c>
      <c r="L602">
        <f t="shared" si="18"/>
        <v>4</v>
      </c>
      <c r="M602">
        <f t="shared" si="19"/>
        <v>75</v>
      </c>
    </row>
    <row r="603" spans="1:13" ht="180" x14ac:dyDescent="0.25">
      <c r="A603" s="2" t="s">
        <v>2714</v>
      </c>
      <c r="B603" s="2" t="s">
        <v>2715</v>
      </c>
      <c r="C603" s="2" t="s">
        <v>2716</v>
      </c>
      <c r="D603" s="5" t="s">
        <v>2717</v>
      </c>
      <c r="E603" t="s">
        <v>2718</v>
      </c>
      <c r="F603">
        <v>2016</v>
      </c>
      <c r="G603" s="5" t="s">
        <v>2719</v>
      </c>
      <c r="H603" t="s">
        <v>4583</v>
      </c>
      <c r="I603">
        <v>50</v>
      </c>
      <c r="J603">
        <v>0</v>
      </c>
      <c r="K603" t="s">
        <v>4678</v>
      </c>
      <c r="L603">
        <f t="shared" si="18"/>
        <v>50</v>
      </c>
      <c r="M603">
        <f t="shared" si="19"/>
        <v>0</v>
      </c>
    </row>
    <row r="604" spans="1:13" x14ac:dyDescent="0.25">
      <c r="A604" s="2" t="s">
        <v>2720</v>
      </c>
      <c r="B604" s="2" t="s">
        <v>2721</v>
      </c>
      <c r="C604" s="2" t="s">
        <v>2722</v>
      </c>
      <c r="D604" s="5" t="s">
        <v>2723</v>
      </c>
      <c r="E604" t="s">
        <v>234</v>
      </c>
      <c r="F604">
        <v>2016</v>
      </c>
      <c r="G604" s="5" t="s">
        <v>2724</v>
      </c>
      <c r="H604" t="s">
        <v>4354</v>
      </c>
      <c r="I604">
        <v>1</v>
      </c>
      <c r="J604">
        <v>0</v>
      </c>
      <c r="K604" t="s">
        <v>4664</v>
      </c>
      <c r="L604">
        <f t="shared" si="18"/>
        <v>1</v>
      </c>
      <c r="M604">
        <f t="shared" si="19"/>
        <v>0</v>
      </c>
    </row>
    <row r="605" spans="1:13" ht="30" x14ac:dyDescent="0.25">
      <c r="A605" s="2" t="s">
        <v>2725</v>
      </c>
      <c r="B605" s="2" t="s">
        <v>100</v>
      </c>
      <c r="C605" s="2" t="s">
        <v>2726</v>
      </c>
      <c r="D605" s="5" t="s">
        <v>2727</v>
      </c>
      <c r="E605" t="s">
        <v>103</v>
      </c>
      <c r="F605">
        <v>2016</v>
      </c>
      <c r="G605" s="5" t="s">
        <v>2728</v>
      </c>
      <c r="H605" t="s">
        <v>4424</v>
      </c>
      <c r="I605">
        <v>2</v>
      </c>
      <c r="J605">
        <v>2</v>
      </c>
      <c r="K605" t="s">
        <v>4672</v>
      </c>
      <c r="L605">
        <f t="shared" si="18"/>
        <v>4</v>
      </c>
      <c r="M605">
        <f t="shared" si="19"/>
        <v>50</v>
      </c>
    </row>
    <row r="606" spans="1:13" x14ac:dyDescent="0.25">
      <c r="A606" s="2" t="s">
        <v>2729</v>
      </c>
      <c r="B606" s="2" t="s">
        <v>2730</v>
      </c>
      <c r="C606" s="2" t="s">
        <v>2731</v>
      </c>
      <c r="D606" s="5" t="s">
        <v>2732</v>
      </c>
      <c r="E606" t="s">
        <v>357</v>
      </c>
      <c r="F606">
        <v>2016</v>
      </c>
      <c r="G606" s="5" t="s">
        <v>2733</v>
      </c>
      <c r="H606" t="s">
        <v>4354</v>
      </c>
      <c r="I606">
        <v>1</v>
      </c>
      <c r="J606">
        <v>0</v>
      </c>
      <c r="K606" t="s">
        <v>4665</v>
      </c>
      <c r="L606">
        <f t="shared" si="18"/>
        <v>1</v>
      </c>
      <c r="M606">
        <f t="shared" si="19"/>
        <v>0</v>
      </c>
    </row>
    <row r="607" spans="1:13" ht="30" x14ac:dyDescent="0.25">
      <c r="A607" s="2" t="s">
        <v>2734</v>
      </c>
      <c r="B607" s="2" t="s">
        <v>1618</v>
      </c>
      <c r="C607" s="2" t="s">
        <v>2735</v>
      </c>
      <c r="D607" s="5" t="s">
        <v>2736</v>
      </c>
      <c r="E607" t="s">
        <v>127</v>
      </c>
      <c r="F607">
        <v>2016</v>
      </c>
      <c r="G607" s="5" t="s">
        <v>20</v>
      </c>
      <c r="H607" t="s">
        <v>4348</v>
      </c>
      <c r="I607">
        <v>4</v>
      </c>
      <c r="J607">
        <v>1</v>
      </c>
      <c r="K607" t="s">
        <v>4671</v>
      </c>
      <c r="L607">
        <f t="shared" si="18"/>
        <v>5</v>
      </c>
      <c r="M607">
        <f t="shared" si="19"/>
        <v>20</v>
      </c>
    </row>
    <row r="608" spans="1:13" ht="30" x14ac:dyDescent="0.25">
      <c r="A608" s="2" t="s">
        <v>2737</v>
      </c>
      <c r="B608" s="2" t="s">
        <v>2738</v>
      </c>
      <c r="C608" s="2" t="s">
        <v>2739</v>
      </c>
      <c r="D608" s="5" t="s">
        <v>2740</v>
      </c>
      <c r="E608" t="s">
        <v>2741</v>
      </c>
      <c r="F608">
        <v>2016</v>
      </c>
      <c r="G608" s="5" t="s">
        <v>20</v>
      </c>
      <c r="H608" t="s">
        <v>4403</v>
      </c>
      <c r="I608">
        <v>4</v>
      </c>
      <c r="J608">
        <v>1</v>
      </c>
      <c r="K608" t="s">
        <v>4665</v>
      </c>
      <c r="L608">
        <f t="shared" si="18"/>
        <v>5</v>
      </c>
      <c r="M608">
        <f t="shared" si="19"/>
        <v>20</v>
      </c>
    </row>
    <row r="609" spans="1:13" ht="30" x14ac:dyDescent="0.25">
      <c r="A609" s="2" t="s">
        <v>2742</v>
      </c>
      <c r="B609" s="2" t="s">
        <v>2743</v>
      </c>
      <c r="C609" s="2" t="s">
        <v>2744</v>
      </c>
      <c r="D609" s="5" t="s">
        <v>2745</v>
      </c>
      <c r="E609" t="s">
        <v>505</v>
      </c>
      <c r="F609">
        <v>2016</v>
      </c>
      <c r="G609" s="5" t="s">
        <v>2746</v>
      </c>
      <c r="H609" t="s">
        <v>4352</v>
      </c>
      <c r="I609">
        <v>5</v>
      </c>
      <c r="J609">
        <v>0</v>
      </c>
      <c r="K609" t="s">
        <v>4684</v>
      </c>
      <c r="L609">
        <f t="shared" si="18"/>
        <v>5</v>
      </c>
      <c r="M609">
        <f t="shared" si="19"/>
        <v>0</v>
      </c>
    </row>
    <row r="610" spans="1:13" ht="30" x14ac:dyDescent="0.25">
      <c r="A610" s="2" t="s">
        <v>2747</v>
      </c>
      <c r="B610" s="2" t="s">
        <v>1944</v>
      </c>
      <c r="C610" s="2" t="s">
        <v>2748</v>
      </c>
      <c r="D610" s="5" t="s">
        <v>2749</v>
      </c>
      <c r="E610" t="s">
        <v>155</v>
      </c>
      <c r="F610">
        <v>2016</v>
      </c>
      <c r="G610" s="5" t="s">
        <v>20</v>
      </c>
      <c r="H610" t="s">
        <v>4370</v>
      </c>
      <c r="I610">
        <v>2</v>
      </c>
      <c r="J610">
        <v>0</v>
      </c>
      <c r="K610" t="s">
        <v>4671</v>
      </c>
      <c r="L610">
        <f t="shared" si="18"/>
        <v>2</v>
      </c>
      <c r="M610">
        <f t="shared" si="19"/>
        <v>0</v>
      </c>
    </row>
    <row r="611" spans="1:13" x14ac:dyDescent="0.25">
      <c r="A611" s="2" t="s">
        <v>2750</v>
      </c>
      <c r="B611" s="2" t="s">
        <v>2751</v>
      </c>
      <c r="C611" s="2" t="s">
        <v>2752</v>
      </c>
      <c r="D611" s="5" t="s">
        <v>2753</v>
      </c>
      <c r="E611" t="s">
        <v>2754</v>
      </c>
      <c r="F611">
        <v>2016</v>
      </c>
      <c r="G611" s="5" t="s">
        <v>2755</v>
      </c>
      <c r="H611" t="s">
        <v>4370</v>
      </c>
      <c r="I611">
        <v>2</v>
      </c>
      <c r="J611">
        <v>0</v>
      </c>
      <c r="K611" t="s">
        <v>4661</v>
      </c>
      <c r="L611">
        <f t="shared" si="18"/>
        <v>2</v>
      </c>
      <c r="M611">
        <f t="shared" si="19"/>
        <v>0</v>
      </c>
    </row>
    <row r="612" spans="1:13" ht="30" x14ac:dyDescent="0.25">
      <c r="A612" s="2" t="s">
        <v>2756</v>
      </c>
      <c r="B612" s="2" t="s">
        <v>1520</v>
      </c>
      <c r="C612" s="2" t="s">
        <v>2757</v>
      </c>
      <c r="D612" s="5" t="s">
        <v>2758</v>
      </c>
      <c r="E612" t="s">
        <v>1427</v>
      </c>
      <c r="F612">
        <v>2016</v>
      </c>
      <c r="G612" s="5" t="s">
        <v>20</v>
      </c>
      <c r="H612" t="s">
        <v>4360</v>
      </c>
      <c r="I612">
        <v>3</v>
      </c>
      <c r="J612">
        <v>0</v>
      </c>
      <c r="K612" t="s">
        <v>4669</v>
      </c>
      <c r="L612">
        <f t="shared" si="18"/>
        <v>3</v>
      </c>
      <c r="M612">
        <f t="shared" si="19"/>
        <v>0</v>
      </c>
    </row>
    <row r="613" spans="1:13" ht="30" x14ac:dyDescent="0.25">
      <c r="A613" s="2" t="s">
        <v>2759</v>
      </c>
      <c r="B613" s="2" t="s">
        <v>1944</v>
      </c>
      <c r="C613" s="2" t="s">
        <v>2760</v>
      </c>
      <c r="D613" s="5" t="s">
        <v>2761</v>
      </c>
      <c r="E613" t="s">
        <v>155</v>
      </c>
      <c r="F613">
        <v>2016</v>
      </c>
      <c r="G613" s="5" t="s">
        <v>2762</v>
      </c>
      <c r="H613" t="s">
        <v>4369</v>
      </c>
      <c r="I613">
        <v>0</v>
      </c>
      <c r="J613">
        <v>2</v>
      </c>
      <c r="K613" t="s">
        <v>4671</v>
      </c>
      <c r="L613">
        <f t="shared" si="18"/>
        <v>2</v>
      </c>
      <c r="M613">
        <f t="shared" si="19"/>
        <v>100</v>
      </c>
    </row>
    <row r="614" spans="1:13" ht="30" x14ac:dyDescent="0.25">
      <c r="A614" s="2" t="s">
        <v>2763</v>
      </c>
      <c r="B614" s="2" t="s">
        <v>2101</v>
      </c>
      <c r="C614" s="2" t="s">
        <v>2764</v>
      </c>
      <c r="D614" s="5" t="s">
        <v>2765</v>
      </c>
      <c r="E614" t="s">
        <v>2104</v>
      </c>
      <c r="F614">
        <v>2016</v>
      </c>
      <c r="G614" s="5" t="s">
        <v>2766</v>
      </c>
      <c r="H614" t="s">
        <v>4575</v>
      </c>
      <c r="I614">
        <v>3</v>
      </c>
      <c r="J614">
        <v>2</v>
      </c>
      <c r="K614" t="s">
        <v>4668</v>
      </c>
      <c r="L614">
        <f t="shared" si="18"/>
        <v>5</v>
      </c>
      <c r="M614">
        <f t="shared" si="19"/>
        <v>40</v>
      </c>
    </row>
    <row r="615" spans="1:13" ht="30" x14ac:dyDescent="0.25">
      <c r="A615" s="2" t="s">
        <v>2767</v>
      </c>
      <c r="B615" s="2" t="s">
        <v>1161</v>
      </c>
      <c r="C615" s="2" t="s">
        <v>2768</v>
      </c>
      <c r="D615" s="5" t="s">
        <v>2769</v>
      </c>
      <c r="E615" t="s">
        <v>19</v>
      </c>
      <c r="F615">
        <v>2016</v>
      </c>
      <c r="G615" s="5" t="s">
        <v>20</v>
      </c>
      <c r="H615" t="s">
        <v>4350</v>
      </c>
      <c r="I615">
        <v>1</v>
      </c>
      <c r="J615">
        <v>1</v>
      </c>
      <c r="K615" t="s">
        <v>4669</v>
      </c>
      <c r="L615">
        <f t="shared" si="18"/>
        <v>2</v>
      </c>
      <c r="M615">
        <f t="shared" si="19"/>
        <v>50</v>
      </c>
    </row>
    <row r="616" spans="1:13" ht="30" x14ac:dyDescent="0.25">
      <c r="A616" s="2" t="s">
        <v>2770</v>
      </c>
      <c r="B616" s="2" t="s">
        <v>782</v>
      </c>
      <c r="C616" s="2" t="s">
        <v>2771</v>
      </c>
      <c r="D616" s="5" t="s">
        <v>2772</v>
      </c>
      <c r="E616" t="s">
        <v>74</v>
      </c>
      <c r="F616">
        <v>2016</v>
      </c>
      <c r="G616" s="5" t="s">
        <v>20</v>
      </c>
      <c r="H616" t="s">
        <v>4370</v>
      </c>
      <c r="I616">
        <v>2</v>
      </c>
      <c r="J616">
        <v>0</v>
      </c>
      <c r="K616" t="s">
        <v>4676</v>
      </c>
      <c r="L616">
        <f t="shared" si="18"/>
        <v>2</v>
      </c>
      <c r="M616">
        <f t="shared" si="19"/>
        <v>0</v>
      </c>
    </row>
    <row r="617" spans="1:13" ht="60" x14ac:dyDescent="0.25">
      <c r="A617" s="2" t="s">
        <v>2773</v>
      </c>
      <c r="B617" s="2" t="s">
        <v>2774</v>
      </c>
      <c r="C617" s="2" t="s">
        <v>2775</v>
      </c>
      <c r="D617" s="5" t="s">
        <v>2776</v>
      </c>
      <c r="E617" t="s">
        <v>2777</v>
      </c>
      <c r="F617">
        <v>2016</v>
      </c>
      <c r="G617" s="5" t="s">
        <v>2778</v>
      </c>
      <c r="H617" t="s">
        <v>4584</v>
      </c>
      <c r="I617">
        <v>5</v>
      </c>
      <c r="J617">
        <v>5</v>
      </c>
      <c r="K617" t="s">
        <v>4671</v>
      </c>
      <c r="L617">
        <f t="shared" si="18"/>
        <v>10</v>
      </c>
      <c r="M617">
        <f t="shared" si="19"/>
        <v>50</v>
      </c>
    </row>
    <row r="618" spans="1:13" ht="30" x14ac:dyDescent="0.25">
      <c r="A618" s="2" t="s">
        <v>2779</v>
      </c>
      <c r="B618" s="2" t="s">
        <v>2780</v>
      </c>
      <c r="C618" s="2" t="s">
        <v>2781</v>
      </c>
      <c r="D618" s="5" t="s">
        <v>2782</v>
      </c>
      <c r="E618" t="s">
        <v>2499</v>
      </c>
      <c r="F618">
        <v>2016</v>
      </c>
      <c r="G618" s="5" t="s">
        <v>20</v>
      </c>
      <c r="H618" t="s">
        <v>4370</v>
      </c>
      <c r="I618">
        <v>2</v>
      </c>
      <c r="J618">
        <v>0</v>
      </c>
      <c r="K618" t="s">
        <v>4669</v>
      </c>
      <c r="L618">
        <f t="shared" si="18"/>
        <v>2</v>
      </c>
      <c r="M618">
        <f t="shared" si="19"/>
        <v>0</v>
      </c>
    </row>
    <row r="619" spans="1:13" ht="45" x14ac:dyDescent="0.25">
      <c r="A619" s="2" t="s">
        <v>2783</v>
      </c>
      <c r="B619" s="2" t="s">
        <v>2784</v>
      </c>
      <c r="C619" s="2" t="s">
        <v>2785</v>
      </c>
      <c r="D619" s="5" t="s">
        <v>2786</v>
      </c>
      <c r="E619" t="s">
        <v>2787</v>
      </c>
      <c r="F619">
        <v>2016</v>
      </c>
      <c r="G619" s="5" t="s">
        <v>2788</v>
      </c>
      <c r="H619" t="s">
        <v>4585</v>
      </c>
      <c r="I619">
        <v>6</v>
      </c>
      <c r="J619">
        <v>2</v>
      </c>
      <c r="K619" t="s">
        <v>4671</v>
      </c>
      <c r="L619">
        <f t="shared" si="18"/>
        <v>8</v>
      </c>
      <c r="M619">
        <f t="shared" si="19"/>
        <v>25</v>
      </c>
    </row>
    <row r="620" spans="1:13" ht="60" x14ac:dyDescent="0.25">
      <c r="A620" s="2" t="s">
        <v>2789</v>
      </c>
      <c r="B620" s="2" t="s">
        <v>335</v>
      </c>
      <c r="C620" s="2" t="s">
        <v>2790</v>
      </c>
      <c r="D620" s="5" t="s">
        <v>2791</v>
      </c>
      <c r="E620" t="s">
        <v>315</v>
      </c>
      <c r="F620">
        <v>2016</v>
      </c>
      <c r="G620" s="5" t="s">
        <v>2792</v>
      </c>
      <c r="H620" t="s">
        <v>4586</v>
      </c>
      <c r="I620">
        <v>3</v>
      </c>
      <c r="J620">
        <v>7</v>
      </c>
      <c r="K620" t="s">
        <v>4665</v>
      </c>
      <c r="L620">
        <f t="shared" si="18"/>
        <v>10</v>
      </c>
      <c r="M620">
        <f t="shared" si="19"/>
        <v>70</v>
      </c>
    </row>
    <row r="621" spans="1:13" ht="45" x14ac:dyDescent="0.25">
      <c r="A621" s="2" t="s">
        <v>2793</v>
      </c>
      <c r="B621" s="2" t="s">
        <v>2794</v>
      </c>
      <c r="C621" s="2" t="s">
        <v>2795</v>
      </c>
      <c r="D621" s="5" t="s">
        <v>2796</v>
      </c>
      <c r="E621" t="s">
        <v>177</v>
      </c>
      <c r="F621">
        <v>2016</v>
      </c>
      <c r="G621" s="5" t="s">
        <v>2797</v>
      </c>
      <c r="H621" t="s">
        <v>4587</v>
      </c>
      <c r="I621">
        <v>6</v>
      </c>
      <c r="J621">
        <v>3</v>
      </c>
      <c r="K621" t="s">
        <v>4690</v>
      </c>
      <c r="L621">
        <f t="shared" si="18"/>
        <v>9</v>
      </c>
      <c r="M621">
        <f t="shared" si="19"/>
        <v>33.333333333333329</v>
      </c>
    </row>
    <row r="622" spans="1:13" ht="30" x14ac:dyDescent="0.25">
      <c r="A622" s="2" t="s">
        <v>2798</v>
      </c>
      <c r="B622" s="2" t="s">
        <v>829</v>
      </c>
      <c r="C622" s="2" t="s">
        <v>2799</v>
      </c>
      <c r="D622" s="5" t="s">
        <v>2800</v>
      </c>
      <c r="E622" t="s">
        <v>234</v>
      </c>
      <c r="F622">
        <v>2016</v>
      </c>
      <c r="G622" s="5" t="s">
        <v>20</v>
      </c>
      <c r="H622" t="s">
        <v>4369</v>
      </c>
      <c r="I622">
        <v>0</v>
      </c>
      <c r="J622">
        <v>2</v>
      </c>
      <c r="K622" t="s">
        <v>4661</v>
      </c>
      <c r="L622">
        <f t="shared" si="18"/>
        <v>2</v>
      </c>
      <c r="M622">
        <f t="shared" si="19"/>
        <v>100</v>
      </c>
    </row>
    <row r="623" spans="1:13" ht="30" x14ac:dyDescent="0.25">
      <c r="A623" s="2" t="s">
        <v>2801</v>
      </c>
      <c r="B623" s="2" t="s">
        <v>2802</v>
      </c>
      <c r="C623" s="2" t="s">
        <v>2803</v>
      </c>
      <c r="D623" s="5" t="s">
        <v>2804</v>
      </c>
      <c r="E623" t="s">
        <v>428</v>
      </c>
      <c r="F623">
        <v>2016</v>
      </c>
      <c r="G623" s="5" t="s">
        <v>2805</v>
      </c>
      <c r="H623" t="s">
        <v>4360</v>
      </c>
      <c r="I623">
        <v>3</v>
      </c>
      <c r="J623">
        <v>0</v>
      </c>
      <c r="K623" t="s">
        <v>4676</v>
      </c>
      <c r="L623">
        <f t="shared" si="18"/>
        <v>3</v>
      </c>
      <c r="M623">
        <f t="shared" si="19"/>
        <v>0</v>
      </c>
    </row>
    <row r="624" spans="1:13" ht="30" x14ac:dyDescent="0.25">
      <c r="A624" s="2" t="s">
        <v>2806</v>
      </c>
      <c r="B624" s="2" t="s">
        <v>1071</v>
      </c>
      <c r="C624" s="2" t="s">
        <v>2807</v>
      </c>
      <c r="D624" s="5" t="s">
        <v>2808</v>
      </c>
      <c r="E624" t="s">
        <v>1074</v>
      </c>
      <c r="F624">
        <v>2016</v>
      </c>
      <c r="G624" s="5" t="s">
        <v>2809</v>
      </c>
      <c r="H624" t="s">
        <v>4385</v>
      </c>
      <c r="I624">
        <v>4</v>
      </c>
      <c r="J624">
        <v>0</v>
      </c>
      <c r="K624" t="s">
        <v>4664</v>
      </c>
      <c r="L624">
        <f t="shared" si="18"/>
        <v>4</v>
      </c>
      <c r="M624">
        <f t="shared" si="19"/>
        <v>0</v>
      </c>
    </row>
    <row r="625" spans="1:13" x14ac:dyDescent="0.25">
      <c r="A625" s="2" t="s">
        <v>2810</v>
      </c>
      <c r="B625" s="2" t="s">
        <v>200</v>
      </c>
      <c r="C625" s="2" t="s">
        <v>2811</v>
      </c>
      <c r="D625" s="5" t="s">
        <v>2812</v>
      </c>
      <c r="E625" t="s">
        <v>103</v>
      </c>
      <c r="F625">
        <v>2016</v>
      </c>
      <c r="G625" s="5" t="s">
        <v>2813</v>
      </c>
      <c r="H625" t="s">
        <v>4370</v>
      </c>
      <c r="I625">
        <v>2</v>
      </c>
      <c r="J625">
        <v>0</v>
      </c>
      <c r="K625" t="s">
        <v>4680</v>
      </c>
      <c r="L625">
        <f t="shared" si="18"/>
        <v>2</v>
      </c>
      <c r="M625">
        <f t="shared" si="19"/>
        <v>0</v>
      </c>
    </row>
    <row r="626" spans="1:13" ht="30" x14ac:dyDescent="0.25">
      <c r="A626" s="2" t="s">
        <v>2814</v>
      </c>
      <c r="B626" s="2" t="s">
        <v>100</v>
      </c>
      <c r="C626" s="2" t="s">
        <v>2815</v>
      </c>
      <c r="D626" s="5" t="s">
        <v>2816</v>
      </c>
      <c r="E626" t="s">
        <v>103</v>
      </c>
      <c r="F626">
        <v>2016</v>
      </c>
      <c r="G626" s="5" t="s">
        <v>20</v>
      </c>
      <c r="H626" t="s">
        <v>4354</v>
      </c>
      <c r="I626">
        <v>1</v>
      </c>
      <c r="J626">
        <v>0</v>
      </c>
      <c r="K626" t="s">
        <v>4672</v>
      </c>
      <c r="L626">
        <f t="shared" si="18"/>
        <v>1</v>
      </c>
      <c r="M626">
        <f t="shared" si="19"/>
        <v>0</v>
      </c>
    </row>
    <row r="627" spans="1:13" ht="45" x14ac:dyDescent="0.25">
      <c r="A627" s="2" t="s">
        <v>2817</v>
      </c>
      <c r="B627" s="2" t="s">
        <v>1458</v>
      </c>
      <c r="C627" s="2" t="s">
        <v>2818</v>
      </c>
      <c r="D627" s="5" t="s">
        <v>2819</v>
      </c>
      <c r="E627" t="s">
        <v>315</v>
      </c>
      <c r="F627">
        <v>2016</v>
      </c>
      <c r="G627" s="5" t="s">
        <v>2820</v>
      </c>
      <c r="H627" t="s">
        <v>4588</v>
      </c>
      <c r="I627">
        <v>4</v>
      </c>
      <c r="J627">
        <v>5</v>
      </c>
      <c r="K627" t="s">
        <v>4672</v>
      </c>
      <c r="L627">
        <f t="shared" si="18"/>
        <v>9</v>
      </c>
      <c r="M627">
        <f t="shared" si="19"/>
        <v>55.555555555555557</v>
      </c>
    </row>
    <row r="628" spans="1:13" ht="30" x14ac:dyDescent="0.25">
      <c r="A628" s="2" t="s">
        <v>2821</v>
      </c>
      <c r="B628" s="2" t="s">
        <v>2822</v>
      </c>
      <c r="C628" s="2" t="s">
        <v>2823</v>
      </c>
      <c r="D628" s="5" t="s">
        <v>2824</v>
      </c>
      <c r="E628" t="s">
        <v>19</v>
      </c>
      <c r="F628">
        <v>2016</v>
      </c>
      <c r="G628" s="5" t="s">
        <v>20</v>
      </c>
      <c r="H628" t="s">
        <v>4409</v>
      </c>
      <c r="I628">
        <v>5</v>
      </c>
      <c r="J628">
        <v>1</v>
      </c>
      <c r="K628" t="s">
        <v>4678</v>
      </c>
      <c r="L628">
        <f t="shared" si="18"/>
        <v>6</v>
      </c>
      <c r="M628">
        <f t="shared" si="19"/>
        <v>16.666666666666664</v>
      </c>
    </row>
    <row r="629" spans="1:13" ht="30" x14ac:dyDescent="0.25">
      <c r="A629" s="2" t="s">
        <v>2825</v>
      </c>
      <c r="B629" s="2" t="s">
        <v>2709</v>
      </c>
      <c r="C629" s="2" t="s">
        <v>2826</v>
      </c>
      <c r="D629" s="5" t="s">
        <v>2827</v>
      </c>
      <c r="E629" t="s">
        <v>2712</v>
      </c>
      <c r="F629">
        <v>2016</v>
      </c>
      <c r="G629" s="5" t="s">
        <v>20</v>
      </c>
      <c r="H629" t="s">
        <v>4424</v>
      </c>
      <c r="I629">
        <v>2</v>
      </c>
      <c r="J629">
        <v>2</v>
      </c>
      <c r="K629" t="s">
        <v>4665</v>
      </c>
      <c r="L629">
        <f t="shared" si="18"/>
        <v>4</v>
      </c>
      <c r="M629">
        <f t="shared" si="19"/>
        <v>50</v>
      </c>
    </row>
    <row r="630" spans="1:13" ht="90" x14ac:dyDescent="0.25">
      <c r="A630" s="2" t="s">
        <v>2828</v>
      </c>
      <c r="B630" s="2" t="s">
        <v>733</v>
      </c>
      <c r="C630" s="2" t="s">
        <v>2829</v>
      </c>
      <c r="D630" s="5" t="s">
        <v>2830</v>
      </c>
      <c r="E630" t="s">
        <v>736</v>
      </c>
      <c r="F630">
        <v>2016</v>
      </c>
      <c r="G630" s="5" t="s">
        <v>2831</v>
      </c>
      <c r="H630" t="s">
        <v>4589</v>
      </c>
      <c r="I630">
        <v>9</v>
      </c>
      <c r="J630">
        <v>8</v>
      </c>
      <c r="K630" t="s">
        <v>4671</v>
      </c>
      <c r="L630">
        <f t="shared" si="18"/>
        <v>17</v>
      </c>
      <c r="M630">
        <f t="shared" si="19"/>
        <v>47.058823529411761</v>
      </c>
    </row>
    <row r="631" spans="1:13" ht="30" x14ac:dyDescent="0.25">
      <c r="A631" s="2" t="s">
        <v>2832</v>
      </c>
      <c r="B631" s="2" t="s">
        <v>2833</v>
      </c>
      <c r="C631" s="2" t="s">
        <v>2834</v>
      </c>
      <c r="D631" s="5" t="s">
        <v>2835</v>
      </c>
      <c r="E631" t="s">
        <v>74</v>
      </c>
      <c r="F631">
        <v>2016</v>
      </c>
      <c r="G631" s="5" t="s">
        <v>20</v>
      </c>
      <c r="H631" t="s">
        <v>4369</v>
      </c>
      <c r="I631">
        <v>0</v>
      </c>
      <c r="J631">
        <v>2</v>
      </c>
      <c r="K631" t="s">
        <v>4695</v>
      </c>
      <c r="L631">
        <f t="shared" si="18"/>
        <v>2</v>
      </c>
      <c r="M631">
        <f t="shared" si="19"/>
        <v>100</v>
      </c>
    </row>
    <row r="632" spans="1:13" ht="30" x14ac:dyDescent="0.25">
      <c r="A632" s="2" t="s">
        <v>2836</v>
      </c>
      <c r="B632" s="2" t="s">
        <v>1130</v>
      </c>
      <c r="C632" s="2" t="s">
        <v>2837</v>
      </c>
      <c r="D632" s="5" t="s">
        <v>2838</v>
      </c>
      <c r="E632" t="s">
        <v>97</v>
      </c>
      <c r="F632">
        <v>2016</v>
      </c>
      <c r="G632" s="5" t="s">
        <v>2839</v>
      </c>
      <c r="H632" t="s">
        <v>4590</v>
      </c>
      <c r="I632">
        <v>3</v>
      </c>
      <c r="J632">
        <v>2</v>
      </c>
      <c r="K632" t="s">
        <v>4699</v>
      </c>
      <c r="L632">
        <f t="shared" si="18"/>
        <v>5</v>
      </c>
      <c r="M632">
        <f t="shared" si="19"/>
        <v>40</v>
      </c>
    </row>
    <row r="633" spans="1:13" x14ac:dyDescent="0.25">
      <c r="A633" s="2" t="s">
        <v>2840</v>
      </c>
      <c r="B633" s="2" t="s">
        <v>2841</v>
      </c>
      <c r="C633" s="2" t="s">
        <v>2842</v>
      </c>
      <c r="D633" s="5" t="s">
        <v>2843</v>
      </c>
      <c r="E633" t="s">
        <v>47</v>
      </c>
      <c r="F633">
        <v>2016</v>
      </c>
      <c r="G633" s="5" t="s">
        <v>2844</v>
      </c>
      <c r="H633" t="s">
        <v>4420</v>
      </c>
      <c r="I633">
        <v>2</v>
      </c>
      <c r="J633">
        <v>1</v>
      </c>
      <c r="K633" t="s">
        <v>4693</v>
      </c>
      <c r="L633">
        <f t="shared" si="18"/>
        <v>3</v>
      </c>
      <c r="M633">
        <f t="shared" si="19"/>
        <v>33.333333333333329</v>
      </c>
    </row>
    <row r="634" spans="1:13" x14ac:dyDescent="0.25">
      <c r="A634" s="2" t="s">
        <v>2845</v>
      </c>
      <c r="B634" s="2" t="s">
        <v>2846</v>
      </c>
      <c r="C634" s="2" t="s">
        <v>2847</v>
      </c>
      <c r="D634" s="5" t="s">
        <v>2848</v>
      </c>
      <c r="E634" t="s">
        <v>2849</v>
      </c>
      <c r="F634">
        <v>2016</v>
      </c>
      <c r="G634" s="5" t="s">
        <v>20</v>
      </c>
      <c r="H634" t="s">
        <v>4354</v>
      </c>
      <c r="I634">
        <v>1</v>
      </c>
      <c r="J634">
        <v>0</v>
      </c>
      <c r="K634" t="s">
        <v>4669</v>
      </c>
      <c r="L634">
        <f t="shared" si="18"/>
        <v>1</v>
      </c>
      <c r="M634">
        <f t="shared" si="19"/>
        <v>0</v>
      </c>
    </row>
    <row r="635" spans="1:13" ht="30" x14ac:dyDescent="0.25">
      <c r="A635" s="2" t="s">
        <v>2850</v>
      </c>
      <c r="B635" s="2" t="s">
        <v>455</v>
      </c>
      <c r="C635" s="2" t="s">
        <v>2851</v>
      </c>
      <c r="D635" s="5" t="s">
        <v>2852</v>
      </c>
      <c r="E635" t="s">
        <v>97</v>
      </c>
      <c r="F635">
        <v>2016</v>
      </c>
      <c r="G635" s="5" t="s">
        <v>2853</v>
      </c>
      <c r="H635" t="s">
        <v>4348</v>
      </c>
      <c r="I635">
        <v>4</v>
      </c>
      <c r="J635">
        <v>1</v>
      </c>
      <c r="K635" t="s">
        <v>4664</v>
      </c>
      <c r="L635">
        <f t="shared" si="18"/>
        <v>5</v>
      </c>
      <c r="M635">
        <f t="shared" si="19"/>
        <v>20</v>
      </c>
    </row>
    <row r="636" spans="1:13" ht="60" x14ac:dyDescent="0.25">
      <c r="A636" s="2" t="s">
        <v>2854</v>
      </c>
      <c r="B636" s="2" t="s">
        <v>1130</v>
      </c>
      <c r="C636" s="2" t="s">
        <v>2855</v>
      </c>
      <c r="D636" s="5" t="s">
        <v>2856</v>
      </c>
      <c r="E636" t="s">
        <v>97</v>
      </c>
      <c r="F636">
        <v>2016</v>
      </c>
      <c r="G636" s="5" t="s">
        <v>2857</v>
      </c>
      <c r="H636" t="s">
        <v>4591</v>
      </c>
      <c r="I636">
        <v>2</v>
      </c>
      <c r="J636">
        <v>10</v>
      </c>
      <c r="K636" t="s">
        <v>4699</v>
      </c>
      <c r="L636">
        <f t="shared" si="18"/>
        <v>12</v>
      </c>
      <c r="M636">
        <f t="shared" si="19"/>
        <v>83.333333333333343</v>
      </c>
    </row>
    <row r="637" spans="1:13" x14ac:dyDescent="0.25">
      <c r="A637" s="2" t="s">
        <v>2858</v>
      </c>
      <c r="B637" s="2" t="s">
        <v>829</v>
      </c>
      <c r="C637" s="2" t="s">
        <v>2859</v>
      </c>
      <c r="D637" s="5" t="s">
        <v>2860</v>
      </c>
      <c r="E637" t="s">
        <v>234</v>
      </c>
      <c r="F637">
        <v>2016</v>
      </c>
      <c r="G637" s="5" t="s">
        <v>20</v>
      </c>
      <c r="H637" t="s">
        <v>4358</v>
      </c>
      <c r="I637">
        <v>1</v>
      </c>
      <c r="J637">
        <v>1</v>
      </c>
      <c r="K637" t="s">
        <v>4661</v>
      </c>
      <c r="L637">
        <f t="shared" si="18"/>
        <v>2</v>
      </c>
      <c r="M637">
        <f t="shared" si="19"/>
        <v>50</v>
      </c>
    </row>
    <row r="638" spans="1:13" ht="30" x14ac:dyDescent="0.25">
      <c r="A638" s="2" t="s">
        <v>2861</v>
      </c>
      <c r="B638" s="2" t="s">
        <v>2862</v>
      </c>
      <c r="C638" s="2" t="s">
        <v>2863</v>
      </c>
      <c r="D638" s="5" t="s">
        <v>2864</v>
      </c>
      <c r="E638" t="s">
        <v>2022</v>
      </c>
      <c r="F638">
        <v>2016</v>
      </c>
      <c r="G638" s="5" t="s">
        <v>20</v>
      </c>
      <c r="H638" t="s">
        <v>4391</v>
      </c>
      <c r="I638">
        <v>1</v>
      </c>
      <c r="J638">
        <v>3</v>
      </c>
      <c r="K638" t="s">
        <v>4673</v>
      </c>
      <c r="L638">
        <f t="shared" si="18"/>
        <v>4</v>
      </c>
      <c r="M638">
        <f t="shared" si="19"/>
        <v>75</v>
      </c>
    </row>
    <row r="639" spans="1:13" ht="30" x14ac:dyDescent="0.25">
      <c r="A639" s="2" t="s">
        <v>2865</v>
      </c>
      <c r="B639" s="2" t="s">
        <v>1449</v>
      </c>
      <c r="C639" s="2" t="s">
        <v>2866</v>
      </c>
      <c r="D639" s="5" t="s">
        <v>2867</v>
      </c>
      <c r="E639" t="s">
        <v>1452</v>
      </c>
      <c r="F639">
        <v>2016</v>
      </c>
      <c r="G639" s="5" t="s">
        <v>2868</v>
      </c>
      <c r="H639" t="s">
        <v>4363</v>
      </c>
      <c r="I639">
        <v>0</v>
      </c>
      <c r="J639">
        <v>1</v>
      </c>
      <c r="K639" t="s">
        <v>4693</v>
      </c>
      <c r="L639">
        <f t="shared" si="18"/>
        <v>1</v>
      </c>
      <c r="M639">
        <f t="shared" si="19"/>
        <v>100</v>
      </c>
    </row>
    <row r="640" spans="1:13" ht="30" x14ac:dyDescent="0.25">
      <c r="A640" s="2" t="s">
        <v>2869</v>
      </c>
      <c r="B640" s="2" t="s">
        <v>1182</v>
      </c>
      <c r="C640" s="2" t="s">
        <v>2870</v>
      </c>
      <c r="D640" s="5" t="s">
        <v>2871</v>
      </c>
      <c r="E640" t="s">
        <v>1185</v>
      </c>
      <c r="F640">
        <v>2016</v>
      </c>
      <c r="G640" s="5" t="s">
        <v>2872</v>
      </c>
      <c r="H640" t="s">
        <v>4592</v>
      </c>
      <c r="I640">
        <v>2</v>
      </c>
      <c r="J640">
        <v>3</v>
      </c>
      <c r="K640" t="s">
        <v>4668</v>
      </c>
      <c r="L640">
        <f t="shared" si="18"/>
        <v>5</v>
      </c>
      <c r="M640">
        <f t="shared" si="19"/>
        <v>60</v>
      </c>
    </row>
    <row r="641" spans="1:13" ht="30" x14ac:dyDescent="0.25">
      <c r="A641" s="2" t="s">
        <v>2873</v>
      </c>
      <c r="B641" s="2" t="s">
        <v>2874</v>
      </c>
      <c r="C641" s="2" t="s">
        <v>2875</v>
      </c>
      <c r="D641" s="5" t="s">
        <v>2876</v>
      </c>
      <c r="E641" t="s">
        <v>2877</v>
      </c>
      <c r="F641">
        <v>2016</v>
      </c>
      <c r="G641" s="5" t="s">
        <v>2878</v>
      </c>
      <c r="H641" t="s">
        <v>4590</v>
      </c>
      <c r="I641">
        <v>3</v>
      </c>
      <c r="J641">
        <v>2</v>
      </c>
      <c r="K641" t="s">
        <v>4664</v>
      </c>
      <c r="L641">
        <f t="shared" si="18"/>
        <v>5</v>
      </c>
      <c r="M641">
        <f t="shared" si="19"/>
        <v>40</v>
      </c>
    </row>
    <row r="642" spans="1:13" ht="30" x14ac:dyDescent="0.25">
      <c r="A642" s="2" t="s">
        <v>2879</v>
      </c>
      <c r="B642" s="2" t="s">
        <v>2833</v>
      </c>
      <c r="C642" s="2" t="s">
        <v>2880</v>
      </c>
      <c r="D642" s="5" t="s">
        <v>2881</v>
      </c>
      <c r="E642" t="s">
        <v>74</v>
      </c>
      <c r="F642">
        <v>2016</v>
      </c>
      <c r="G642" s="5" t="s">
        <v>2882</v>
      </c>
      <c r="H642" t="s">
        <v>4358</v>
      </c>
      <c r="I642">
        <v>1</v>
      </c>
      <c r="J642">
        <v>1</v>
      </c>
      <c r="K642" t="s">
        <v>4695</v>
      </c>
      <c r="L642">
        <f t="shared" si="18"/>
        <v>2</v>
      </c>
      <c r="M642">
        <f t="shared" si="19"/>
        <v>50</v>
      </c>
    </row>
    <row r="643" spans="1:13" ht="30" x14ac:dyDescent="0.25">
      <c r="A643" s="2" t="s">
        <v>2883</v>
      </c>
      <c r="B643" s="2" t="s">
        <v>2884</v>
      </c>
      <c r="C643" s="2" t="s">
        <v>2885</v>
      </c>
      <c r="D643" s="5" t="s">
        <v>2886</v>
      </c>
      <c r="E643" t="s">
        <v>97</v>
      </c>
      <c r="F643">
        <v>2016</v>
      </c>
      <c r="G643" s="5" t="s">
        <v>20</v>
      </c>
      <c r="H643" t="s">
        <v>4435</v>
      </c>
      <c r="I643">
        <v>1</v>
      </c>
      <c r="J643">
        <v>2</v>
      </c>
      <c r="K643" t="s">
        <v>4664</v>
      </c>
      <c r="L643">
        <f t="shared" ref="L643:L706" si="20">I643+J643</f>
        <v>3</v>
      </c>
      <c r="M643">
        <f t="shared" ref="M643:M706" si="21">(J643/L643)*100</f>
        <v>66.666666666666657</v>
      </c>
    </row>
    <row r="644" spans="1:13" ht="30" x14ac:dyDescent="0.25">
      <c r="A644" s="2" t="s">
        <v>2887</v>
      </c>
      <c r="B644" s="2" t="s">
        <v>2888</v>
      </c>
      <c r="C644" s="2" t="s">
        <v>2889</v>
      </c>
      <c r="D644" s="5" t="s">
        <v>2890</v>
      </c>
      <c r="E644" t="s">
        <v>97</v>
      </c>
      <c r="F644">
        <v>2016</v>
      </c>
      <c r="G644" s="5" t="s">
        <v>20</v>
      </c>
      <c r="H644" t="s">
        <v>4593</v>
      </c>
      <c r="I644">
        <v>3</v>
      </c>
      <c r="J644">
        <v>3</v>
      </c>
      <c r="K644" t="s">
        <v>4695</v>
      </c>
      <c r="L644">
        <f t="shared" si="20"/>
        <v>6</v>
      </c>
      <c r="M644">
        <f t="shared" si="21"/>
        <v>50</v>
      </c>
    </row>
    <row r="645" spans="1:13" x14ac:dyDescent="0.25">
      <c r="A645" s="2" t="s">
        <v>2891</v>
      </c>
      <c r="B645" s="2" t="s">
        <v>2892</v>
      </c>
      <c r="C645" s="2" t="s">
        <v>2223</v>
      </c>
      <c r="D645" s="5" t="s">
        <v>2893</v>
      </c>
      <c r="E645" t="s">
        <v>315</v>
      </c>
      <c r="F645">
        <v>2016</v>
      </c>
      <c r="G645" s="5" t="s">
        <v>2894</v>
      </c>
      <c r="H645" t="s">
        <v>4354</v>
      </c>
      <c r="I645">
        <v>1</v>
      </c>
      <c r="J645">
        <v>0</v>
      </c>
      <c r="K645" t="s">
        <v>4695</v>
      </c>
      <c r="L645">
        <f t="shared" si="20"/>
        <v>1</v>
      </c>
      <c r="M645">
        <f t="shared" si="21"/>
        <v>0</v>
      </c>
    </row>
    <row r="646" spans="1:13" ht="409.5" x14ac:dyDescent="0.25">
      <c r="A646" s="2" t="s">
        <v>2895</v>
      </c>
      <c r="B646" s="2" t="s">
        <v>174</v>
      </c>
      <c r="C646" s="2" t="s">
        <v>2896</v>
      </c>
      <c r="D646" s="5" t="s">
        <v>2897</v>
      </c>
      <c r="E646" t="s">
        <v>177</v>
      </c>
      <c r="F646">
        <v>2015</v>
      </c>
      <c r="G646" s="5" t="s">
        <v>2898</v>
      </c>
      <c r="H646" t="s">
        <v>4594</v>
      </c>
      <c r="I646">
        <v>455</v>
      </c>
      <c r="J646">
        <v>266</v>
      </c>
      <c r="K646" t="s">
        <v>4676</v>
      </c>
      <c r="L646">
        <f t="shared" si="20"/>
        <v>721</v>
      </c>
      <c r="M646">
        <f t="shared" si="21"/>
        <v>36.893203883495147</v>
      </c>
    </row>
    <row r="647" spans="1:13" x14ac:dyDescent="0.25">
      <c r="A647" s="2" t="s">
        <v>2899</v>
      </c>
      <c r="B647" s="2" t="s">
        <v>2617</v>
      </c>
      <c r="C647" s="2" t="s">
        <v>2900</v>
      </c>
      <c r="D647" s="5" t="s">
        <v>2901</v>
      </c>
      <c r="E647" t="s">
        <v>30</v>
      </c>
      <c r="F647">
        <v>2015</v>
      </c>
      <c r="G647" s="5" t="s">
        <v>20</v>
      </c>
      <c r="H647" t="s">
        <v>4360</v>
      </c>
      <c r="I647">
        <v>3</v>
      </c>
      <c r="J647">
        <v>0</v>
      </c>
      <c r="K647" t="s">
        <v>4666</v>
      </c>
      <c r="L647">
        <f t="shared" si="20"/>
        <v>3</v>
      </c>
      <c r="M647">
        <f t="shared" si="21"/>
        <v>0</v>
      </c>
    </row>
    <row r="648" spans="1:13" ht="30" x14ac:dyDescent="0.25">
      <c r="A648" s="2" t="s">
        <v>2902</v>
      </c>
      <c r="B648" s="2" t="s">
        <v>2903</v>
      </c>
      <c r="C648" s="2" t="s">
        <v>2904</v>
      </c>
      <c r="D648" s="5" t="s">
        <v>2905</v>
      </c>
      <c r="E648" t="s">
        <v>315</v>
      </c>
      <c r="F648">
        <v>2015</v>
      </c>
      <c r="G648" s="5" t="s">
        <v>2906</v>
      </c>
      <c r="H648" t="s">
        <v>4453</v>
      </c>
      <c r="I648">
        <v>6</v>
      </c>
      <c r="J648">
        <v>0</v>
      </c>
      <c r="K648" t="s">
        <v>4671</v>
      </c>
      <c r="L648">
        <f t="shared" si="20"/>
        <v>6</v>
      </c>
      <c r="M648">
        <f t="shared" si="21"/>
        <v>0</v>
      </c>
    </row>
    <row r="649" spans="1:13" ht="30" x14ac:dyDescent="0.25">
      <c r="A649" s="2" t="s">
        <v>2907</v>
      </c>
      <c r="B649" s="2" t="s">
        <v>2549</v>
      </c>
      <c r="C649" s="2" t="s">
        <v>2908</v>
      </c>
      <c r="D649" s="5" t="s">
        <v>2909</v>
      </c>
      <c r="E649" t="s">
        <v>315</v>
      </c>
      <c r="F649">
        <v>2015</v>
      </c>
      <c r="G649" s="5" t="s">
        <v>2910</v>
      </c>
      <c r="H649" t="s">
        <v>4350</v>
      </c>
      <c r="I649">
        <v>1</v>
      </c>
      <c r="J649">
        <v>1</v>
      </c>
      <c r="K649" t="s">
        <v>4671</v>
      </c>
      <c r="L649">
        <f t="shared" si="20"/>
        <v>2</v>
      </c>
      <c r="M649">
        <f t="shared" si="21"/>
        <v>50</v>
      </c>
    </row>
    <row r="650" spans="1:13" ht="30" x14ac:dyDescent="0.25">
      <c r="A650" s="2" t="s">
        <v>2911</v>
      </c>
      <c r="B650" s="2" t="s">
        <v>1161</v>
      </c>
      <c r="C650" s="2" t="s">
        <v>2912</v>
      </c>
      <c r="D650" s="5" t="s">
        <v>2913</v>
      </c>
      <c r="E650" t="s">
        <v>19</v>
      </c>
      <c r="F650">
        <v>2015</v>
      </c>
      <c r="G650" s="5" t="s">
        <v>20</v>
      </c>
      <c r="H650" t="s">
        <v>4499</v>
      </c>
      <c r="I650">
        <v>0</v>
      </c>
      <c r="J650">
        <v>3</v>
      </c>
      <c r="K650" t="s">
        <v>4669</v>
      </c>
      <c r="L650">
        <f t="shared" si="20"/>
        <v>3</v>
      </c>
      <c r="M650">
        <f t="shared" si="21"/>
        <v>100</v>
      </c>
    </row>
    <row r="651" spans="1:13" ht="45" x14ac:dyDescent="0.25">
      <c r="A651" s="2" t="s">
        <v>2914</v>
      </c>
      <c r="B651" s="2" t="s">
        <v>2915</v>
      </c>
      <c r="C651" s="2" t="s">
        <v>2916</v>
      </c>
      <c r="D651" s="5" t="s">
        <v>2917</v>
      </c>
      <c r="E651" t="s">
        <v>2918</v>
      </c>
      <c r="F651">
        <v>2015</v>
      </c>
      <c r="G651" s="5" t="s">
        <v>2919</v>
      </c>
      <c r="H651" t="s">
        <v>4595</v>
      </c>
      <c r="I651">
        <v>9</v>
      </c>
      <c r="J651">
        <v>0</v>
      </c>
      <c r="K651" t="s">
        <v>4676</v>
      </c>
      <c r="L651">
        <f t="shared" si="20"/>
        <v>9</v>
      </c>
      <c r="M651">
        <f t="shared" si="21"/>
        <v>0</v>
      </c>
    </row>
    <row r="652" spans="1:13" x14ac:dyDescent="0.25">
      <c r="A652" s="2" t="s">
        <v>2920</v>
      </c>
      <c r="B652" s="2" t="s">
        <v>2496</v>
      </c>
      <c r="C652" s="2" t="s">
        <v>2921</v>
      </c>
      <c r="D652" s="5" t="s">
        <v>2922</v>
      </c>
      <c r="E652" t="s">
        <v>2499</v>
      </c>
      <c r="F652">
        <v>2015</v>
      </c>
      <c r="G652" s="5" t="s">
        <v>20</v>
      </c>
      <c r="H652" t="s">
        <v>4374</v>
      </c>
      <c r="I652">
        <v>2</v>
      </c>
      <c r="J652">
        <v>1</v>
      </c>
      <c r="K652" t="s">
        <v>4664</v>
      </c>
      <c r="L652">
        <f t="shared" si="20"/>
        <v>3</v>
      </c>
      <c r="M652">
        <f t="shared" si="21"/>
        <v>33.333333333333329</v>
      </c>
    </row>
    <row r="653" spans="1:13" ht="30" x14ac:dyDescent="0.25">
      <c r="A653" s="2" t="s">
        <v>2923</v>
      </c>
      <c r="B653" s="2" t="s">
        <v>339</v>
      </c>
      <c r="C653" s="2" t="s">
        <v>2924</v>
      </c>
      <c r="D653" s="5" t="s">
        <v>2925</v>
      </c>
      <c r="E653" t="s">
        <v>74</v>
      </c>
      <c r="F653">
        <v>2015</v>
      </c>
      <c r="G653" s="5" t="s">
        <v>2926</v>
      </c>
      <c r="H653" t="s">
        <v>4360</v>
      </c>
      <c r="I653">
        <v>3</v>
      </c>
      <c r="J653">
        <v>0</v>
      </c>
      <c r="K653" t="s">
        <v>4665</v>
      </c>
      <c r="L653">
        <f t="shared" si="20"/>
        <v>3</v>
      </c>
      <c r="M653">
        <f t="shared" si="21"/>
        <v>0</v>
      </c>
    </row>
    <row r="654" spans="1:13" ht="60" x14ac:dyDescent="0.25">
      <c r="A654" s="2" t="s">
        <v>2927</v>
      </c>
      <c r="B654" s="2" t="s">
        <v>2928</v>
      </c>
      <c r="C654" s="2" t="s">
        <v>2929</v>
      </c>
      <c r="D654" s="5" t="s">
        <v>2930</v>
      </c>
      <c r="E654" t="s">
        <v>2931</v>
      </c>
      <c r="F654">
        <v>2015</v>
      </c>
      <c r="G654" s="5" t="s">
        <v>2932</v>
      </c>
      <c r="H654" t="s">
        <v>4596</v>
      </c>
      <c r="I654">
        <v>9</v>
      </c>
      <c r="J654">
        <v>2</v>
      </c>
      <c r="K654" t="s">
        <v>4664</v>
      </c>
      <c r="L654">
        <f t="shared" si="20"/>
        <v>11</v>
      </c>
      <c r="M654">
        <f t="shared" si="21"/>
        <v>18.181818181818183</v>
      </c>
    </row>
    <row r="655" spans="1:13" ht="30" x14ac:dyDescent="0.25">
      <c r="A655" s="2" t="s">
        <v>2933</v>
      </c>
      <c r="B655" s="2" t="s">
        <v>2934</v>
      </c>
      <c r="C655" s="2" t="s">
        <v>2935</v>
      </c>
      <c r="D655" s="5" t="s">
        <v>2936</v>
      </c>
      <c r="E655" t="s">
        <v>2937</v>
      </c>
      <c r="F655">
        <v>2015</v>
      </c>
      <c r="G655" s="5" t="s">
        <v>2938</v>
      </c>
      <c r="H655" t="s">
        <v>4374</v>
      </c>
      <c r="I655">
        <v>2</v>
      </c>
      <c r="J655">
        <v>1</v>
      </c>
      <c r="K655" t="s">
        <v>4673</v>
      </c>
      <c r="L655">
        <f t="shared" si="20"/>
        <v>3</v>
      </c>
      <c r="M655">
        <f t="shared" si="21"/>
        <v>33.333333333333329</v>
      </c>
    </row>
    <row r="656" spans="1:13" ht="30" x14ac:dyDescent="0.25">
      <c r="A656" s="2" t="s">
        <v>2939</v>
      </c>
      <c r="B656" s="2" t="s">
        <v>2203</v>
      </c>
      <c r="C656" s="2" t="s">
        <v>2940</v>
      </c>
      <c r="D656" s="5" t="s">
        <v>2941</v>
      </c>
      <c r="E656" t="s">
        <v>234</v>
      </c>
      <c r="F656">
        <v>2015</v>
      </c>
      <c r="G656" s="5" t="s">
        <v>2942</v>
      </c>
      <c r="H656" t="s">
        <v>4437</v>
      </c>
      <c r="I656">
        <v>2</v>
      </c>
      <c r="J656">
        <v>1</v>
      </c>
      <c r="K656" t="s">
        <v>4678</v>
      </c>
      <c r="L656">
        <f t="shared" si="20"/>
        <v>3</v>
      </c>
      <c r="M656">
        <f t="shared" si="21"/>
        <v>33.333333333333329</v>
      </c>
    </row>
    <row r="657" spans="1:13" ht="75" x14ac:dyDescent="0.25">
      <c r="A657" s="2" t="s">
        <v>2943</v>
      </c>
      <c r="B657" s="2" t="s">
        <v>2944</v>
      </c>
      <c r="C657" s="2" t="s">
        <v>2945</v>
      </c>
      <c r="D657" s="5" t="s">
        <v>2946</v>
      </c>
      <c r="E657" t="s">
        <v>74</v>
      </c>
      <c r="F657">
        <v>2015</v>
      </c>
      <c r="G657" s="5" t="s">
        <v>2947</v>
      </c>
      <c r="H657" t="s">
        <v>4597</v>
      </c>
      <c r="I657">
        <v>2</v>
      </c>
      <c r="J657">
        <v>11</v>
      </c>
      <c r="K657" t="s">
        <v>4672</v>
      </c>
      <c r="L657">
        <f t="shared" si="20"/>
        <v>13</v>
      </c>
      <c r="M657">
        <f t="shared" si="21"/>
        <v>84.615384615384613</v>
      </c>
    </row>
    <row r="658" spans="1:13" ht="30" x14ac:dyDescent="0.25">
      <c r="A658" s="2" t="s">
        <v>2948</v>
      </c>
      <c r="B658" s="2" t="s">
        <v>2949</v>
      </c>
      <c r="C658" s="2" t="s">
        <v>2950</v>
      </c>
      <c r="D658" s="5" t="s">
        <v>2951</v>
      </c>
      <c r="E658" t="s">
        <v>2952</v>
      </c>
      <c r="F658">
        <v>2015</v>
      </c>
      <c r="G658" s="5" t="s">
        <v>2953</v>
      </c>
      <c r="H658" t="s">
        <v>4350</v>
      </c>
      <c r="I658">
        <v>1</v>
      </c>
      <c r="J658">
        <v>1</v>
      </c>
      <c r="K658" t="s">
        <v>4675</v>
      </c>
      <c r="L658">
        <f t="shared" si="20"/>
        <v>2</v>
      </c>
      <c r="M658">
        <f t="shared" si="21"/>
        <v>50</v>
      </c>
    </row>
    <row r="659" spans="1:13" ht="30" x14ac:dyDescent="0.25">
      <c r="A659" s="2" t="s">
        <v>2954</v>
      </c>
      <c r="B659" s="2" t="s">
        <v>947</v>
      </c>
      <c r="C659" s="2" t="s">
        <v>2955</v>
      </c>
      <c r="D659" s="5" t="s">
        <v>2956</v>
      </c>
      <c r="E659" t="s">
        <v>950</v>
      </c>
      <c r="F659">
        <v>2015</v>
      </c>
      <c r="G659" s="5" t="s">
        <v>2957</v>
      </c>
      <c r="H659" t="s">
        <v>4418</v>
      </c>
      <c r="I659">
        <v>3</v>
      </c>
      <c r="J659">
        <v>1</v>
      </c>
      <c r="K659" t="s">
        <v>4669</v>
      </c>
      <c r="L659">
        <f t="shared" si="20"/>
        <v>4</v>
      </c>
      <c r="M659">
        <f t="shared" si="21"/>
        <v>25</v>
      </c>
    </row>
    <row r="660" spans="1:13" x14ac:dyDescent="0.25">
      <c r="A660" s="2" t="s">
        <v>2958</v>
      </c>
      <c r="B660" s="2" t="s">
        <v>2959</v>
      </c>
      <c r="C660" s="2" t="s">
        <v>2960</v>
      </c>
      <c r="D660" s="5" t="s">
        <v>2961</v>
      </c>
      <c r="E660" t="s">
        <v>30</v>
      </c>
      <c r="F660">
        <v>2015</v>
      </c>
      <c r="G660" s="5" t="s">
        <v>2962</v>
      </c>
      <c r="H660" t="s">
        <v>4350</v>
      </c>
      <c r="I660">
        <v>1</v>
      </c>
      <c r="J660">
        <v>1</v>
      </c>
      <c r="K660" t="s">
        <v>4678</v>
      </c>
      <c r="L660">
        <f t="shared" si="20"/>
        <v>2</v>
      </c>
      <c r="M660">
        <f t="shared" si="21"/>
        <v>50</v>
      </c>
    </row>
    <row r="661" spans="1:13" x14ac:dyDescent="0.25">
      <c r="A661" s="2" t="s">
        <v>2963</v>
      </c>
      <c r="B661" s="2" t="s">
        <v>1917</v>
      </c>
      <c r="C661" s="2" t="s">
        <v>2964</v>
      </c>
      <c r="D661" s="5" t="s">
        <v>2965</v>
      </c>
      <c r="E661" t="s">
        <v>1536</v>
      </c>
      <c r="F661">
        <v>2015</v>
      </c>
      <c r="G661" s="5" t="s">
        <v>2966</v>
      </c>
      <c r="H661" t="s">
        <v>4499</v>
      </c>
      <c r="I661">
        <v>0</v>
      </c>
      <c r="J661">
        <v>3</v>
      </c>
      <c r="K661" t="s">
        <v>4665</v>
      </c>
      <c r="L661">
        <f t="shared" si="20"/>
        <v>3</v>
      </c>
      <c r="M661">
        <f t="shared" si="21"/>
        <v>100</v>
      </c>
    </row>
    <row r="662" spans="1:13" ht="30" x14ac:dyDescent="0.25">
      <c r="A662" s="2" t="s">
        <v>2967</v>
      </c>
      <c r="B662" s="2" t="s">
        <v>2968</v>
      </c>
      <c r="C662" s="2" t="s">
        <v>2969</v>
      </c>
      <c r="D662" s="5" t="s">
        <v>2970</v>
      </c>
      <c r="E662" t="s">
        <v>165</v>
      </c>
      <c r="F662">
        <v>2015</v>
      </c>
      <c r="G662" s="5" t="s">
        <v>20</v>
      </c>
      <c r="H662" t="s">
        <v>4369</v>
      </c>
      <c r="I662">
        <v>0</v>
      </c>
      <c r="J662">
        <v>2</v>
      </c>
      <c r="K662" t="s">
        <v>4664</v>
      </c>
      <c r="L662">
        <f t="shared" si="20"/>
        <v>2</v>
      </c>
      <c r="M662">
        <f t="shared" si="21"/>
        <v>100</v>
      </c>
    </row>
    <row r="663" spans="1:13" ht="30" x14ac:dyDescent="0.25">
      <c r="A663" s="2" t="s">
        <v>2971</v>
      </c>
      <c r="B663" s="2" t="s">
        <v>1907</v>
      </c>
      <c r="C663" s="2" t="s">
        <v>2972</v>
      </c>
      <c r="D663" s="5" t="s">
        <v>2973</v>
      </c>
      <c r="E663" t="s">
        <v>19</v>
      </c>
      <c r="F663">
        <v>2015</v>
      </c>
      <c r="G663" s="5" t="s">
        <v>2974</v>
      </c>
      <c r="H663" t="s">
        <v>4390</v>
      </c>
      <c r="I663">
        <v>1</v>
      </c>
      <c r="J663">
        <v>4</v>
      </c>
      <c r="K663" t="s">
        <v>4678</v>
      </c>
      <c r="L663">
        <f t="shared" si="20"/>
        <v>5</v>
      </c>
      <c r="M663">
        <f t="shared" si="21"/>
        <v>80</v>
      </c>
    </row>
    <row r="664" spans="1:13" ht="30" x14ac:dyDescent="0.25">
      <c r="A664" s="2" t="s">
        <v>2975</v>
      </c>
      <c r="B664" s="2" t="s">
        <v>130</v>
      </c>
      <c r="C664" s="2" t="s">
        <v>2976</v>
      </c>
      <c r="D664" s="5" t="s">
        <v>2977</v>
      </c>
      <c r="E664" t="s">
        <v>74</v>
      </c>
      <c r="F664">
        <v>2015</v>
      </c>
      <c r="G664" s="5" t="s">
        <v>20</v>
      </c>
      <c r="H664" t="s">
        <v>4403</v>
      </c>
      <c r="I664">
        <v>4</v>
      </c>
      <c r="J664">
        <v>1</v>
      </c>
      <c r="K664" t="s">
        <v>4672</v>
      </c>
      <c r="L664">
        <f t="shared" si="20"/>
        <v>5</v>
      </c>
      <c r="M664">
        <f t="shared" si="21"/>
        <v>20</v>
      </c>
    </row>
    <row r="665" spans="1:13" x14ac:dyDescent="0.25">
      <c r="A665" s="2" t="s">
        <v>2978</v>
      </c>
      <c r="B665" s="2" t="s">
        <v>2617</v>
      </c>
      <c r="C665" s="2" t="s">
        <v>2979</v>
      </c>
      <c r="D665" s="5" t="s">
        <v>2980</v>
      </c>
      <c r="E665" t="s">
        <v>30</v>
      </c>
      <c r="F665">
        <v>2015</v>
      </c>
      <c r="G665" s="5" t="s">
        <v>20</v>
      </c>
      <c r="H665" t="s">
        <v>4420</v>
      </c>
      <c r="I665">
        <v>2</v>
      </c>
      <c r="J665">
        <v>1</v>
      </c>
      <c r="K665" t="s">
        <v>4666</v>
      </c>
      <c r="L665">
        <f t="shared" si="20"/>
        <v>3</v>
      </c>
      <c r="M665">
        <f t="shared" si="21"/>
        <v>33.333333333333329</v>
      </c>
    </row>
    <row r="666" spans="1:13" x14ac:dyDescent="0.25">
      <c r="A666" s="2" t="s">
        <v>2981</v>
      </c>
      <c r="B666" s="2" t="s">
        <v>2982</v>
      </c>
      <c r="C666" s="2" t="s">
        <v>2983</v>
      </c>
      <c r="D666" s="5" t="s">
        <v>2984</v>
      </c>
      <c r="E666" t="s">
        <v>2985</v>
      </c>
      <c r="F666">
        <v>2015</v>
      </c>
      <c r="G666" s="5" t="s">
        <v>20</v>
      </c>
      <c r="H666" t="s">
        <v>4363</v>
      </c>
      <c r="I666">
        <v>0</v>
      </c>
      <c r="J666">
        <v>1</v>
      </c>
      <c r="K666" t="s">
        <v>4669</v>
      </c>
      <c r="L666">
        <f t="shared" si="20"/>
        <v>1</v>
      </c>
      <c r="M666">
        <f t="shared" si="21"/>
        <v>100</v>
      </c>
    </row>
    <row r="667" spans="1:13" x14ac:dyDescent="0.25">
      <c r="A667" s="2" t="s">
        <v>2986</v>
      </c>
      <c r="B667" s="2" t="s">
        <v>1867</v>
      </c>
      <c r="C667" s="2" t="s">
        <v>2987</v>
      </c>
      <c r="D667" s="5" t="s">
        <v>2988</v>
      </c>
      <c r="E667" t="s">
        <v>1870</v>
      </c>
      <c r="F667">
        <v>2015</v>
      </c>
      <c r="G667" s="5" t="s">
        <v>2989</v>
      </c>
      <c r="H667" t="s">
        <v>4385</v>
      </c>
      <c r="I667">
        <v>4</v>
      </c>
      <c r="J667">
        <v>0</v>
      </c>
      <c r="K667" t="s">
        <v>4664</v>
      </c>
      <c r="L667">
        <f t="shared" si="20"/>
        <v>4</v>
      </c>
      <c r="M667">
        <f t="shared" si="21"/>
        <v>0</v>
      </c>
    </row>
    <row r="668" spans="1:13" ht="30" x14ac:dyDescent="0.25">
      <c r="A668" s="2" t="s">
        <v>2990</v>
      </c>
      <c r="B668" s="2" t="s">
        <v>2991</v>
      </c>
      <c r="C668" s="2" t="s">
        <v>2992</v>
      </c>
      <c r="D668" s="5" t="s">
        <v>2993</v>
      </c>
      <c r="E668" t="s">
        <v>74</v>
      </c>
      <c r="F668">
        <v>2015</v>
      </c>
      <c r="G668" s="5" t="s">
        <v>2994</v>
      </c>
      <c r="H668" t="s">
        <v>4496</v>
      </c>
      <c r="I668">
        <v>0</v>
      </c>
      <c r="J668">
        <v>5</v>
      </c>
      <c r="K668" t="s">
        <v>4673</v>
      </c>
      <c r="L668">
        <f t="shared" si="20"/>
        <v>5</v>
      </c>
      <c r="M668">
        <f t="shared" si="21"/>
        <v>100</v>
      </c>
    </row>
    <row r="669" spans="1:13" ht="45" x14ac:dyDescent="0.25">
      <c r="A669" s="2" t="s">
        <v>2995</v>
      </c>
      <c r="B669" s="2" t="s">
        <v>2996</v>
      </c>
      <c r="C669" s="2" t="s">
        <v>2997</v>
      </c>
      <c r="D669" s="5" t="s">
        <v>2998</v>
      </c>
      <c r="E669" t="s">
        <v>2999</v>
      </c>
      <c r="F669">
        <v>2015</v>
      </c>
      <c r="G669" s="5" t="s">
        <v>3000</v>
      </c>
      <c r="H669" t="s">
        <v>4453</v>
      </c>
      <c r="I669">
        <v>6</v>
      </c>
      <c r="J669">
        <v>0</v>
      </c>
      <c r="K669" t="s">
        <v>4671</v>
      </c>
      <c r="L669">
        <f t="shared" si="20"/>
        <v>6</v>
      </c>
      <c r="M669">
        <f t="shared" si="21"/>
        <v>0</v>
      </c>
    </row>
    <row r="670" spans="1:13" x14ac:dyDescent="0.25">
      <c r="A670" s="2" t="s">
        <v>3001</v>
      </c>
      <c r="B670" s="2" t="s">
        <v>3002</v>
      </c>
      <c r="C670" s="2" t="s">
        <v>3003</v>
      </c>
      <c r="D670" s="5" t="s">
        <v>3004</v>
      </c>
      <c r="E670" t="s">
        <v>97</v>
      </c>
      <c r="F670">
        <v>2015</v>
      </c>
      <c r="G670" s="5" t="s">
        <v>3005</v>
      </c>
      <c r="H670" t="s">
        <v>4354</v>
      </c>
      <c r="I670">
        <v>1</v>
      </c>
      <c r="J670">
        <v>0</v>
      </c>
      <c r="K670" t="s">
        <v>4678</v>
      </c>
      <c r="L670">
        <f t="shared" si="20"/>
        <v>1</v>
      </c>
      <c r="M670">
        <f t="shared" si="21"/>
        <v>0</v>
      </c>
    </row>
    <row r="671" spans="1:13" ht="45" x14ac:dyDescent="0.25">
      <c r="A671" s="2" t="s">
        <v>3006</v>
      </c>
      <c r="B671" s="2" t="s">
        <v>3007</v>
      </c>
      <c r="C671" s="2" t="s">
        <v>3008</v>
      </c>
      <c r="D671" s="5" t="s">
        <v>3009</v>
      </c>
      <c r="E671" t="s">
        <v>97</v>
      </c>
      <c r="F671">
        <v>2015</v>
      </c>
      <c r="G671" s="5" t="s">
        <v>3010</v>
      </c>
      <c r="H671" t="s">
        <v>4598</v>
      </c>
      <c r="I671">
        <v>5</v>
      </c>
      <c r="J671">
        <v>4</v>
      </c>
      <c r="K671" t="s">
        <v>4678</v>
      </c>
      <c r="L671">
        <f t="shared" si="20"/>
        <v>9</v>
      </c>
      <c r="M671">
        <f t="shared" si="21"/>
        <v>44.444444444444443</v>
      </c>
    </row>
    <row r="672" spans="1:13" ht="60" x14ac:dyDescent="0.25">
      <c r="A672" s="2" t="s">
        <v>3011</v>
      </c>
      <c r="B672" s="2" t="s">
        <v>3012</v>
      </c>
      <c r="C672" s="2" t="s">
        <v>3013</v>
      </c>
      <c r="D672" s="5" t="s">
        <v>3014</v>
      </c>
      <c r="E672" t="s">
        <v>74</v>
      </c>
      <c r="F672">
        <v>2015</v>
      </c>
      <c r="G672" s="5" t="s">
        <v>3015</v>
      </c>
      <c r="H672" t="s">
        <v>4599</v>
      </c>
      <c r="I672">
        <v>3</v>
      </c>
      <c r="J672">
        <v>10</v>
      </c>
      <c r="K672" t="s">
        <v>4676</v>
      </c>
      <c r="L672">
        <f t="shared" si="20"/>
        <v>13</v>
      </c>
      <c r="M672">
        <f t="shared" si="21"/>
        <v>76.923076923076934</v>
      </c>
    </row>
    <row r="673" spans="1:13" x14ac:dyDescent="0.25">
      <c r="A673" s="2" t="s">
        <v>3016</v>
      </c>
      <c r="B673" s="2" t="s">
        <v>3017</v>
      </c>
      <c r="C673" s="2" t="s">
        <v>3018</v>
      </c>
      <c r="D673" s="5" t="s">
        <v>3019</v>
      </c>
      <c r="E673" t="s">
        <v>3020</v>
      </c>
      <c r="F673">
        <v>2015</v>
      </c>
      <c r="G673" s="5" t="s">
        <v>3021</v>
      </c>
      <c r="H673" t="s">
        <v>4374</v>
      </c>
      <c r="I673">
        <v>2</v>
      </c>
      <c r="J673">
        <v>1</v>
      </c>
      <c r="K673" t="s">
        <v>4672</v>
      </c>
      <c r="L673">
        <f t="shared" si="20"/>
        <v>3</v>
      </c>
      <c r="M673">
        <f t="shared" si="21"/>
        <v>33.333333333333329</v>
      </c>
    </row>
    <row r="674" spans="1:13" ht="30" x14ac:dyDescent="0.25">
      <c r="A674" s="2" t="s">
        <v>3022</v>
      </c>
      <c r="B674" s="2" t="s">
        <v>1804</v>
      </c>
      <c r="C674" s="2" t="s">
        <v>3023</v>
      </c>
      <c r="D674" s="5" t="s">
        <v>3024</v>
      </c>
      <c r="E674" t="s">
        <v>274</v>
      </c>
      <c r="F674">
        <v>2015</v>
      </c>
      <c r="G674" s="5" t="s">
        <v>20</v>
      </c>
      <c r="H674" t="s">
        <v>4369</v>
      </c>
      <c r="I674">
        <v>0</v>
      </c>
      <c r="J674">
        <v>2</v>
      </c>
      <c r="K674" t="s">
        <v>4665</v>
      </c>
      <c r="L674">
        <f t="shared" si="20"/>
        <v>2</v>
      </c>
      <c r="M674">
        <f t="shared" si="21"/>
        <v>100</v>
      </c>
    </row>
    <row r="675" spans="1:13" ht="30" x14ac:dyDescent="0.25">
      <c r="A675" s="2" t="s">
        <v>3025</v>
      </c>
      <c r="B675" s="2" t="s">
        <v>2473</v>
      </c>
      <c r="C675" s="2" t="s">
        <v>3026</v>
      </c>
      <c r="D675" s="5" t="s">
        <v>3027</v>
      </c>
      <c r="E675" t="s">
        <v>268</v>
      </c>
      <c r="F675">
        <v>2015</v>
      </c>
      <c r="G675" s="5" t="s">
        <v>20</v>
      </c>
      <c r="H675" t="s">
        <v>4358</v>
      </c>
      <c r="I675">
        <v>1</v>
      </c>
      <c r="J675">
        <v>1</v>
      </c>
      <c r="K675" t="s">
        <v>4673</v>
      </c>
      <c r="L675">
        <f t="shared" si="20"/>
        <v>2</v>
      </c>
      <c r="M675">
        <f t="shared" si="21"/>
        <v>50</v>
      </c>
    </row>
    <row r="676" spans="1:13" ht="30" x14ac:dyDescent="0.25">
      <c r="A676" s="2" t="s">
        <v>3028</v>
      </c>
      <c r="B676" s="2" t="s">
        <v>3029</v>
      </c>
      <c r="C676" s="2" t="s">
        <v>3030</v>
      </c>
      <c r="D676" s="5" t="s">
        <v>3031</v>
      </c>
      <c r="E676" t="s">
        <v>3032</v>
      </c>
      <c r="F676">
        <v>2015</v>
      </c>
      <c r="G676" s="5" t="s">
        <v>20</v>
      </c>
      <c r="H676" t="s">
        <v>4354</v>
      </c>
      <c r="I676">
        <v>1</v>
      </c>
      <c r="J676">
        <v>0</v>
      </c>
      <c r="K676" t="s">
        <v>4664</v>
      </c>
      <c r="L676">
        <f t="shared" si="20"/>
        <v>1</v>
      </c>
      <c r="M676">
        <f t="shared" si="21"/>
        <v>0</v>
      </c>
    </row>
    <row r="677" spans="1:13" ht="45" x14ac:dyDescent="0.25">
      <c r="A677" s="2" t="s">
        <v>3033</v>
      </c>
      <c r="B677" s="2" t="s">
        <v>629</v>
      </c>
      <c r="C677" s="2" t="s">
        <v>3034</v>
      </c>
      <c r="D677" s="5" t="s">
        <v>3035</v>
      </c>
      <c r="E677" t="s">
        <v>74</v>
      </c>
      <c r="F677">
        <v>2015</v>
      </c>
      <c r="G677" s="5" t="s">
        <v>20</v>
      </c>
      <c r="H677" t="s">
        <v>4600</v>
      </c>
      <c r="I677">
        <v>1</v>
      </c>
      <c r="J677">
        <v>7</v>
      </c>
      <c r="K677" t="s">
        <v>4669</v>
      </c>
      <c r="L677">
        <f t="shared" si="20"/>
        <v>8</v>
      </c>
      <c r="M677">
        <f t="shared" si="21"/>
        <v>87.5</v>
      </c>
    </row>
    <row r="678" spans="1:13" ht="60" x14ac:dyDescent="0.25">
      <c r="A678" s="2" t="s">
        <v>3036</v>
      </c>
      <c r="B678" s="2" t="s">
        <v>2496</v>
      </c>
      <c r="C678" s="2" t="s">
        <v>3037</v>
      </c>
      <c r="D678" s="5" t="s">
        <v>3038</v>
      </c>
      <c r="E678" t="s">
        <v>2499</v>
      </c>
      <c r="F678">
        <v>2015</v>
      </c>
      <c r="G678" s="5" t="s">
        <v>3039</v>
      </c>
      <c r="H678" t="s">
        <v>4601</v>
      </c>
      <c r="I678">
        <v>4</v>
      </c>
      <c r="J678">
        <v>7</v>
      </c>
      <c r="K678" t="s">
        <v>4664</v>
      </c>
      <c r="L678">
        <f t="shared" si="20"/>
        <v>11</v>
      </c>
      <c r="M678">
        <f t="shared" si="21"/>
        <v>63.636363636363633</v>
      </c>
    </row>
    <row r="679" spans="1:13" ht="30" x14ac:dyDescent="0.25">
      <c r="A679" s="2" t="s">
        <v>3040</v>
      </c>
      <c r="B679" s="2" t="s">
        <v>200</v>
      </c>
      <c r="C679" s="2" t="s">
        <v>3041</v>
      </c>
      <c r="D679" s="5" t="s">
        <v>3042</v>
      </c>
      <c r="E679" t="s">
        <v>103</v>
      </c>
      <c r="F679">
        <v>2015</v>
      </c>
      <c r="G679" s="5" t="s">
        <v>3043</v>
      </c>
      <c r="H679" t="s">
        <v>4506</v>
      </c>
      <c r="I679">
        <v>3</v>
      </c>
      <c r="J679">
        <v>2</v>
      </c>
      <c r="K679" t="s">
        <v>4680</v>
      </c>
      <c r="L679">
        <f t="shared" si="20"/>
        <v>5</v>
      </c>
      <c r="M679">
        <f t="shared" si="21"/>
        <v>40</v>
      </c>
    </row>
    <row r="680" spans="1:13" ht="30" x14ac:dyDescent="0.25">
      <c r="A680" s="2" t="s">
        <v>3044</v>
      </c>
      <c r="B680" s="2" t="s">
        <v>100</v>
      </c>
      <c r="C680" s="2" t="s">
        <v>3045</v>
      </c>
      <c r="D680" s="5" t="s">
        <v>3046</v>
      </c>
      <c r="E680" t="s">
        <v>103</v>
      </c>
      <c r="F680">
        <v>2015</v>
      </c>
      <c r="G680" s="5" t="s">
        <v>3047</v>
      </c>
      <c r="H680" t="s">
        <v>4445</v>
      </c>
      <c r="I680">
        <v>3</v>
      </c>
      <c r="J680">
        <v>1</v>
      </c>
      <c r="K680" t="s">
        <v>4672</v>
      </c>
      <c r="L680">
        <f t="shared" si="20"/>
        <v>4</v>
      </c>
      <c r="M680">
        <f t="shared" si="21"/>
        <v>25</v>
      </c>
    </row>
    <row r="681" spans="1:13" x14ac:dyDescent="0.25">
      <c r="A681" s="2" t="s">
        <v>3048</v>
      </c>
      <c r="B681" s="2" t="s">
        <v>200</v>
      </c>
      <c r="C681" s="2" t="s">
        <v>3049</v>
      </c>
      <c r="D681" s="5" t="s">
        <v>3050</v>
      </c>
      <c r="E681" t="s">
        <v>103</v>
      </c>
      <c r="F681">
        <v>2015</v>
      </c>
      <c r="G681" s="5" t="s">
        <v>3051</v>
      </c>
      <c r="H681" t="s">
        <v>4437</v>
      </c>
      <c r="I681">
        <v>2</v>
      </c>
      <c r="J681">
        <v>1</v>
      </c>
      <c r="K681" t="s">
        <v>4680</v>
      </c>
      <c r="L681">
        <f t="shared" si="20"/>
        <v>3</v>
      </c>
      <c r="M681">
        <f t="shared" si="21"/>
        <v>33.333333333333329</v>
      </c>
    </row>
    <row r="682" spans="1:13" ht="150" x14ac:dyDescent="0.25">
      <c r="A682" s="2" t="s">
        <v>3052</v>
      </c>
      <c r="B682" s="2" t="s">
        <v>3053</v>
      </c>
      <c r="C682" s="2" t="s">
        <v>3054</v>
      </c>
      <c r="D682" s="5" t="s">
        <v>3055</v>
      </c>
      <c r="E682" t="s">
        <v>35</v>
      </c>
      <c r="F682">
        <v>2015</v>
      </c>
      <c r="G682" s="5" t="s">
        <v>3056</v>
      </c>
      <c r="H682" t="s">
        <v>4602</v>
      </c>
      <c r="I682">
        <v>13</v>
      </c>
      <c r="J682">
        <v>18</v>
      </c>
      <c r="K682" t="s">
        <v>4671</v>
      </c>
      <c r="L682">
        <f t="shared" si="20"/>
        <v>31</v>
      </c>
      <c r="M682">
        <f t="shared" si="21"/>
        <v>58.064516129032263</v>
      </c>
    </row>
    <row r="683" spans="1:13" x14ac:dyDescent="0.25">
      <c r="A683" s="2" t="s">
        <v>3057</v>
      </c>
      <c r="B683" s="2" t="s">
        <v>986</v>
      </c>
      <c r="C683" s="2" t="s">
        <v>3058</v>
      </c>
      <c r="D683" s="5" t="s">
        <v>3059</v>
      </c>
      <c r="E683" t="s">
        <v>97</v>
      </c>
      <c r="F683">
        <v>2015</v>
      </c>
      <c r="G683" s="5" t="s">
        <v>3060</v>
      </c>
      <c r="H683" t="s">
        <v>4349</v>
      </c>
      <c r="I683">
        <v>1</v>
      </c>
      <c r="J683">
        <v>2</v>
      </c>
      <c r="K683" t="s">
        <v>4698</v>
      </c>
      <c r="L683">
        <f t="shared" si="20"/>
        <v>3</v>
      </c>
      <c r="M683">
        <f t="shared" si="21"/>
        <v>66.666666666666657</v>
      </c>
    </row>
    <row r="684" spans="1:13" ht="405" x14ac:dyDescent="0.25">
      <c r="A684" s="2" t="s">
        <v>3061</v>
      </c>
      <c r="B684" s="2" t="s">
        <v>3053</v>
      </c>
      <c r="C684" s="2" t="s">
        <v>3062</v>
      </c>
      <c r="D684" s="5" t="s">
        <v>3063</v>
      </c>
      <c r="E684" t="s">
        <v>35</v>
      </c>
      <c r="F684">
        <v>2015</v>
      </c>
      <c r="G684" s="5" t="s">
        <v>3064</v>
      </c>
      <c r="H684" t="s">
        <v>4603</v>
      </c>
      <c r="I684">
        <v>49</v>
      </c>
      <c r="J684">
        <v>35</v>
      </c>
      <c r="K684" t="s">
        <v>4671</v>
      </c>
      <c r="L684">
        <f t="shared" si="20"/>
        <v>84</v>
      </c>
      <c r="M684">
        <f t="shared" si="21"/>
        <v>41.666666666666671</v>
      </c>
    </row>
    <row r="685" spans="1:13" x14ac:dyDescent="0.25">
      <c r="A685" s="2" t="s">
        <v>3065</v>
      </c>
      <c r="B685" s="2" t="s">
        <v>3066</v>
      </c>
      <c r="C685" s="2" t="s">
        <v>3067</v>
      </c>
      <c r="D685" s="5" t="s">
        <v>3068</v>
      </c>
      <c r="E685" t="s">
        <v>3069</v>
      </c>
      <c r="F685">
        <v>2015</v>
      </c>
      <c r="G685" s="5" t="s">
        <v>3070</v>
      </c>
      <c r="H685" t="s">
        <v>4363</v>
      </c>
      <c r="I685">
        <v>0</v>
      </c>
      <c r="J685">
        <v>1</v>
      </c>
      <c r="K685" t="s">
        <v>4678</v>
      </c>
      <c r="L685">
        <f t="shared" si="20"/>
        <v>1</v>
      </c>
      <c r="M685">
        <f t="shared" si="21"/>
        <v>100</v>
      </c>
    </row>
    <row r="686" spans="1:13" x14ac:dyDescent="0.25">
      <c r="A686" s="2" t="s">
        <v>3071</v>
      </c>
      <c r="B686" s="2" t="s">
        <v>3072</v>
      </c>
      <c r="C686" s="2" t="s">
        <v>3073</v>
      </c>
      <c r="D686" s="5" t="s">
        <v>3074</v>
      </c>
      <c r="E686" t="s">
        <v>74</v>
      </c>
      <c r="F686">
        <v>2015</v>
      </c>
      <c r="G686" s="5" t="s">
        <v>3075</v>
      </c>
      <c r="H686" t="s">
        <v>4358</v>
      </c>
      <c r="I686">
        <v>1</v>
      </c>
      <c r="J686">
        <v>1</v>
      </c>
      <c r="K686" t="s">
        <v>4682</v>
      </c>
      <c r="L686">
        <f t="shared" si="20"/>
        <v>2</v>
      </c>
      <c r="M686">
        <f t="shared" si="21"/>
        <v>50</v>
      </c>
    </row>
    <row r="687" spans="1:13" ht="45" x14ac:dyDescent="0.25">
      <c r="A687" s="2" t="s">
        <v>3076</v>
      </c>
      <c r="B687" s="2" t="s">
        <v>3077</v>
      </c>
      <c r="C687" s="2" t="s">
        <v>3078</v>
      </c>
      <c r="D687" s="5" t="s">
        <v>3079</v>
      </c>
      <c r="E687" t="s">
        <v>74</v>
      </c>
      <c r="F687">
        <v>2015</v>
      </c>
      <c r="G687" s="5" t="s">
        <v>20</v>
      </c>
      <c r="H687" t="s">
        <v>4358</v>
      </c>
      <c r="I687">
        <v>1</v>
      </c>
      <c r="J687">
        <v>1</v>
      </c>
      <c r="K687" t="s">
        <v>4676</v>
      </c>
      <c r="L687">
        <f t="shared" si="20"/>
        <v>2</v>
      </c>
      <c r="M687">
        <f t="shared" si="21"/>
        <v>50</v>
      </c>
    </row>
    <row r="688" spans="1:13" x14ac:dyDescent="0.25">
      <c r="A688" s="2" t="s">
        <v>3080</v>
      </c>
      <c r="B688" s="2" t="s">
        <v>2780</v>
      </c>
      <c r="C688" s="2" t="s">
        <v>3081</v>
      </c>
      <c r="D688" s="5" t="s">
        <v>3082</v>
      </c>
      <c r="E688" t="s">
        <v>2499</v>
      </c>
      <c r="F688">
        <v>2015</v>
      </c>
      <c r="G688" s="5" t="s">
        <v>20</v>
      </c>
      <c r="H688" t="s">
        <v>4370</v>
      </c>
      <c r="I688">
        <v>2</v>
      </c>
      <c r="J688">
        <v>0</v>
      </c>
      <c r="K688" t="s">
        <v>4669</v>
      </c>
      <c r="L688">
        <f t="shared" si="20"/>
        <v>2</v>
      </c>
      <c r="M688">
        <f t="shared" si="21"/>
        <v>0</v>
      </c>
    </row>
    <row r="689" spans="1:13" x14ac:dyDescent="0.25">
      <c r="A689" s="2" t="s">
        <v>3083</v>
      </c>
      <c r="B689" s="2" t="s">
        <v>1750</v>
      </c>
      <c r="C689" s="2" t="s">
        <v>3084</v>
      </c>
      <c r="D689" s="5" t="s">
        <v>3085</v>
      </c>
      <c r="E689" t="s">
        <v>813</v>
      </c>
      <c r="F689">
        <v>2015</v>
      </c>
      <c r="G689" s="5" t="s">
        <v>3086</v>
      </c>
      <c r="H689" t="s">
        <v>4370</v>
      </c>
      <c r="I689">
        <v>2</v>
      </c>
      <c r="J689">
        <v>0</v>
      </c>
      <c r="K689" t="s">
        <v>4665</v>
      </c>
      <c r="L689">
        <f t="shared" si="20"/>
        <v>2</v>
      </c>
      <c r="M689">
        <f t="shared" si="21"/>
        <v>0</v>
      </c>
    </row>
    <row r="690" spans="1:13" ht="30" x14ac:dyDescent="0.25">
      <c r="A690" s="2" t="s">
        <v>3087</v>
      </c>
      <c r="B690" s="2" t="s">
        <v>668</v>
      </c>
      <c r="C690" s="2" t="s">
        <v>3088</v>
      </c>
      <c r="D690" s="5" t="s">
        <v>3089</v>
      </c>
      <c r="E690" t="s">
        <v>74</v>
      </c>
      <c r="F690">
        <v>2015</v>
      </c>
      <c r="G690" s="5" t="s">
        <v>3090</v>
      </c>
      <c r="H690" t="s">
        <v>4358</v>
      </c>
      <c r="I690">
        <v>1</v>
      </c>
      <c r="J690">
        <v>1</v>
      </c>
      <c r="K690" t="s">
        <v>4672</v>
      </c>
      <c r="L690">
        <f t="shared" si="20"/>
        <v>2</v>
      </c>
      <c r="M690">
        <f t="shared" si="21"/>
        <v>50</v>
      </c>
    </row>
    <row r="691" spans="1:13" x14ac:dyDescent="0.25">
      <c r="A691" s="2" t="s">
        <v>3091</v>
      </c>
      <c r="B691" s="2" t="s">
        <v>71</v>
      </c>
      <c r="C691" s="2" t="s">
        <v>3092</v>
      </c>
      <c r="D691" s="5" t="s">
        <v>3093</v>
      </c>
      <c r="E691" t="s">
        <v>74</v>
      </c>
      <c r="F691">
        <v>2015</v>
      </c>
      <c r="G691" s="5" t="s">
        <v>20</v>
      </c>
      <c r="H691" t="s">
        <v>4370</v>
      </c>
      <c r="I691">
        <v>2</v>
      </c>
      <c r="J691">
        <v>0</v>
      </c>
      <c r="K691" t="s">
        <v>4668</v>
      </c>
      <c r="L691">
        <f t="shared" si="20"/>
        <v>2</v>
      </c>
      <c r="M691">
        <f t="shared" si="21"/>
        <v>0</v>
      </c>
    </row>
    <row r="692" spans="1:13" x14ac:dyDescent="0.25">
      <c r="A692" s="2" t="s">
        <v>3094</v>
      </c>
      <c r="B692" s="2" t="s">
        <v>3095</v>
      </c>
      <c r="C692" s="2" t="s">
        <v>3096</v>
      </c>
      <c r="D692" s="5" t="s">
        <v>3097</v>
      </c>
      <c r="E692" t="s">
        <v>1074</v>
      </c>
      <c r="F692">
        <v>2015</v>
      </c>
      <c r="G692" s="5" t="s">
        <v>3098</v>
      </c>
      <c r="H692" t="s">
        <v>4385</v>
      </c>
      <c r="I692">
        <v>4</v>
      </c>
      <c r="J692">
        <v>0</v>
      </c>
      <c r="K692" t="s">
        <v>4676</v>
      </c>
      <c r="L692">
        <f t="shared" si="20"/>
        <v>4</v>
      </c>
      <c r="M692">
        <f t="shared" si="21"/>
        <v>0</v>
      </c>
    </row>
    <row r="693" spans="1:13" ht="105" x14ac:dyDescent="0.25">
      <c r="A693" s="2" t="s">
        <v>3099</v>
      </c>
      <c r="B693" s="2" t="s">
        <v>100</v>
      </c>
      <c r="C693" s="2" t="s">
        <v>3100</v>
      </c>
      <c r="D693" s="5" t="s">
        <v>3101</v>
      </c>
      <c r="E693" t="s">
        <v>103</v>
      </c>
      <c r="F693">
        <v>2015</v>
      </c>
      <c r="G693" s="5" t="s">
        <v>3102</v>
      </c>
      <c r="H693" t="s">
        <v>4604</v>
      </c>
      <c r="I693">
        <v>7</v>
      </c>
      <c r="J693">
        <v>10</v>
      </c>
      <c r="K693" t="s">
        <v>4672</v>
      </c>
      <c r="L693">
        <f t="shared" si="20"/>
        <v>17</v>
      </c>
      <c r="M693">
        <f t="shared" si="21"/>
        <v>58.82352941176471</v>
      </c>
    </row>
    <row r="694" spans="1:13" ht="30" x14ac:dyDescent="0.25">
      <c r="A694" s="2" t="s">
        <v>3103</v>
      </c>
      <c r="B694" s="2" t="s">
        <v>2078</v>
      </c>
      <c r="C694" s="2" t="s">
        <v>3104</v>
      </c>
      <c r="D694" s="5" t="s">
        <v>3105</v>
      </c>
      <c r="E694" t="s">
        <v>74</v>
      </c>
      <c r="F694">
        <v>2015</v>
      </c>
      <c r="G694" s="5" t="s">
        <v>20</v>
      </c>
      <c r="H694" t="s">
        <v>4605</v>
      </c>
      <c r="I694">
        <v>2</v>
      </c>
      <c r="J694">
        <v>4</v>
      </c>
      <c r="K694" t="s">
        <v>4665</v>
      </c>
      <c r="L694">
        <f t="shared" si="20"/>
        <v>6</v>
      </c>
      <c r="M694">
        <f t="shared" si="21"/>
        <v>66.666666666666657</v>
      </c>
    </row>
    <row r="695" spans="1:13" ht="30" x14ac:dyDescent="0.25">
      <c r="A695" s="2" t="s">
        <v>3106</v>
      </c>
      <c r="B695" s="2" t="s">
        <v>1974</v>
      </c>
      <c r="C695" s="2" t="s">
        <v>3107</v>
      </c>
      <c r="D695" s="5" t="s">
        <v>3108</v>
      </c>
      <c r="E695" t="s">
        <v>1977</v>
      </c>
      <c r="F695">
        <v>2015</v>
      </c>
      <c r="G695" s="5" t="s">
        <v>20</v>
      </c>
      <c r="H695" t="s">
        <v>4354</v>
      </c>
      <c r="I695">
        <v>1</v>
      </c>
      <c r="J695">
        <v>0</v>
      </c>
      <c r="K695" t="s">
        <v>4678</v>
      </c>
      <c r="L695">
        <f t="shared" si="20"/>
        <v>1</v>
      </c>
      <c r="M695">
        <f t="shared" si="21"/>
        <v>0</v>
      </c>
    </row>
    <row r="696" spans="1:13" ht="45" x14ac:dyDescent="0.25">
      <c r="A696" s="2" t="s">
        <v>3109</v>
      </c>
      <c r="B696" s="2" t="s">
        <v>733</v>
      </c>
      <c r="C696" s="2" t="s">
        <v>3110</v>
      </c>
      <c r="D696" s="5" t="s">
        <v>3111</v>
      </c>
      <c r="E696" t="s">
        <v>736</v>
      </c>
      <c r="F696">
        <v>2015</v>
      </c>
      <c r="G696" s="5" t="s">
        <v>3112</v>
      </c>
      <c r="H696" t="s">
        <v>4606</v>
      </c>
      <c r="I696">
        <v>5</v>
      </c>
      <c r="J696">
        <v>3</v>
      </c>
      <c r="K696" t="s">
        <v>4671</v>
      </c>
      <c r="L696">
        <f t="shared" si="20"/>
        <v>8</v>
      </c>
      <c r="M696">
        <f t="shared" si="21"/>
        <v>37.5</v>
      </c>
    </row>
    <row r="697" spans="1:13" ht="30" x14ac:dyDescent="0.25">
      <c r="A697" s="2" t="s">
        <v>3113</v>
      </c>
      <c r="B697" s="2" t="s">
        <v>1100</v>
      </c>
      <c r="C697" s="2" t="s">
        <v>3114</v>
      </c>
      <c r="D697" s="5" t="s">
        <v>3115</v>
      </c>
      <c r="E697" t="s">
        <v>103</v>
      </c>
      <c r="F697">
        <v>2015</v>
      </c>
      <c r="G697" s="5" t="s">
        <v>3116</v>
      </c>
      <c r="H697" t="s">
        <v>4403</v>
      </c>
      <c r="I697">
        <v>4</v>
      </c>
      <c r="J697">
        <v>1</v>
      </c>
      <c r="K697" t="s">
        <v>4672</v>
      </c>
      <c r="L697">
        <f t="shared" si="20"/>
        <v>5</v>
      </c>
      <c r="M697">
        <f t="shared" si="21"/>
        <v>20</v>
      </c>
    </row>
    <row r="698" spans="1:13" ht="30" x14ac:dyDescent="0.25">
      <c r="A698" s="2" t="s">
        <v>3117</v>
      </c>
      <c r="B698" s="2" t="s">
        <v>2203</v>
      </c>
      <c r="C698" s="2" t="s">
        <v>3118</v>
      </c>
      <c r="D698" s="5" t="s">
        <v>3119</v>
      </c>
      <c r="E698" t="s">
        <v>234</v>
      </c>
      <c r="F698">
        <v>2015</v>
      </c>
      <c r="G698" s="5" t="s">
        <v>3120</v>
      </c>
      <c r="H698" t="s">
        <v>4370</v>
      </c>
      <c r="I698">
        <v>2</v>
      </c>
      <c r="J698">
        <v>0</v>
      </c>
      <c r="K698" t="s">
        <v>4678</v>
      </c>
      <c r="L698">
        <f t="shared" si="20"/>
        <v>2</v>
      </c>
      <c r="M698">
        <f t="shared" si="21"/>
        <v>0</v>
      </c>
    </row>
    <row r="699" spans="1:13" ht="30" x14ac:dyDescent="0.25">
      <c r="A699" s="2" t="s">
        <v>3121</v>
      </c>
      <c r="B699" s="2" t="s">
        <v>1440</v>
      </c>
      <c r="C699" s="2" t="s">
        <v>3122</v>
      </c>
      <c r="D699" s="5" t="s">
        <v>3123</v>
      </c>
      <c r="E699" t="s">
        <v>1298</v>
      </c>
      <c r="F699">
        <v>2015</v>
      </c>
      <c r="G699" s="5" t="s">
        <v>3124</v>
      </c>
      <c r="H699" t="s">
        <v>4540</v>
      </c>
      <c r="I699">
        <v>1</v>
      </c>
      <c r="J699">
        <v>4</v>
      </c>
      <c r="K699" t="s">
        <v>4665</v>
      </c>
      <c r="L699">
        <f t="shared" si="20"/>
        <v>5</v>
      </c>
      <c r="M699">
        <f t="shared" si="21"/>
        <v>80</v>
      </c>
    </row>
    <row r="700" spans="1:13" ht="30" x14ac:dyDescent="0.25">
      <c r="A700" s="2" t="s">
        <v>3125</v>
      </c>
      <c r="B700" s="2" t="s">
        <v>200</v>
      </c>
      <c r="C700" s="2" t="s">
        <v>3126</v>
      </c>
      <c r="D700" s="5" t="s">
        <v>3127</v>
      </c>
      <c r="E700" t="s">
        <v>103</v>
      </c>
      <c r="F700">
        <v>2015</v>
      </c>
      <c r="G700" s="5" t="s">
        <v>20</v>
      </c>
      <c r="H700" t="s">
        <v>4607</v>
      </c>
      <c r="I700">
        <v>2</v>
      </c>
      <c r="J700">
        <v>5</v>
      </c>
      <c r="K700" t="s">
        <v>4680</v>
      </c>
      <c r="L700">
        <f t="shared" si="20"/>
        <v>7</v>
      </c>
      <c r="M700">
        <f t="shared" si="21"/>
        <v>71.428571428571431</v>
      </c>
    </row>
    <row r="701" spans="1:13" x14ac:dyDescent="0.25">
      <c r="A701" s="2" t="s">
        <v>3128</v>
      </c>
      <c r="B701" s="2" t="s">
        <v>3129</v>
      </c>
      <c r="C701" s="2" t="s">
        <v>3130</v>
      </c>
      <c r="D701" s="5" t="s">
        <v>3131</v>
      </c>
      <c r="E701" t="s">
        <v>3132</v>
      </c>
      <c r="F701">
        <v>2015</v>
      </c>
      <c r="G701" s="5" t="s">
        <v>20</v>
      </c>
      <c r="H701" t="s">
        <v>4354</v>
      </c>
      <c r="I701">
        <v>1</v>
      </c>
      <c r="J701">
        <v>0</v>
      </c>
      <c r="K701" t="s">
        <v>4673</v>
      </c>
      <c r="L701">
        <f t="shared" si="20"/>
        <v>1</v>
      </c>
      <c r="M701">
        <f t="shared" si="21"/>
        <v>0</v>
      </c>
    </row>
    <row r="702" spans="1:13" x14ac:dyDescent="0.25">
      <c r="A702" s="2" t="s">
        <v>3133</v>
      </c>
      <c r="B702" s="2" t="s">
        <v>687</v>
      </c>
      <c r="C702" s="2" t="s">
        <v>3134</v>
      </c>
      <c r="D702" s="5" t="s">
        <v>3135</v>
      </c>
      <c r="E702" t="s">
        <v>30</v>
      </c>
      <c r="F702">
        <v>2015</v>
      </c>
      <c r="G702" s="5" t="s">
        <v>3136</v>
      </c>
      <c r="H702" t="s">
        <v>4396</v>
      </c>
      <c r="I702">
        <v>1</v>
      </c>
      <c r="J702">
        <v>2</v>
      </c>
      <c r="K702" t="s">
        <v>4664</v>
      </c>
      <c r="L702">
        <f t="shared" si="20"/>
        <v>3</v>
      </c>
      <c r="M702">
        <f t="shared" si="21"/>
        <v>66.666666666666657</v>
      </c>
    </row>
    <row r="703" spans="1:13" ht="45" x14ac:dyDescent="0.25">
      <c r="A703" s="2" t="s">
        <v>3137</v>
      </c>
      <c r="B703" s="2" t="s">
        <v>3138</v>
      </c>
      <c r="C703" s="2" t="s">
        <v>3139</v>
      </c>
      <c r="D703" s="5" t="s">
        <v>3140</v>
      </c>
      <c r="E703" t="s">
        <v>3141</v>
      </c>
      <c r="F703">
        <v>2015</v>
      </c>
      <c r="G703" s="5" t="s">
        <v>3142</v>
      </c>
      <c r="H703" t="s">
        <v>4608</v>
      </c>
      <c r="I703">
        <v>1</v>
      </c>
      <c r="J703">
        <v>7</v>
      </c>
      <c r="K703" t="s">
        <v>4682</v>
      </c>
      <c r="L703">
        <f t="shared" si="20"/>
        <v>8</v>
      </c>
      <c r="M703">
        <f t="shared" si="21"/>
        <v>87.5</v>
      </c>
    </row>
    <row r="704" spans="1:13" ht="30" x14ac:dyDescent="0.25">
      <c r="A704" s="2" t="s">
        <v>3143</v>
      </c>
      <c r="B704" s="2" t="s">
        <v>200</v>
      </c>
      <c r="C704" s="2" t="s">
        <v>3144</v>
      </c>
      <c r="D704" s="5" t="s">
        <v>3145</v>
      </c>
      <c r="E704" t="s">
        <v>103</v>
      </c>
      <c r="F704">
        <v>2015</v>
      </c>
      <c r="G704" s="5" t="s">
        <v>3146</v>
      </c>
      <c r="H704" t="s">
        <v>4609</v>
      </c>
      <c r="I704">
        <v>5</v>
      </c>
      <c r="J704">
        <v>2</v>
      </c>
      <c r="K704" t="s">
        <v>4680</v>
      </c>
      <c r="L704">
        <f t="shared" si="20"/>
        <v>7</v>
      </c>
      <c r="M704">
        <f t="shared" si="21"/>
        <v>28.571428571428569</v>
      </c>
    </row>
    <row r="705" spans="1:13" ht="30" x14ac:dyDescent="0.25">
      <c r="A705" s="2" t="s">
        <v>3147</v>
      </c>
      <c r="B705" s="2" t="s">
        <v>200</v>
      </c>
      <c r="C705" s="2" t="s">
        <v>3148</v>
      </c>
      <c r="D705" s="5" t="s">
        <v>3149</v>
      </c>
      <c r="E705" t="s">
        <v>103</v>
      </c>
      <c r="F705">
        <v>2015</v>
      </c>
      <c r="G705" s="5" t="s">
        <v>3150</v>
      </c>
      <c r="H705" t="s">
        <v>4374</v>
      </c>
      <c r="I705">
        <v>2</v>
      </c>
      <c r="J705">
        <v>1</v>
      </c>
      <c r="K705" t="s">
        <v>4680</v>
      </c>
      <c r="L705">
        <f t="shared" si="20"/>
        <v>3</v>
      </c>
      <c r="M705">
        <f t="shared" si="21"/>
        <v>33.333333333333329</v>
      </c>
    </row>
    <row r="706" spans="1:13" ht="30" x14ac:dyDescent="0.25">
      <c r="A706" s="2" t="s">
        <v>3151</v>
      </c>
      <c r="B706" s="2" t="s">
        <v>100</v>
      </c>
      <c r="C706" s="2" t="s">
        <v>3152</v>
      </c>
      <c r="D706" s="5" t="s">
        <v>3153</v>
      </c>
      <c r="E706" t="s">
        <v>103</v>
      </c>
      <c r="F706">
        <v>2015</v>
      </c>
      <c r="G706" s="5" t="s">
        <v>20</v>
      </c>
      <c r="H706" t="s">
        <v>4363</v>
      </c>
      <c r="I706">
        <v>0</v>
      </c>
      <c r="J706">
        <v>1</v>
      </c>
      <c r="K706" t="s">
        <v>4672</v>
      </c>
      <c r="L706">
        <f t="shared" si="20"/>
        <v>1</v>
      </c>
      <c r="M706">
        <f t="shared" si="21"/>
        <v>100</v>
      </c>
    </row>
    <row r="707" spans="1:13" ht="30" x14ac:dyDescent="0.25">
      <c r="A707" s="2" t="s">
        <v>3154</v>
      </c>
      <c r="B707" s="2" t="s">
        <v>3155</v>
      </c>
      <c r="C707" s="2" t="s">
        <v>3156</v>
      </c>
      <c r="D707" s="5" t="s">
        <v>3157</v>
      </c>
      <c r="E707" t="s">
        <v>3158</v>
      </c>
      <c r="F707">
        <v>2015</v>
      </c>
      <c r="G707" s="5" t="s">
        <v>20</v>
      </c>
      <c r="H707" t="s">
        <v>4404</v>
      </c>
      <c r="I707">
        <v>8</v>
      </c>
      <c r="J707">
        <v>0</v>
      </c>
      <c r="K707" t="s">
        <v>4665</v>
      </c>
      <c r="L707">
        <f t="shared" ref="L707:L770" si="22">I707+J707</f>
        <v>8</v>
      </c>
      <c r="M707">
        <f t="shared" ref="M707:M770" si="23">(J707/L707)*100</f>
        <v>0</v>
      </c>
    </row>
    <row r="708" spans="1:13" x14ac:dyDescent="0.25">
      <c r="A708" s="2" t="s">
        <v>3159</v>
      </c>
      <c r="B708" s="2" t="s">
        <v>3160</v>
      </c>
      <c r="C708" s="2" t="s">
        <v>3161</v>
      </c>
      <c r="D708" s="5" t="s">
        <v>3162</v>
      </c>
      <c r="E708" t="s">
        <v>422</v>
      </c>
      <c r="F708">
        <v>2015</v>
      </c>
      <c r="G708" s="5" t="s">
        <v>3163</v>
      </c>
      <c r="H708" t="s">
        <v>4354</v>
      </c>
      <c r="I708">
        <v>1</v>
      </c>
      <c r="J708">
        <v>0</v>
      </c>
      <c r="K708" t="s">
        <v>4687</v>
      </c>
      <c r="L708">
        <f t="shared" si="22"/>
        <v>1</v>
      </c>
      <c r="M708">
        <f t="shared" si="23"/>
        <v>0</v>
      </c>
    </row>
    <row r="709" spans="1:13" ht="30" x14ac:dyDescent="0.25">
      <c r="A709" s="2" t="s">
        <v>3164</v>
      </c>
      <c r="B709" s="2" t="s">
        <v>1025</v>
      </c>
      <c r="C709" s="2" t="s">
        <v>3165</v>
      </c>
      <c r="D709" s="5" t="s">
        <v>3166</v>
      </c>
      <c r="E709" t="s">
        <v>357</v>
      </c>
      <c r="F709">
        <v>2015</v>
      </c>
      <c r="G709" s="5" t="s">
        <v>20</v>
      </c>
      <c r="H709" t="s">
        <v>4577</v>
      </c>
      <c r="I709">
        <v>5</v>
      </c>
      <c r="J709">
        <v>1</v>
      </c>
      <c r="K709" t="s">
        <v>4684</v>
      </c>
      <c r="L709">
        <f t="shared" si="22"/>
        <v>6</v>
      </c>
      <c r="M709">
        <f t="shared" si="23"/>
        <v>16.666666666666664</v>
      </c>
    </row>
    <row r="710" spans="1:13" x14ac:dyDescent="0.25">
      <c r="A710" s="2" t="s">
        <v>3167</v>
      </c>
      <c r="B710" s="2" t="s">
        <v>455</v>
      </c>
      <c r="C710" s="2" t="s">
        <v>3168</v>
      </c>
      <c r="D710" s="5" t="s">
        <v>3169</v>
      </c>
      <c r="E710" t="s">
        <v>97</v>
      </c>
      <c r="F710">
        <v>2015</v>
      </c>
      <c r="G710" s="5" t="s">
        <v>3170</v>
      </c>
      <c r="H710" t="s">
        <v>4437</v>
      </c>
      <c r="I710">
        <v>2</v>
      </c>
      <c r="J710">
        <v>1</v>
      </c>
      <c r="K710" t="s">
        <v>4664</v>
      </c>
      <c r="L710">
        <f t="shared" si="22"/>
        <v>3</v>
      </c>
      <c r="M710">
        <f t="shared" si="23"/>
        <v>33.333333333333329</v>
      </c>
    </row>
    <row r="711" spans="1:13" ht="30" x14ac:dyDescent="0.25">
      <c r="A711" s="2" t="s">
        <v>3171</v>
      </c>
      <c r="B711" s="2" t="s">
        <v>455</v>
      </c>
      <c r="C711" s="2" t="s">
        <v>3172</v>
      </c>
      <c r="D711" s="5" t="s">
        <v>3173</v>
      </c>
      <c r="E711" t="s">
        <v>97</v>
      </c>
      <c r="F711">
        <v>2015</v>
      </c>
      <c r="G711" s="5" t="s">
        <v>3174</v>
      </c>
      <c r="H711" t="s">
        <v>4595</v>
      </c>
      <c r="I711">
        <v>9</v>
      </c>
      <c r="J711">
        <v>0</v>
      </c>
      <c r="K711" t="s">
        <v>4664</v>
      </c>
      <c r="L711">
        <f t="shared" si="22"/>
        <v>9</v>
      </c>
      <c r="M711">
        <f t="shared" si="23"/>
        <v>0</v>
      </c>
    </row>
    <row r="712" spans="1:13" ht="45" x14ac:dyDescent="0.25">
      <c r="A712" s="2" t="s">
        <v>3175</v>
      </c>
      <c r="B712" s="2" t="s">
        <v>455</v>
      </c>
      <c r="C712" s="2" t="s">
        <v>3176</v>
      </c>
      <c r="D712" s="5" t="s">
        <v>3177</v>
      </c>
      <c r="E712" t="s">
        <v>97</v>
      </c>
      <c r="F712">
        <v>2015</v>
      </c>
      <c r="G712" s="5" t="s">
        <v>3178</v>
      </c>
      <c r="H712" t="s">
        <v>4513</v>
      </c>
      <c r="I712">
        <v>5</v>
      </c>
      <c r="J712">
        <v>3</v>
      </c>
      <c r="K712" t="s">
        <v>4664</v>
      </c>
      <c r="L712">
        <f t="shared" si="22"/>
        <v>8</v>
      </c>
      <c r="M712">
        <f t="shared" si="23"/>
        <v>37.5</v>
      </c>
    </row>
    <row r="713" spans="1:13" ht="30" x14ac:dyDescent="0.25">
      <c r="A713" s="2" t="s">
        <v>3179</v>
      </c>
      <c r="B713" s="2" t="s">
        <v>100</v>
      </c>
      <c r="C713" s="2" t="s">
        <v>3180</v>
      </c>
      <c r="D713" s="5" t="s">
        <v>3181</v>
      </c>
      <c r="E713" t="s">
        <v>103</v>
      </c>
      <c r="F713">
        <v>2015</v>
      </c>
      <c r="G713" s="5" t="s">
        <v>20</v>
      </c>
      <c r="H713" t="s">
        <v>4420</v>
      </c>
      <c r="I713">
        <v>2</v>
      </c>
      <c r="J713">
        <v>1</v>
      </c>
      <c r="K713" t="s">
        <v>4672</v>
      </c>
      <c r="L713">
        <f t="shared" si="22"/>
        <v>3</v>
      </c>
      <c r="M713">
        <f t="shared" si="23"/>
        <v>33.333333333333329</v>
      </c>
    </row>
    <row r="714" spans="1:13" ht="45" x14ac:dyDescent="0.25">
      <c r="A714" s="2" t="s">
        <v>3182</v>
      </c>
      <c r="B714" s="2" t="s">
        <v>200</v>
      </c>
      <c r="C714" s="2" t="s">
        <v>3183</v>
      </c>
      <c r="D714" s="5" t="s">
        <v>3184</v>
      </c>
      <c r="E714" t="s">
        <v>103</v>
      </c>
      <c r="F714">
        <v>2015</v>
      </c>
      <c r="G714" s="5" t="s">
        <v>3185</v>
      </c>
      <c r="H714" t="s">
        <v>4577</v>
      </c>
      <c r="I714">
        <v>5</v>
      </c>
      <c r="J714">
        <v>1</v>
      </c>
      <c r="K714" t="s">
        <v>4680</v>
      </c>
      <c r="L714">
        <f t="shared" si="22"/>
        <v>6</v>
      </c>
      <c r="M714">
        <f t="shared" si="23"/>
        <v>16.666666666666664</v>
      </c>
    </row>
    <row r="715" spans="1:13" ht="45" x14ac:dyDescent="0.25">
      <c r="A715" s="2" t="s">
        <v>3186</v>
      </c>
      <c r="B715" s="2" t="s">
        <v>335</v>
      </c>
      <c r="C715" s="2" t="s">
        <v>3187</v>
      </c>
      <c r="D715" s="5" t="s">
        <v>3188</v>
      </c>
      <c r="E715" t="s">
        <v>315</v>
      </c>
      <c r="F715">
        <v>2015</v>
      </c>
      <c r="G715" s="5" t="s">
        <v>3189</v>
      </c>
      <c r="H715" t="s">
        <v>4610</v>
      </c>
      <c r="I715">
        <v>3</v>
      </c>
      <c r="J715">
        <v>7</v>
      </c>
      <c r="K715" t="s">
        <v>4665</v>
      </c>
      <c r="L715">
        <f t="shared" si="22"/>
        <v>10</v>
      </c>
      <c r="M715">
        <f t="shared" si="23"/>
        <v>70</v>
      </c>
    </row>
    <row r="716" spans="1:13" x14ac:dyDescent="0.25">
      <c r="A716" s="2" t="s">
        <v>3190</v>
      </c>
      <c r="B716" s="2" t="s">
        <v>1100</v>
      </c>
      <c r="C716" s="2" t="s">
        <v>3191</v>
      </c>
      <c r="D716" s="5" t="s">
        <v>3192</v>
      </c>
      <c r="E716" t="s">
        <v>103</v>
      </c>
      <c r="F716">
        <v>2015</v>
      </c>
      <c r="G716" s="5" t="s">
        <v>3193</v>
      </c>
      <c r="H716" t="s">
        <v>4360</v>
      </c>
      <c r="I716">
        <v>3</v>
      </c>
      <c r="J716">
        <v>0</v>
      </c>
      <c r="K716" t="s">
        <v>4672</v>
      </c>
      <c r="L716">
        <f t="shared" si="22"/>
        <v>3</v>
      </c>
      <c r="M716">
        <f t="shared" si="23"/>
        <v>0</v>
      </c>
    </row>
    <row r="717" spans="1:13" ht="30" x14ac:dyDescent="0.25">
      <c r="A717" s="2" t="s">
        <v>3194</v>
      </c>
      <c r="B717" s="2" t="s">
        <v>2784</v>
      </c>
      <c r="C717" s="2" t="s">
        <v>3195</v>
      </c>
      <c r="D717" s="5" t="s">
        <v>3196</v>
      </c>
      <c r="E717" t="s">
        <v>2787</v>
      </c>
      <c r="F717">
        <v>2015</v>
      </c>
      <c r="G717" s="5" t="s">
        <v>20</v>
      </c>
      <c r="H717" t="s">
        <v>4503</v>
      </c>
      <c r="I717">
        <v>3</v>
      </c>
      <c r="J717">
        <v>2</v>
      </c>
      <c r="K717" t="s">
        <v>4671</v>
      </c>
      <c r="L717">
        <f t="shared" si="22"/>
        <v>5</v>
      </c>
      <c r="M717">
        <f t="shared" si="23"/>
        <v>40</v>
      </c>
    </row>
    <row r="718" spans="1:13" ht="60" x14ac:dyDescent="0.25">
      <c r="A718" s="2" t="s">
        <v>3197</v>
      </c>
      <c r="B718" s="2" t="s">
        <v>3198</v>
      </c>
      <c r="C718" s="2" t="s">
        <v>3199</v>
      </c>
      <c r="D718" s="5" t="s">
        <v>3200</v>
      </c>
      <c r="E718" t="s">
        <v>1074</v>
      </c>
      <c r="F718">
        <v>2015</v>
      </c>
      <c r="G718" s="5" t="s">
        <v>3201</v>
      </c>
      <c r="H718" t="s">
        <v>4611</v>
      </c>
      <c r="I718">
        <v>10</v>
      </c>
      <c r="J718">
        <v>1</v>
      </c>
      <c r="K718" t="s">
        <v>4676</v>
      </c>
      <c r="L718">
        <f t="shared" si="22"/>
        <v>11</v>
      </c>
      <c r="M718">
        <f t="shared" si="23"/>
        <v>9.0909090909090917</v>
      </c>
    </row>
    <row r="719" spans="1:13" ht="30" x14ac:dyDescent="0.25">
      <c r="A719" s="2" t="s">
        <v>3202</v>
      </c>
      <c r="B719" s="2" t="s">
        <v>3203</v>
      </c>
      <c r="C719" s="2" t="s">
        <v>3204</v>
      </c>
      <c r="D719" s="5" t="s">
        <v>3205</v>
      </c>
      <c r="E719" t="s">
        <v>315</v>
      </c>
      <c r="F719">
        <v>2015</v>
      </c>
      <c r="G719" s="5" t="s">
        <v>20</v>
      </c>
      <c r="H719" t="s">
        <v>4402</v>
      </c>
      <c r="I719">
        <v>7</v>
      </c>
      <c r="J719">
        <v>0</v>
      </c>
      <c r="K719" t="s">
        <v>4711</v>
      </c>
      <c r="L719">
        <f t="shared" si="22"/>
        <v>7</v>
      </c>
      <c r="M719">
        <f t="shared" si="23"/>
        <v>0</v>
      </c>
    </row>
    <row r="720" spans="1:13" ht="30" x14ac:dyDescent="0.25">
      <c r="A720" s="2" t="s">
        <v>3206</v>
      </c>
      <c r="B720" s="2" t="s">
        <v>524</v>
      </c>
      <c r="C720" s="2" t="s">
        <v>3207</v>
      </c>
      <c r="D720" s="5" t="s">
        <v>3208</v>
      </c>
      <c r="E720" t="s">
        <v>103</v>
      </c>
      <c r="F720">
        <v>2015</v>
      </c>
      <c r="G720" s="5" t="s">
        <v>3209</v>
      </c>
      <c r="H720" t="s">
        <v>4435</v>
      </c>
      <c r="I720">
        <v>1</v>
      </c>
      <c r="J720">
        <v>2</v>
      </c>
      <c r="K720" t="s">
        <v>4672</v>
      </c>
      <c r="L720">
        <f t="shared" si="22"/>
        <v>3</v>
      </c>
      <c r="M720">
        <f t="shared" si="23"/>
        <v>66.666666666666657</v>
      </c>
    </row>
    <row r="721" spans="1:13" ht="30" x14ac:dyDescent="0.25">
      <c r="A721" s="2" t="s">
        <v>3210</v>
      </c>
      <c r="B721" s="2" t="s">
        <v>100</v>
      </c>
      <c r="C721" s="2" t="s">
        <v>3211</v>
      </c>
      <c r="D721" s="5" t="s">
        <v>3212</v>
      </c>
      <c r="E721" t="s">
        <v>103</v>
      </c>
      <c r="F721">
        <v>2015</v>
      </c>
      <c r="G721" s="5" t="s">
        <v>3213</v>
      </c>
      <c r="H721" t="s">
        <v>4360</v>
      </c>
      <c r="I721">
        <v>3</v>
      </c>
      <c r="J721">
        <v>0</v>
      </c>
      <c r="K721" t="s">
        <v>4672</v>
      </c>
      <c r="L721">
        <f t="shared" si="22"/>
        <v>3</v>
      </c>
      <c r="M721">
        <f t="shared" si="23"/>
        <v>0</v>
      </c>
    </row>
    <row r="722" spans="1:13" ht="30" x14ac:dyDescent="0.25">
      <c r="A722" s="2" t="s">
        <v>3214</v>
      </c>
      <c r="B722" s="2" t="s">
        <v>322</v>
      </c>
      <c r="C722" s="2" t="s">
        <v>3215</v>
      </c>
      <c r="D722" s="5" t="s">
        <v>3216</v>
      </c>
      <c r="E722" t="s">
        <v>325</v>
      </c>
      <c r="F722">
        <v>2015</v>
      </c>
      <c r="G722" s="5" t="s">
        <v>20</v>
      </c>
      <c r="H722" t="s">
        <v>4431</v>
      </c>
      <c r="I722">
        <v>2</v>
      </c>
      <c r="J722">
        <v>2</v>
      </c>
      <c r="K722" t="s">
        <v>4671</v>
      </c>
      <c r="L722">
        <f t="shared" si="22"/>
        <v>4</v>
      </c>
      <c r="M722">
        <f t="shared" si="23"/>
        <v>50</v>
      </c>
    </row>
    <row r="723" spans="1:13" ht="30" x14ac:dyDescent="0.25">
      <c r="A723" s="2" t="s">
        <v>3217</v>
      </c>
      <c r="B723" s="2" t="s">
        <v>3218</v>
      </c>
      <c r="C723" s="2" t="s">
        <v>3219</v>
      </c>
      <c r="D723" s="5" t="s">
        <v>3220</v>
      </c>
      <c r="E723" t="s">
        <v>64</v>
      </c>
      <c r="F723">
        <v>2015</v>
      </c>
      <c r="G723" s="5" t="s">
        <v>3221</v>
      </c>
      <c r="H723" t="s">
        <v>4574</v>
      </c>
      <c r="I723">
        <v>2</v>
      </c>
      <c r="J723">
        <v>3</v>
      </c>
      <c r="K723" t="s">
        <v>4676</v>
      </c>
      <c r="L723">
        <f t="shared" si="22"/>
        <v>5</v>
      </c>
      <c r="M723">
        <f t="shared" si="23"/>
        <v>60</v>
      </c>
    </row>
    <row r="724" spans="1:13" x14ac:dyDescent="0.25">
      <c r="A724" s="2" t="s">
        <v>3222</v>
      </c>
      <c r="B724" s="2" t="s">
        <v>3223</v>
      </c>
      <c r="C724" s="2" t="s">
        <v>3224</v>
      </c>
      <c r="D724" s="5" t="s">
        <v>3225</v>
      </c>
      <c r="E724" t="s">
        <v>74</v>
      </c>
      <c r="F724">
        <v>2015</v>
      </c>
      <c r="G724" s="5" t="s">
        <v>20</v>
      </c>
      <c r="H724" t="s">
        <v>4363</v>
      </c>
      <c r="I724">
        <v>0</v>
      </c>
      <c r="J724">
        <v>1</v>
      </c>
      <c r="K724" t="s">
        <v>4673</v>
      </c>
      <c r="L724">
        <f t="shared" si="22"/>
        <v>1</v>
      </c>
      <c r="M724">
        <f t="shared" si="23"/>
        <v>100</v>
      </c>
    </row>
    <row r="725" spans="1:13" ht="30" x14ac:dyDescent="0.25">
      <c r="A725" s="2" t="s">
        <v>3226</v>
      </c>
      <c r="B725" s="2" t="s">
        <v>2458</v>
      </c>
      <c r="C725" s="2" t="s">
        <v>3227</v>
      </c>
      <c r="D725" s="5" t="s">
        <v>3228</v>
      </c>
      <c r="E725" t="s">
        <v>274</v>
      </c>
      <c r="F725">
        <v>2015</v>
      </c>
      <c r="G725" s="5" t="s">
        <v>20</v>
      </c>
      <c r="H725" t="s">
        <v>4354</v>
      </c>
      <c r="I725">
        <v>1</v>
      </c>
      <c r="J725">
        <v>0</v>
      </c>
      <c r="K725" t="s">
        <v>4673</v>
      </c>
      <c r="L725">
        <f t="shared" si="22"/>
        <v>1</v>
      </c>
      <c r="M725">
        <f t="shared" si="23"/>
        <v>0</v>
      </c>
    </row>
    <row r="726" spans="1:13" ht="45" x14ac:dyDescent="0.25">
      <c r="A726" s="2" t="s">
        <v>3229</v>
      </c>
      <c r="B726" s="2" t="s">
        <v>339</v>
      </c>
      <c r="C726" s="2" t="s">
        <v>3230</v>
      </c>
      <c r="D726" s="5" t="s">
        <v>3231</v>
      </c>
      <c r="E726" t="s">
        <v>74</v>
      </c>
      <c r="F726">
        <v>2015</v>
      </c>
      <c r="G726" s="5" t="s">
        <v>3232</v>
      </c>
      <c r="H726" t="s">
        <v>4612</v>
      </c>
      <c r="I726">
        <v>5</v>
      </c>
      <c r="J726">
        <v>4</v>
      </c>
      <c r="K726" t="s">
        <v>4665</v>
      </c>
      <c r="L726">
        <f t="shared" si="22"/>
        <v>9</v>
      </c>
      <c r="M726">
        <f t="shared" si="23"/>
        <v>44.444444444444443</v>
      </c>
    </row>
    <row r="727" spans="1:13" ht="75" x14ac:dyDescent="0.25">
      <c r="A727" s="2" t="s">
        <v>3233</v>
      </c>
      <c r="B727" s="2" t="s">
        <v>3234</v>
      </c>
      <c r="C727" s="2" t="s">
        <v>3235</v>
      </c>
      <c r="D727" s="5" t="s">
        <v>3236</v>
      </c>
      <c r="E727" t="s">
        <v>97</v>
      </c>
      <c r="F727">
        <v>2015</v>
      </c>
      <c r="G727" s="5" t="s">
        <v>3237</v>
      </c>
      <c r="H727" t="s">
        <v>4613</v>
      </c>
      <c r="I727">
        <v>8</v>
      </c>
      <c r="J727">
        <v>7</v>
      </c>
      <c r="K727" t="s">
        <v>4712</v>
      </c>
      <c r="L727">
        <f t="shared" si="22"/>
        <v>15</v>
      </c>
      <c r="M727">
        <f t="shared" si="23"/>
        <v>46.666666666666664</v>
      </c>
    </row>
    <row r="728" spans="1:13" ht="30" x14ac:dyDescent="0.25">
      <c r="A728" s="2" t="s">
        <v>3238</v>
      </c>
      <c r="B728" s="2" t="s">
        <v>3239</v>
      </c>
      <c r="C728" s="2" t="s">
        <v>3240</v>
      </c>
      <c r="D728" s="5" t="s">
        <v>3241</v>
      </c>
      <c r="E728" t="s">
        <v>3242</v>
      </c>
      <c r="F728">
        <v>2015</v>
      </c>
      <c r="G728" s="5" t="s">
        <v>20</v>
      </c>
      <c r="H728" t="s">
        <v>4525</v>
      </c>
      <c r="I728">
        <v>1</v>
      </c>
      <c r="J728">
        <v>4</v>
      </c>
      <c r="K728" t="s">
        <v>4670</v>
      </c>
      <c r="L728">
        <f t="shared" si="22"/>
        <v>5</v>
      </c>
      <c r="M728">
        <f t="shared" si="23"/>
        <v>80</v>
      </c>
    </row>
    <row r="729" spans="1:13" ht="60" x14ac:dyDescent="0.25">
      <c r="A729" s="2" t="s">
        <v>3243</v>
      </c>
      <c r="B729" s="2" t="s">
        <v>3244</v>
      </c>
      <c r="C729" s="2" t="s">
        <v>3245</v>
      </c>
      <c r="D729" s="5" t="s">
        <v>3246</v>
      </c>
      <c r="E729" t="s">
        <v>3247</v>
      </c>
      <c r="F729">
        <v>2015</v>
      </c>
      <c r="G729" s="5" t="s">
        <v>3248</v>
      </c>
      <c r="H729" t="s">
        <v>4614</v>
      </c>
      <c r="I729">
        <v>10</v>
      </c>
      <c r="J729">
        <v>2</v>
      </c>
      <c r="K729" t="s">
        <v>4671</v>
      </c>
      <c r="L729">
        <f t="shared" si="22"/>
        <v>12</v>
      </c>
      <c r="M729">
        <f t="shared" si="23"/>
        <v>16.666666666666664</v>
      </c>
    </row>
    <row r="730" spans="1:13" ht="30" x14ac:dyDescent="0.25">
      <c r="A730" s="2" t="s">
        <v>3249</v>
      </c>
      <c r="B730" s="2" t="s">
        <v>3250</v>
      </c>
      <c r="C730" s="2" t="s">
        <v>3251</v>
      </c>
      <c r="D730" s="5" t="s">
        <v>3252</v>
      </c>
      <c r="E730" t="s">
        <v>3253</v>
      </c>
      <c r="F730">
        <v>2015</v>
      </c>
      <c r="G730" s="5" t="s">
        <v>3254</v>
      </c>
      <c r="H730" t="s">
        <v>4348</v>
      </c>
      <c r="I730">
        <v>4</v>
      </c>
      <c r="J730">
        <v>1</v>
      </c>
      <c r="K730" t="s">
        <v>4713</v>
      </c>
      <c r="L730">
        <f t="shared" si="22"/>
        <v>5</v>
      </c>
      <c r="M730">
        <f t="shared" si="23"/>
        <v>20</v>
      </c>
    </row>
    <row r="731" spans="1:13" x14ac:dyDescent="0.25">
      <c r="A731" s="2" t="s">
        <v>3255</v>
      </c>
      <c r="B731" s="2" t="s">
        <v>3256</v>
      </c>
      <c r="C731" s="2" t="s">
        <v>3257</v>
      </c>
      <c r="D731" s="5" t="s">
        <v>3258</v>
      </c>
      <c r="E731" t="s">
        <v>74</v>
      </c>
      <c r="F731">
        <v>2015</v>
      </c>
      <c r="G731" s="5" t="s">
        <v>20</v>
      </c>
      <c r="H731" t="s">
        <v>4358</v>
      </c>
      <c r="I731">
        <v>1</v>
      </c>
      <c r="J731">
        <v>1</v>
      </c>
      <c r="K731" t="s">
        <v>4695</v>
      </c>
      <c r="L731">
        <f t="shared" si="22"/>
        <v>2</v>
      </c>
      <c r="M731">
        <f t="shared" si="23"/>
        <v>50</v>
      </c>
    </row>
    <row r="732" spans="1:13" ht="30" x14ac:dyDescent="0.25">
      <c r="A732" s="2" t="s">
        <v>3259</v>
      </c>
      <c r="B732" s="2" t="s">
        <v>3256</v>
      </c>
      <c r="C732" s="2" t="s">
        <v>3260</v>
      </c>
      <c r="D732" s="5" t="s">
        <v>3261</v>
      </c>
      <c r="E732" t="s">
        <v>74</v>
      </c>
      <c r="F732">
        <v>2015</v>
      </c>
      <c r="G732" s="5" t="s">
        <v>20</v>
      </c>
      <c r="H732" t="s">
        <v>4445</v>
      </c>
      <c r="I732">
        <v>3</v>
      </c>
      <c r="J732">
        <v>1</v>
      </c>
      <c r="K732" t="s">
        <v>4695</v>
      </c>
      <c r="L732">
        <f t="shared" si="22"/>
        <v>4</v>
      </c>
      <c r="M732">
        <f t="shared" si="23"/>
        <v>25</v>
      </c>
    </row>
    <row r="733" spans="1:13" x14ac:dyDescent="0.25">
      <c r="A733" s="2" t="s">
        <v>3262</v>
      </c>
      <c r="B733" s="2" t="s">
        <v>3263</v>
      </c>
      <c r="C733" s="2" t="s">
        <v>3264</v>
      </c>
      <c r="D733" s="5" t="s">
        <v>3265</v>
      </c>
      <c r="E733" t="s">
        <v>30</v>
      </c>
      <c r="F733">
        <v>2015</v>
      </c>
      <c r="G733" s="5" t="s">
        <v>3266</v>
      </c>
      <c r="H733" t="s">
        <v>4437</v>
      </c>
      <c r="I733">
        <v>2</v>
      </c>
      <c r="J733">
        <v>1</v>
      </c>
      <c r="K733" t="s">
        <v>4664</v>
      </c>
      <c r="L733">
        <f t="shared" si="22"/>
        <v>3</v>
      </c>
      <c r="M733">
        <f t="shared" si="23"/>
        <v>33.333333333333329</v>
      </c>
    </row>
    <row r="734" spans="1:13" ht="30" x14ac:dyDescent="0.25">
      <c r="A734" s="2" t="s">
        <v>3267</v>
      </c>
      <c r="B734" s="2" t="s">
        <v>3268</v>
      </c>
      <c r="C734" s="2" t="s">
        <v>3269</v>
      </c>
      <c r="D734" s="5" t="s">
        <v>3270</v>
      </c>
      <c r="E734" t="s">
        <v>74</v>
      </c>
      <c r="F734">
        <v>2015</v>
      </c>
      <c r="G734" s="5" t="s">
        <v>3271</v>
      </c>
      <c r="H734" t="s">
        <v>4413</v>
      </c>
      <c r="I734">
        <v>2</v>
      </c>
      <c r="J734">
        <v>2</v>
      </c>
      <c r="K734" t="s">
        <v>4667</v>
      </c>
      <c r="L734">
        <f t="shared" si="22"/>
        <v>4</v>
      </c>
      <c r="M734">
        <f t="shared" si="23"/>
        <v>50</v>
      </c>
    </row>
    <row r="735" spans="1:13" ht="30" x14ac:dyDescent="0.25">
      <c r="A735" s="2" t="s">
        <v>3272</v>
      </c>
      <c r="B735" s="2" t="s">
        <v>3273</v>
      </c>
      <c r="C735" s="2" t="s">
        <v>3274</v>
      </c>
      <c r="D735" s="5" t="s">
        <v>3275</v>
      </c>
      <c r="E735" t="s">
        <v>239</v>
      </c>
      <c r="F735">
        <v>2015</v>
      </c>
      <c r="G735" s="5" t="s">
        <v>3276</v>
      </c>
      <c r="H735" t="s">
        <v>4360</v>
      </c>
      <c r="I735">
        <v>3</v>
      </c>
      <c r="J735">
        <v>0</v>
      </c>
      <c r="K735" t="s">
        <v>4671</v>
      </c>
      <c r="L735">
        <f t="shared" si="22"/>
        <v>3</v>
      </c>
      <c r="M735">
        <f t="shared" si="23"/>
        <v>0</v>
      </c>
    </row>
    <row r="736" spans="1:13" ht="30" x14ac:dyDescent="0.25">
      <c r="A736" s="2" t="s">
        <v>3277</v>
      </c>
      <c r="B736" s="2" t="s">
        <v>3278</v>
      </c>
      <c r="C736" s="2" t="s">
        <v>3279</v>
      </c>
      <c r="D736" s="5" t="s">
        <v>3280</v>
      </c>
      <c r="E736" t="s">
        <v>74</v>
      </c>
      <c r="F736">
        <v>2015</v>
      </c>
      <c r="G736" s="5" t="s">
        <v>20</v>
      </c>
      <c r="H736" t="s">
        <v>4349</v>
      </c>
      <c r="I736">
        <v>1</v>
      </c>
      <c r="J736">
        <v>2</v>
      </c>
      <c r="K736" t="s">
        <v>4695</v>
      </c>
      <c r="L736">
        <f t="shared" si="22"/>
        <v>3</v>
      </c>
      <c r="M736">
        <f t="shared" si="23"/>
        <v>66.666666666666657</v>
      </c>
    </row>
    <row r="737" spans="1:13" ht="30" x14ac:dyDescent="0.25">
      <c r="A737" s="2" t="s">
        <v>3281</v>
      </c>
      <c r="B737" s="2" t="s">
        <v>933</v>
      </c>
      <c r="C737" s="2" t="s">
        <v>3282</v>
      </c>
      <c r="D737" s="5" t="s">
        <v>3283</v>
      </c>
      <c r="E737" t="s">
        <v>177</v>
      </c>
      <c r="F737">
        <v>2015</v>
      </c>
      <c r="G737" s="5" t="s">
        <v>3284</v>
      </c>
      <c r="H737" t="s">
        <v>4424</v>
      </c>
      <c r="I737">
        <v>2</v>
      </c>
      <c r="J737">
        <v>2</v>
      </c>
      <c r="K737" t="s">
        <v>4678</v>
      </c>
      <c r="L737">
        <f t="shared" si="22"/>
        <v>4</v>
      </c>
      <c r="M737">
        <f t="shared" si="23"/>
        <v>50</v>
      </c>
    </row>
    <row r="738" spans="1:13" ht="30" x14ac:dyDescent="0.25">
      <c r="A738" s="2" t="s">
        <v>3285</v>
      </c>
      <c r="B738" s="2" t="s">
        <v>2078</v>
      </c>
      <c r="C738" s="2" t="s">
        <v>3286</v>
      </c>
      <c r="D738" s="5" t="s">
        <v>3287</v>
      </c>
      <c r="E738" t="s">
        <v>74</v>
      </c>
      <c r="F738">
        <v>2014</v>
      </c>
      <c r="G738" s="5" t="s">
        <v>20</v>
      </c>
      <c r="H738" t="s">
        <v>4447</v>
      </c>
      <c r="I738">
        <v>1</v>
      </c>
      <c r="J738">
        <v>3</v>
      </c>
      <c r="K738" t="s">
        <v>4665</v>
      </c>
      <c r="L738">
        <f t="shared" si="22"/>
        <v>4</v>
      </c>
      <c r="M738">
        <f t="shared" si="23"/>
        <v>75</v>
      </c>
    </row>
    <row r="739" spans="1:13" ht="30" x14ac:dyDescent="0.25">
      <c r="A739" s="2" t="s">
        <v>3288</v>
      </c>
      <c r="B739" s="2" t="s">
        <v>3289</v>
      </c>
      <c r="C739" s="2" t="s">
        <v>3290</v>
      </c>
      <c r="D739" s="5" t="s">
        <v>3291</v>
      </c>
      <c r="E739" t="s">
        <v>2481</v>
      </c>
      <c r="F739">
        <v>2014</v>
      </c>
      <c r="G739" s="5" t="s">
        <v>20</v>
      </c>
      <c r="H739" t="s">
        <v>4535</v>
      </c>
      <c r="I739">
        <v>3</v>
      </c>
      <c r="J739">
        <v>2</v>
      </c>
      <c r="K739" t="s">
        <v>4674</v>
      </c>
      <c r="L739">
        <f t="shared" si="22"/>
        <v>5</v>
      </c>
      <c r="M739">
        <f t="shared" si="23"/>
        <v>40</v>
      </c>
    </row>
    <row r="740" spans="1:13" x14ac:dyDescent="0.25">
      <c r="A740" s="2" t="s">
        <v>3292</v>
      </c>
      <c r="B740" s="2" t="s">
        <v>3293</v>
      </c>
      <c r="C740" s="2" t="s">
        <v>3294</v>
      </c>
      <c r="D740" s="5" t="s">
        <v>3295</v>
      </c>
      <c r="E740" t="s">
        <v>3296</v>
      </c>
      <c r="F740">
        <v>2014</v>
      </c>
      <c r="G740" s="5" t="s">
        <v>3297</v>
      </c>
      <c r="H740" t="s">
        <v>4350</v>
      </c>
      <c r="I740">
        <v>1</v>
      </c>
      <c r="J740">
        <v>1</v>
      </c>
      <c r="K740" t="s">
        <v>4690</v>
      </c>
      <c r="L740">
        <f t="shared" si="22"/>
        <v>2</v>
      </c>
      <c r="M740">
        <f t="shared" si="23"/>
        <v>50</v>
      </c>
    </row>
    <row r="741" spans="1:13" ht="30" x14ac:dyDescent="0.25">
      <c r="A741" s="2" t="s">
        <v>3298</v>
      </c>
      <c r="B741" s="2" t="s">
        <v>335</v>
      </c>
      <c r="C741" s="2" t="s">
        <v>3299</v>
      </c>
      <c r="D741" s="5" t="s">
        <v>3300</v>
      </c>
      <c r="E741" t="s">
        <v>315</v>
      </c>
      <c r="F741">
        <v>2014</v>
      </c>
      <c r="G741" s="5" t="s">
        <v>3301</v>
      </c>
      <c r="H741" t="s">
        <v>4410</v>
      </c>
      <c r="I741">
        <v>3</v>
      </c>
      <c r="J741">
        <v>3</v>
      </c>
      <c r="K741" t="s">
        <v>4665</v>
      </c>
      <c r="L741">
        <f t="shared" si="22"/>
        <v>6</v>
      </c>
      <c r="M741">
        <f t="shared" si="23"/>
        <v>50</v>
      </c>
    </row>
    <row r="742" spans="1:13" x14ac:dyDescent="0.25">
      <c r="A742" s="2" t="s">
        <v>3302</v>
      </c>
      <c r="B742" s="2" t="s">
        <v>829</v>
      </c>
      <c r="C742" s="2" t="s">
        <v>3303</v>
      </c>
      <c r="D742" s="5" t="s">
        <v>3304</v>
      </c>
      <c r="E742" t="s">
        <v>234</v>
      </c>
      <c r="F742">
        <v>2014</v>
      </c>
      <c r="G742" s="5" t="s">
        <v>3305</v>
      </c>
      <c r="H742" t="s">
        <v>4370</v>
      </c>
      <c r="I742">
        <v>2</v>
      </c>
      <c r="J742">
        <v>0</v>
      </c>
      <c r="K742" t="s">
        <v>4661</v>
      </c>
      <c r="L742">
        <f t="shared" si="22"/>
        <v>2</v>
      </c>
      <c r="M742">
        <f t="shared" si="23"/>
        <v>0</v>
      </c>
    </row>
    <row r="743" spans="1:13" ht="30" x14ac:dyDescent="0.25">
      <c r="A743" s="2" t="s">
        <v>3306</v>
      </c>
      <c r="B743" s="2" t="s">
        <v>236</v>
      </c>
      <c r="C743" s="2" t="s">
        <v>3307</v>
      </c>
      <c r="D743" s="5" t="s">
        <v>3308</v>
      </c>
      <c r="E743" t="s">
        <v>239</v>
      </c>
      <c r="F743">
        <v>2014</v>
      </c>
      <c r="G743" s="5" t="s">
        <v>20</v>
      </c>
      <c r="H743" t="s">
        <v>4396</v>
      </c>
      <c r="I743">
        <v>1</v>
      </c>
      <c r="J743">
        <v>2</v>
      </c>
      <c r="K743" t="s">
        <v>4676</v>
      </c>
      <c r="L743">
        <f t="shared" si="22"/>
        <v>3</v>
      </c>
      <c r="M743">
        <f t="shared" si="23"/>
        <v>66.666666666666657</v>
      </c>
    </row>
    <row r="744" spans="1:13" ht="30" x14ac:dyDescent="0.25">
      <c r="A744" s="2" t="s">
        <v>3309</v>
      </c>
      <c r="B744" s="2" t="s">
        <v>1525</v>
      </c>
      <c r="C744" s="2" t="s">
        <v>3310</v>
      </c>
      <c r="D744" s="5" t="s">
        <v>3311</v>
      </c>
      <c r="E744" t="s">
        <v>813</v>
      </c>
      <c r="F744">
        <v>2014</v>
      </c>
      <c r="G744" s="5" t="s">
        <v>20</v>
      </c>
      <c r="H744" t="s">
        <v>4369</v>
      </c>
      <c r="I744">
        <v>0</v>
      </c>
      <c r="J744">
        <v>2</v>
      </c>
      <c r="K744" t="s">
        <v>4671</v>
      </c>
      <c r="L744">
        <f t="shared" si="22"/>
        <v>2</v>
      </c>
      <c r="M744">
        <f t="shared" si="23"/>
        <v>100</v>
      </c>
    </row>
    <row r="745" spans="1:13" ht="30" x14ac:dyDescent="0.25">
      <c r="A745" s="2" t="s">
        <v>3312</v>
      </c>
      <c r="B745" s="2" t="s">
        <v>3313</v>
      </c>
      <c r="C745" s="2" t="s">
        <v>3314</v>
      </c>
      <c r="D745" s="5" t="s">
        <v>3315</v>
      </c>
      <c r="E745" t="s">
        <v>767</v>
      </c>
      <c r="F745">
        <v>2014</v>
      </c>
      <c r="G745" s="5" t="s">
        <v>20</v>
      </c>
      <c r="H745" t="s">
        <v>4360</v>
      </c>
      <c r="I745">
        <v>3</v>
      </c>
      <c r="J745">
        <v>0</v>
      </c>
      <c r="K745" t="s">
        <v>4682</v>
      </c>
      <c r="L745">
        <f t="shared" si="22"/>
        <v>3</v>
      </c>
      <c r="M745">
        <f t="shared" si="23"/>
        <v>0</v>
      </c>
    </row>
    <row r="746" spans="1:13" ht="45" x14ac:dyDescent="0.25">
      <c r="A746" s="2" t="s">
        <v>3316</v>
      </c>
      <c r="B746" s="2" t="s">
        <v>2774</v>
      </c>
      <c r="C746" s="2" t="s">
        <v>3317</v>
      </c>
      <c r="D746" s="5" t="s">
        <v>3318</v>
      </c>
      <c r="E746" t="s">
        <v>2777</v>
      </c>
      <c r="F746">
        <v>2014</v>
      </c>
      <c r="G746" s="5" t="s">
        <v>3319</v>
      </c>
      <c r="H746" t="s">
        <v>4615</v>
      </c>
      <c r="I746">
        <v>5</v>
      </c>
      <c r="J746">
        <v>3</v>
      </c>
      <c r="K746" t="s">
        <v>4671</v>
      </c>
      <c r="L746">
        <f t="shared" si="22"/>
        <v>8</v>
      </c>
      <c r="M746">
        <f t="shared" si="23"/>
        <v>37.5</v>
      </c>
    </row>
    <row r="747" spans="1:13" x14ac:dyDescent="0.25">
      <c r="A747" s="2" t="s">
        <v>3320</v>
      </c>
      <c r="B747" s="2" t="s">
        <v>419</v>
      </c>
      <c r="C747" s="2" t="s">
        <v>3321</v>
      </c>
      <c r="D747" s="5" t="s">
        <v>3322</v>
      </c>
      <c r="E747" t="s">
        <v>422</v>
      </c>
      <c r="F747">
        <v>2014</v>
      </c>
      <c r="G747" s="5" t="s">
        <v>3323</v>
      </c>
      <c r="H747" t="s">
        <v>4374</v>
      </c>
      <c r="I747">
        <v>2</v>
      </c>
      <c r="J747">
        <v>1</v>
      </c>
      <c r="K747" t="s">
        <v>4664</v>
      </c>
      <c r="L747">
        <f t="shared" si="22"/>
        <v>3</v>
      </c>
      <c r="M747">
        <f t="shared" si="23"/>
        <v>33.333333333333329</v>
      </c>
    </row>
    <row r="748" spans="1:13" x14ac:dyDescent="0.25">
      <c r="A748" s="2" t="s">
        <v>3324</v>
      </c>
      <c r="B748" s="2" t="s">
        <v>3325</v>
      </c>
      <c r="C748" s="2" t="s">
        <v>3326</v>
      </c>
      <c r="D748" s="5" t="s">
        <v>3327</v>
      </c>
      <c r="E748" t="s">
        <v>3328</v>
      </c>
      <c r="F748">
        <v>2014</v>
      </c>
      <c r="G748" s="5" t="s">
        <v>20</v>
      </c>
      <c r="H748" t="s">
        <v>4354</v>
      </c>
      <c r="I748">
        <v>1</v>
      </c>
      <c r="J748">
        <v>0</v>
      </c>
      <c r="K748" t="s">
        <v>4665</v>
      </c>
      <c r="L748">
        <f t="shared" si="22"/>
        <v>1</v>
      </c>
      <c r="M748">
        <f t="shared" si="23"/>
        <v>0</v>
      </c>
    </row>
    <row r="749" spans="1:13" ht="30" x14ac:dyDescent="0.25">
      <c r="A749" s="2" t="s">
        <v>3329</v>
      </c>
      <c r="B749" s="2" t="s">
        <v>3330</v>
      </c>
      <c r="C749" s="2" t="s">
        <v>3331</v>
      </c>
      <c r="D749" s="5" t="s">
        <v>3332</v>
      </c>
      <c r="E749" t="s">
        <v>3333</v>
      </c>
      <c r="F749">
        <v>2014</v>
      </c>
      <c r="G749" s="5" t="s">
        <v>3334</v>
      </c>
      <c r="H749" t="s">
        <v>4352</v>
      </c>
      <c r="I749">
        <v>5</v>
      </c>
      <c r="J749">
        <v>0</v>
      </c>
      <c r="K749" t="s">
        <v>4664</v>
      </c>
      <c r="L749">
        <f t="shared" si="22"/>
        <v>5</v>
      </c>
      <c r="M749">
        <f t="shared" si="23"/>
        <v>0</v>
      </c>
    </row>
    <row r="750" spans="1:13" ht="45" x14ac:dyDescent="0.25">
      <c r="A750" s="2" t="s">
        <v>3335</v>
      </c>
      <c r="B750" s="2" t="s">
        <v>3330</v>
      </c>
      <c r="C750" s="2" t="s">
        <v>3336</v>
      </c>
      <c r="D750" s="5" t="s">
        <v>3337</v>
      </c>
      <c r="E750" t="s">
        <v>3333</v>
      </c>
      <c r="F750">
        <v>2014</v>
      </c>
      <c r="G750" s="5" t="s">
        <v>3338</v>
      </c>
      <c r="H750" t="s">
        <v>4616</v>
      </c>
      <c r="I750">
        <v>3</v>
      </c>
      <c r="J750">
        <v>5</v>
      </c>
      <c r="K750" t="s">
        <v>4664</v>
      </c>
      <c r="L750">
        <f t="shared" si="22"/>
        <v>8</v>
      </c>
      <c r="M750">
        <f t="shared" si="23"/>
        <v>62.5</v>
      </c>
    </row>
    <row r="751" spans="1:13" ht="30" x14ac:dyDescent="0.25">
      <c r="A751" s="2" t="s">
        <v>3339</v>
      </c>
      <c r="B751" s="2" t="s">
        <v>200</v>
      </c>
      <c r="C751" s="2" t="s">
        <v>3340</v>
      </c>
      <c r="D751" s="5" t="s">
        <v>3341</v>
      </c>
      <c r="E751" t="s">
        <v>103</v>
      </c>
      <c r="F751">
        <v>2014</v>
      </c>
      <c r="G751" s="5" t="s">
        <v>20</v>
      </c>
      <c r="H751" t="s">
        <v>4358</v>
      </c>
      <c r="I751">
        <v>1</v>
      </c>
      <c r="J751">
        <v>1</v>
      </c>
      <c r="K751" t="s">
        <v>4680</v>
      </c>
      <c r="L751">
        <f t="shared" si="22"/>
        <v>2</v>
      </c>
      <c r="M751">
        <f t="shared" si="23"/>
        <v>50</v>
      </c>
    </row>
    <row r="752" spans="1:13" ht="30" x14ac:dyDescent="0.25">
      <c r="A752" s="2" t="s">
        <v>3342</v>
      </c>
      <c r="B752" s="2" t="s">
        <v>2721</v>
      </c>
      <c r="C752" s="2" t="s">
        <v>3343</v>
      </c>
      <c r="D752" s="5" t="s">
        <v>3344</v>
      </c>
      <c r="E752" t="s">
        <v>234</v>
      </c>
      <c r="F752">
        <v>2014</v>
      </c>
      <c r="G752" s="5" t="s">
        <v>20</v>
      </c>
      <c r="H752" t="s">
        <v>4354</v>
      </c>
      <c r="I752">
        <v>1</v>
      </c>
      <c r="J752">
        <v>0</v>
      </c>
      <c r="K752" t="s">
        <v>4664</v>
      </c>
      <c r="L752">
        <f t="shared" si="22"/>
        <v>1</v>
      </c>
      <c r="M752">
        <f t="shared" si="23"/>
        <v>0</v>
      </c>
    </row>
    <row r="753" spans="1:13" ht="30" x14ac:dyDescent="0.25">
      <c r="A753" s="2" t="s">
        <v>3345</v>
      </c>
      <c r="B753" s="2" t="s">
        <v>2709</v>
      </c>
      <c r="C753" s="2" t="s">
        <v>3346</v>
      </c>
      <c r="D753" s="5" t="s">
        <v>3347</v>
      </c>
      <c r="E753" t="s">
        <v>2712</v>
      </c>
      <c r="F753">
        <v>2014</v>
      </c>
      <c r="G753" s="5" t="s">
        <v>20</v>
      </c>
      <c r="H753" t="s">
        <v>4575</v>
      </c>
      <c r="I753">
        <v>3</v>
      </c>
      <c r="J753">
        <v>2</v>
      </c>
      <c r="K753" t="s">
        <v>4665</v>
      </c>
      <c r="L753">
        <f t="shared" si="22"/>
        <v>5</v>
      </c>
      <c r="M753">
        <f t="shared" si="23"/>
        <v>40</v>
      </c>
    </row>
    <row r="754" spans="1:13" ht="30" x14ac:dyDescent="0.25">
      <c r="A754" s="2" t="s">
        <v>3348</v>
      </c>
      <c r="B754" s="2" t="s">
        <v>3349</v>
      </c>
      <c r="C754" s="2" t="s">
        <v>3350</v>
      </c>
      <c r="D754" s="5" t="s">
        <v>3351</v>
      </c>
      <c r="E754" t="s">
        <v>1292</v>
      </c>
      <c r="F754">
        <v>2014</v>
      </c>
      <c r="G754" s="5" t="s">
        <v>3352</v>
      </c>
      <c r="H754" t="s">
        <v>4525</v>
      </c>
      <c r="I754">
        <v>1</v>
      </c>
      <c r="J754">
        <v>4</v>
      </c>
      <c r="K754" t="s">
        <v>4673</v>
      </c>
      <c r="L754">
        <f t="shared" si="22"/>
        <v>5</v>
      </c>
      <c r="M754">
        <f t="shared" si="23"/>
        <v>80</v>
      </c>
    </row>
    <row r="755" spans="1:13" x14ac:dyDescent="0.25">
      <c r="A755" s="2" t="s">
        <v>3353</v>
      </c>
      <c r="B755" s="2" t="s">
        <v>524</v>
      </c>
      <c r="C755" s="2" t="s">
        <v>3354</v>
      </c>
      <c r="D755" s="5" t="s">
        <v>3355</v>
      </c>
      <c r="E755" t="s">
        <v>103</v>
      </c>
      <c r="F755">
        <v>2014</v>
      </c>
      <c r="G755" s="5" t="s">
        <v>20</v>
      </c>
      <c r="H755" t="s">
        <v>4374</v>
      </c>
      <c r="I755">
        <v>2</v>
      </c>
      <c r="J755">
        <v>1</v>
      </c>
      <c r="K755" t="s">
        <v>4672</v>
      </c>
      <c r="L755">
        <f t="shared" si="22"/>
        <v>3</v>
      </c>
      <c r="M755">
        <f t="shared" si="23"/>
        <v>33.333333333333329</v>
      </c>
    </row>
    <row r="756" spans="1:13" x14ac:dyDescent="0.25">
      <c r="A756" s="2" t="s">
        <v>3356</v>
      </c>
      <c r="B756" s="2" t="s">
        <v>3357</v>
      </c>
      <c r="C756" s="2" t="s">
        <v>2631</v>
      </c>
      <c r="D756" s="5" t="s">
        <v>3358</v>
      </c>
      <c r="E756" t="s">
        <v>103</v>
      </c>
      <c r="F756">
        <v>2014</v>
      </c>
      <c r="G756" s="5" t="s">
        <v>3359</v>
      </c>
      <c r="H756" t="s">
        <v>4354</v>
      </c>
      <c r="I756">
        <v>1</v>
      </c>
      <c r="J756">
        <v>0</v>
      </c>
      <c r="K756" t="s">
        <v>4665</v>
      </c>
      <c r="L756">
        <f t="shared" si="22"/>
        <v>1</v>
      </c>
      <c r="M756">
        <f t="shared" si="23"/>
        <v>0</v>
      </c>
    </row>
    <row r="757" spans="1:13" ht="90" x14ac:dyDescent="0.25">
      <c r="A757" s="2" t="s">
        <v>3360</v>
      </c>
      <c r="B757" s="2" t="s">
        <v>2686</v>
      </c>
      <c r="C757" s="2" t="s">
        <v>3361</v>
      </c>
      <c r="D757" s="5" t="s">
        <v>3362</v>
      </c>
      <c r="E757" t="s">
        <v>407</v>
      </c>
      <c r="F757">
        <v>2014</v>
      </c>
      <c r="G757" s="5" t="s">
        <v>3363</v>
      </c>
      <c r="H757" t="s">
        <v>4617</v>
      </c>
      <c r="I757">
        <v>17</v>
      </c>
      <c r="J757">
        <v>5</v>
      </c>
      <c r="K757" t="s">
        <v>4665</v>
      </c>
      <c r="L757">
        <f t="shared" si="22"/>
        <v>22</v>
      </c>
      <c r="M757">
        <f t="shared" si="23"/>
        <v>22.727272727272727</v>
      </c>
    </row>
    <row r="758" spans="1:13" ht="30" x14ac:dyDescent="0.25">
      <c r="A758" s="2" t="s">
        <v>3364</v>
      </c>
      <c r="B758" s="2" t="s">
        <v>260</v>
      </c>
      <c r="C758" s="2" t="s">
        <v>3365</v>
      </c>
      <c r="D758" s="5" t="s">
        <v>3366</v>
      </c>
      <c r="E758" t="s">
        <v>103</v>
      </c>
      <c r="F758">
        <v>2014</v>
      </c>
      <c r="G758" s="5" t="s">
        <v>3367</v>
      </c>
      <c r="H758" t="s">
        <v>4360</v>
      </c>
      <c r="I758">
        <v>3</v>
      </c>
      <c r="J758">
        <v>0</v>
      </c>
      <c r="K758" t="s">
        <v>4665</v>
      </c>
      <c r="L758">
        <f t="shared" si="22"/>
        <v>3</v>
      </c>
      <c r="M758">
        <f t="shared" si="23"/>
        <v>0</v>
      </c>
    </row>
    <row r="759" spans="1:13" ht="30" x14ac:dyDescent="0.25">
      <c r="A759" s="2" t="s">
        <v>3368</v>
      </c>
      <c r="B759" s="2" t="s">
        <v>733</v>
      </c>
      <c r="C759" s="2" t="s">
        <v>3369</v>
      </c>
      <c r="D759" s="5" t="s">
        <v>3370</v>
      </c>
      <c r="E759" t="s">
        <v>736</v>
      </c>
      <c r="F759">
        <v>2014</v>
      </c>
      <c r="G759" s="5" t="s">
        <v>3371</v>
      </c>
      <c r="H759" t="s">
        <v>4402</v>
      </c>
      <c r="I759">
        <v>7</v>
      </c>
      <c r="J759">
        <v>0</v>
      </c>
      <c r="K759" t="s">
        <v>4671</v>
      </c>
      <c r="L759">
        <f t="shared" si="22"/>
        <v>7</v>
      </c>
      <c r="M759">
        <f t="shared" si="23"/>
        <v>0</v>
      </c>
    </row>
    <row r="760" spans="1:13" ht="45" x14ac:dyDescent="0.25">
      <c r="A760" s="2" t="s">
        <v>3372</v>
      </c>
      <c r="B760" s="2" t="s">
        <v>200</v>
      </c>
      <c r="C760" s="2" t="s">
        <v>3373</v>
      </c>
      <c r="D760" s="5" t="s">
        <v>3374</v>
      </c>
      <c r="E760" t="s">
        <v>103</v>
      </c>
      <c r="F760">
        <v>2014</v>
      </c>
      <c r="G760" s="5" t="s">
        <v>3375</v>
      </c>
      <c r="H760" t="s">
        <v>4503</v>
      </c>
      <c r="I760">
        <v>3</v>
      </c>
      <c r="J760">
        <v>2</v>
      </c>
      <c r="K760" t="s">
        <v>4680</v>
      </c>
      <c r="L760">
        <f t="shared" si="22"/>
        <v>5</v>
      </c>
      <c r="M760">
        <f t="shared" si="23"/>
        <v>40</v>
      </c>
    </row>
    <row r="761" spans="1:13" ht="30" x14ac:dyDescent="0.25">
      <c r="A761" s="2" t="s">
        <v>3376</v>
      </c>
      <c r="B761" s="2" t="s">
        <v>3377</v>
      </c>
      <c r="C761" s="2" t="s">
        <v>3378</v>
      </c>
      <c r="D761" s="5" t="s">
        <v>3379</v>
      </c>
      <c r="E761" t="s">
        <v>208</v>
      </c>
      <c r="F761">
        <v>2014</v>
      </c>
      <c r="G761" s="5" t="s">
        <v>3380</v>
      </c>
      <c r="H761" t="s">
        <v>4370</v>
      </c>
      <c r="I761">
        <v>2</v>
      </c>
      <c r="J761">
        <v>0</v>
      </c>
      <c r="K761" t="s">
        <v>4676</v>
      </c>
      <c r="L761">
        <f t="shared" si="22"/>
        <v>2</v>
      </c>
      <c r="M761">
        <f t="shared" si="23"/>
        <v>0</v>
      </c>
    </row>
    <row r="762" spans="1:13" ht="30" x14ac:dyDescent="0.25">
      <c r="A762" s="2" t="s">
        <v>3381</v>
      </c>
      <c r="B762" s="2" t="s">
        <v>3382</v>
      </c>
      <c r="C762" s="2" t="s">
        <v>3383</v>
      </c>
      <c r="D762" s="5" t="s">
        <v>3384</v>
      </c>
      <c r="E762" t="s">
        <v>767</v>
      </c>
      <c r="F762">
        <v>2014</v>
      </c>
      <c r="G762" s="5" t="s">
        <v>20</v>
      </c>
      <c r="H762" t="s">
        <v>4350</v>
      </c>
      <c r="I762">
        <v>1</v>
      </c>
      <c r="J762">
        <v>1</v>
      </c>
      <c r="K762" t="s">
        <v>4669</v>
      </c>
      <c r="L762">
        <f t="shared" si="22"/>
        <v>2</v>
      </c>
      <c r="M762">
        <f t="shared" si="23"/>
        <v>50</v>
      </c>
    </row>
    <row r="763" spans="1:13" ht="30" x14ac:dyDescent="0.25">
      <c r="A763" s="2" t="s">
        <v>3385</v>
      </c>
      <c r="B763" s="2" t="s">
        <v>2549</v>
      </c>
      <c r="C763" s="2" t="s">
        <v>3386</v>
      </c>
      <c r="D763" s="5" t="s">
        <v>3387</v>
      </c>
      <c r="E763" t="s">
        <v>315</v>
      </c>
      <c r="F763">
        <v>2014</v>
      </c>
      <c r="G763" s="5" t="s">
        <v>3388</v>
      </c>
      <c r="H763" t="s">
        <v>4431</v>
      </c>
      <c r="I763">
        <v>2</v>
      </c>
      <c r="J763">
        <v>2</v>
      </c>
      <c r="K763" t="s">
        <v>4671</v>
      </c>
      <c r="L763">
        <f t="shared" si="22"/>
        <v>4</v>
      </c>
      <c r="M763">
        <f t="shared" si="23"/>
        <v>50</v>
      </c>
    </row>
    <row r="764" spans="1:13" ht="30" x14ac:dyDescent="0.25">
      <c r="A764" s="2" t="s">
        <v>3389</v>
      </c>
      <c r="B764" s="2" t="s">
        <v>3390</v>
      </c>
      <c r="C764" s="2" t="s">
        <v>3391</v>
      </c>
      <c r="D764" s="5" t="s">
        <v>3392</v>
      </c>
      <c r="E764" t="s">
        <v>1971</v>
      </c>
      <c r="F764">
        <v>2014</v>
      </c>
      <c r="G764" s="5" t="s">
        <v>20</v>
      </c>
      <c r="H764" t="s">
        <v>4435</v>
      </c>
      <c r="I764">
        <v>1</v>
      </c>
      <c r="J764">
        <v>2</v>
      </c>
      <c r="K764" t="s">
        <v>4669</v>
      </c>
      <c r="L764">
        <f t="shared" si="22"/>
        <v>3</v>
      </c>
      <c r="M764">
        <f t="shared" si="23"/>
        <v>66.666666666666657</v>
      </c>
    </row>
    <row r="765" spans="1:13" ht="30" x14ac:dyDescent="0.25">
      <c r="A765" s="2" t="s">
        <v>3393</v>
      </c>
      <c r="B765" s="2" t="s">
        <v>915</v>
      </c>
      <c r="C765" s="2" t="s">
        <v>3394</v>
      </c>
      <c r="D765" s="5" t="s">
        <v>3395</v>
      </c>
      <c r="E765" t="s">
        <v>315</v>
      </c>
      <c r="F765">
        <v>2014</v>
      </c>
      <c r="G765" s="5" t="s">
        <v>20</v>
      </c>
      <c r="H765" t="s">
        <v>4391</v>
      </c>
      <c r="I765">
        <v>1</v>
      </c>
      <c r="J765">
        <v>3</v>
      </c>
      <c r="K765" t="s">
        <v>4671</v>
      </c>
      <c r="L765">
        <f t="shared" si="22"/>
        <v>4</v>
      </c>
      <c r="M765">
        <f t="shared" si="23"/>
        <v>75</v>
      </c>
    </row>
    <row r="766" spans="1:13" ht="30" x14ac:dyDescent="0.25">
      <c r="A766" s="2" t="s">
        <v>3396</v>
      </c>
      <c r="B766" s="2" t="s">
        <v>3397</v>
      </c>
      <c r="C766" s="2" t="s">
        <v>3398</v>
      </c>
      <c r="D766" s="5" t="s">
        <v>3399</v>
      </c>
      <c r="E766" t="s">
        <v>74</v>
      </c>
      <c r="F766">
        <v>2014</v>
      </c>
      <c r="G766" s="5" t="s">
        <v>20</v>
      </c>
      <c r="H766" t="s">
        <v>4369</v>
      </c>
      <c r="I766">
        <v>0</v>
      </c>
      <c r="J766">
        <v>2</v>
      </c>
      <c r="K766" t="s">
        <v>4714</v>
      </c>
      <c r="L766">
        <f t="shared" si="22"/>
        <v>2</v>
      </c>
      <c r="M766">
        <f t="shared" si="23"/>
        <v>100</v>
      </c>
    </row>
    <row r="767" spans="1:13" ht="30" x14ac:dyDescent="0.25">
      <c r="A767" s="2" t="s">
        <v>3400</v>
      </c>
      <c r="B767" s="2" t="s">
        <v>335</v>
      </c>
      <c r="C767" s="2" t="s">
        <v>3401</v>
      </c>
      <c r="D767" s="5" t="s">
        <v>3402</v>
      </c>
      <c r="E767" t="s">
        <v>315</v>
      </c>
      <c r="F767">
        <v>2014</v>
      </c>
      <c r="G767" s="5" t="s">
        <v>3403</v>
      </c>
      <c r="H767" t="s">
        <v>4408</v>
      </c>
      <c r="I767">
        <v>4</v>
      </c>
      <c r="J767">
        <v>1</v>
      </c>
      <c r="K767" t="s">
        <v>4665</v>
      </c>
      <c r="L767">
        <f t="shared" si="22"/>
        <v>5</v>
      </c>
      <c r="M767">
        <f t="shared" si="23"/>
        <v>20</v>
      </c>
    </row>
    <row r="768" spans="1:13" ht="30" x14ac:dyDescent="0.25">
      <c r="A768" s="2" t="s">
        <v>3404</v>
      </c>
      <c r="B768" s="2" t="s">
        <v>668</v>
      </c>
      <c r="C768" s="2" t="s">
        <v>3405</v>
      </c>
      <c r="D768" s="5" t="s">
        <v>3406</v>
      </c>
      <c r="E768" t="s">
        <v>74</v>
      </c>
      <c r="F768">
        <v>2014</v>
      </c>
      <c r="G768" s="5" t="s">
        <v>20</v>
      </c>
      <c r="H768" t="s">
        <v>4354</v>
      </c>
      <c r="I768">
        <v>1</v>
      </c>
      <c r="J768">
        <v>0</v>
      </c>
      <c r="K768" t="s">
        <v>4672</v>
      </c>
      <c r="L768">
        <f t="shared" si="22"/>
        <v>1</v>
      </c>
      <c r="M768">
        <f t="shared" si="23"/>
        <v>0</v>
      </c>
    </row>
    <row r="769" spans="1:13" x14ac:dyDescent="0.25">
      <c r="A769" s="2" t="s">
        <v>3407</v>
      </c>
      <c r="B769" s="2" t="s">
        <v>2596</v>
      </c>
      <c r="C769" s="2" t="s">
        <v>3408</v>
      </c>
      <c r="D769" s="5" t="s">
        <v>3409</v>
      </c>
      <c r="E769" t="s">
        <v>285</v>
      </c>
      <c r="F769">
        <v>2014</v>
      </c>
      <c r="G769" s="5" t="s">
        <v>3410</v>
      </c>
      <c r="H769" t="s">
        <v>4420</v>
      </c>
      <c r="I769">
        <v>2</v>
      </c>
      <c r="J769">
        <v>1</v>
      </c>
      <c r="K769" t="s">
        <v>4676</v>
      </c>
      <c r="L769">
        <f t="shared" si="22"/>
        <v>3</v>
      </c>
      <c r="M769">
        <f t="shared" si="23"/>
        <v>33.333333333333329</v>
      </c>
    </row>
    <row r="770" spans="1:13" ht="30" x14ac:dyDescent="0.25">
      <c r="A770" s="2" t="s">
        <v>3411</v>
      </c>
      <c r="B770" s="2" t="s">
        <v>1395</v>
      </c>
      <c r="C770" s="2" t="s">
        <v>3412</v>
      </c>
      <c r="D770" s="5" t="s">
        <v>3413</v>
      </c>
      <c r="E770" t="s">
        <v>1398</v>
      </c>
      <c r="F770">
        <v>2014</v>
      </c>
      <c r="G770" s="5" t="s">
        <v>20</v>
      </c>
      <c r="H770" t="s">
        <v>4370</v>
      </c>
      <c r="I770">
        <v>2</v>
      </c>
      <c r="J770">
        <v>0</v>
      </c>
      <c r="K770" t="s">
        <v>4678</v>
      </c>
      <c r="L770">
        <f t="shared" si="22"/>
        <v>2</v>
      </c>
      <c r="M770">
        <f t="shared" si="23"/>
        <v>0</v>
      </c>
    </row>
    <row r="771" spans="1:13" x14ac:dyDescent="0.25">
      <c r="A771" s="2" t="s">
        <v>3414</v>
      </c>
      <c r="B771" s="2" t="s">
        <v>673</v>
      </c>
      <c r="C771" s="2" t="s">
        <v>3415</v>
      </c>
      <c r="D771" s="5" t="s">
        <v>3416</v>
      </c>
      <c r="E771" t="s">
        <v>505</v>
      </c>
      <c r="F771">
        <v>2014</v>
      </c>
      <c r="G771" s="5" t="s">
        <v>3417</v>
      </c>
      <c r="H771" t="s">
        <v>4370</v>
      </c>
      <c r="I771">
        <v>2</v>
      </c>
      <c r="J771">
        <v>0</v>
      </c>
      <c r="K771" t="s">
        <v>4671</v>
      </c>
      <c r="L771">
        <f t="shared" ref="L771:L834" si="24">I771+J771</f>
        <v>2</v>
      </c>
      <c r="M771">
        <f t="shared" ref="M771:M834" si="25">(J771/L771)*100</f>
        <v>0</v>
      </c>
    </row>
    <row r="772" spans="1:13" ht="30" x14ac:dyDescent="0.25">
      <c r="A772" s="2" t="s">
        <v>3418</v>
      </c>
      <c r="B772" s="2" t="s">
        <v>3419</v>
      </c>
      <c r="C772" s="2" t="s">
        <v>3420</v>
      </c>
      <c r="D772" s="5" t="s">
        <v>3421</v>
      </c>
      <c r="E772" t="s">
        <v>74</v>
      </c>
      <c r="F772">
        <v>2014</v>
      </c>
      <c r="G772" s="5" t="s">
        <v>20</v>
      </c>
      <c r="H772" t="s">
        <v>4369</v>
      </c>
      <c r="I772">
        <v>0</v>
      </c>
      <c r="J772">
        <v>2</v>
      </c>
      <c r="K772" t="s">
        <v>4669</v>
      </c>
      <c r="L772">
        <f t="shared" si="24"/>
        <v>2</v>
      </c>
      <c r="M772">
        <f t="shared" si="25"/>
        <v>100</v>
      </c>
    </row>
    <row r="773" spans="1:13" ht="30" x14ac:dyDescent="0.25">
      <c r="A773" s="2" t="s">
        <v>3422</v>
      </c>
      <c r="B773" s="2" t="s">
        <v>3423</v>
      </c>
      <c r="C773" s="2" t="s">
        <v>3424</v>
      </c>
      <c r="D773" s="5" t="s">
        <v>3425</v>
      </c>
      <c r="E773" t="s">
        <v>208</v>
      </c>
      <c r="F773">
        <v>2014</v>
      </c>
      <c r="G773" s="5" t="s">
        <v>20</v>
      </c>
      <c r="H773" t="s">
        <v>4488</v>
      </c>
      <c r="I773">
        <v>2</v>
      </c>
      <c r="J773">
        <v>2</v>
      </c>
      <c r="K773" t="s">
        <v>4676</v>
      </c>
      <c r="L773">
        <f t="shared" si="24"/>
        <v>4</v>
      </c>
      <c r="M773">
        <f t="shared" si="25"/>
        <v>50</v>
      </c>
    </row>
    <row r="774" spans="1:13" ht="30" x14ac:dyDescent="0.25">
      <c r="A774" s="2" t="s">
        <v>3426</v>
      </c>
      <c r="B774" s="2" t="s">
        <v>100</v>
      </c>
      <c r="C774" s="2" t="s">
        <v>3427</v>
      </c>
      <c r="D774" s="5" t="s">
        <v>3428</v>
      </c>
      <c r="E774" t="s">
        <v>103</v>
      </c>
      <c r="F774">
        <v>2014</v>
      </c>
      <c r="G774" s="5" t="s">
        <v>3429</v>
      </c>
      <c r="H774" t="s">
        <v>4502</v>
      </c>
      <c r="I774">
        <v>4</v>
      </c>
      <c r="J774">
        <v>2</v>
      </c>
      <c r="K774" t="s">
        <v>4672</v>
      </c>
      <c r="L774">
        <f t="shared" si="24"/>
        <v>6</v>
      </c>
      <c r="M774">
        <f t="shared" si="25"/>
        <v>33.333333333333329</v>
      </c>
    </row>
    <row r="775" spans="1:13" ht="30" x14ac:dyDescent="0.25">
      <c r="A775" s="2" t="s">
        <v>3430</v>
      </c>
      <c r="B775" s="2" t="s">
        <v>1458</v>
      </c>
      <c r="C775" s="2" t="s">
        <v>3431</v>
      </c>
      <c r="D775" s="5" t="s">
        <v>3432</v>
      </c>
      <c r="E775" t="s">
        <v>315</v>
      </c>
      <c r="F775">
        <v>2014</v>
      </c>
      <c r="G775" s="5" t="s">
        <v>3433</v>
      </c>
      <c r="H775" t="s">
        <v>4435</v>
      </c>
      <c r="I775">
        <v>1</v>
      </c>
      <c r="J775">
        <v>2</v>
      </c>
      <c r="K775" t="s">
        <v>4672</v>
      </c>
      <c r="L775">
        <f t="shared" si="24"/>
        <v>3</v>
      </c>
      <c r="M775">
        <f t="shared" si="25"/>
        <v>66.666666666666657</v>
      </c>
    </row>
    <row r="776" spans="1:13" ht="30" x14ac:dyDescent="0.25">
      <c r="A776" s="2" t="s">
        <v>3434</v>
      </c>
      <c r="B776" s="2" t="s">
        <v>2944</v>
      </c>
      <c r="C776" s="2" t="s">
        <v>3435</v>
      </c>
      <c r="D776" s="5" t="s">
        <v>3436</v>
      </c>
      <c r="E776" t="s">
        <v>74</v>
      </c>
      <c r="F776">
        <v>2014</v>
      </c>
      <c r="G776" s="5" t="s">
        <v>3437</v>
      </c>
      <c r="H776" t="s">
        <v>4618</v>
      </c>
      <c r="I776">
        <v>3</v>
      </c>
      <c r="J776">
        <v>3</v>
      </c>
      <c r="K776" t="s">
        <v>4672</v>
      </c>
      <c r="L776">
        <f t="shared" si="24"/>
        <v>6</v>
      </c>
      <c r="M776">
        <f t="shared" si="25"/>
        <v>50</v>
      </c>
    </row>
    <row r="777" spans="1:13" x14ac:dyDescent="0.25">
      <c r="A777" s="2" t="s">
        <v>3438</v>
      </c>
      <c r="B777" s="2" t="s">
        <v>1066</v>
      </c>
      <c r="C777" s="2" t="s">
        <v>3439</v>
      </c>
      <c r="D777" s="5" t="s">
        <v>3440</v>
      </c>
      <c r="E777" t="s">
        <v>1069</v>
      </c>
      <c r="F777">
        <v>2014</v>
      </c>
      <c r="G777" s="5" t="s">
        <v>3441</v>
      </c>
      <c r="H777" t="s">
        <v>4354</v>
      </c>
      <c r="I777">
        <v>1</v>
      </c>
      <c r="J777">
        <v>0</v>
      </c>
      <c r="K777" t="s">
        <v>4664</v>
      </c>
      <c r="L777">
        <f t="shared" si="24"/>
        <v>1</v>
      </c>
      <c r="M777">
        <f t="shared" si="25"/>
        <v>0</v>
      </c>
    </row>
    <row r="778" spans="1:13" ht="30" x14ac:dyDescent="0.25">
      <c r="A778" s="2" t="s">
        <v>3442</v>
      </c>
      <c r="B778" s="2" t="s">
        <v>3443</v>
      </c>
      <c r="C778" s="2" t="s">
        <v>3444</v>
      </c>
      <c r="D778" s="5" t="s">
        <v>3445</v>
      </c>
      <c r="E778" t="s">
        <v>3446</v>
      </c>
      <c r="F778">
        <v>2014</v>
      </c>
      <c r="G778" s="5" t="s">
        <v>20</v>
      </c>
      <c r="H778" t="s">
        <v>4470</v>
      </c>
      <c r="I778">
        <v>3</v>
      </c>
      <c r="J778">
        <v>2</v>
      </c>
      <c r="K778" t="s">
        <v>4675</v>
      </c>
      <c r="L778">
        <f t="shared" si="24"/>
        <v>5</v>
      </c>
      <c r="M778">
        <f t="shared" si="25"/>
        <v>40</v>
      </c>
    </row>
    <row r="779" spans="1:13" ht="45" x14ac:dyDescent="0.25">
      <c r="A779" s="2" t="s">
        <v>3447</v>
      </c>
      <c r="B779" s="2" t="s">
        <v>3448</v>
      </c>
      <c r="C779" s="2" t="s">
        <v>3449</v>
      </c>
      <c r="D779" s="5" t="s">
        <v>3450</v>
      </c>
      <c r="E779" t="s">
        <v>3451</v>
      </c>
      <c r="F779">
        <v>2014</v>
      </c>
      <c r="G779" s="5" t="s">
        <v>3452</v>
      </c>
      <c r="H779" t="s">
        <v>4619</v>
      </c>
      <c r="I779">
        <v>3</v>
      </c>
      <c r="J779">
        <v>4</v>
      </c>
      <c r="K779" t="s">
        <v>4672</v>
      </c>
      <c r="L779">
        <f t="shared" si="24"/>
        <v>7</v>
      </c>
      <c r="M779">
        <f t="shared" si="25"/>
        <v>57.142857142857139</v>
      </c>
    </row>
    <row r="780" spans="1:13" ht="30" x14ac:dyDescent="0.25">
      <c r="A780" s="2" t="s">
        <v>3453</v>
      </c>
      <c r="B780" s="2" t="s">
        <v>2203</v>
      </c>
      <c r="C780" s="2" t="s">
        <v>3454</v>
      </c>
      <c r="D780" s="5" t="s">
        <v>3455</v>
      </c>
      <c r="E780" t="s">
        <v>234</v>
      </c>
      <c r="F780">
        <v>2014</v>
      </c>
      <c r="G780" s="5" t="s">
        <v>3456</v>
      </c>
      <c r="H780" t="s">
        <v>4470</v>
      </c>
      <c r="I780">
        <v>3</v>
      </c>
      <c r="J780">
        <v>2</v>
      </c>
      <c r="K780" t="s">
        <v>4678</v>
      </c>
      <c r="L780">
        <f t="shared" si="24"/>
        <v>5</v>
      </c>
      <c r="M780">
        <f t="shared" si="25"/>
        <v>40</v>
      </c>
    </row>
    <row r="781" spans="1:13" ht="60" x14ac:dyDescent="0.25">
      <c r="A781" s="2" t="s">
        <v>3457</v>
      </c>
      <c r="B781" s="2" t="s">
        <v>1520</v>
      </c>
      <c r="C781" s="2" t="s">
        <v>3458</v>
      </c>
      <c r="D781" s="5" t="s">
        <v>3459</v>
      </c>
      <c r="E781" t="s">
        <v>1427</v>
      </c>
      <c r="F781">
        <v>2014</v>
      </c>
      <c r="G781" s="5" t="s">
        <v>20</v>
      </c>
      <c r="H781" t="s">
        <v>4620</v>
      </c>
      <c r="I781">
        <v>9</v>
      </c>
      <c r="J781">
        <v>1</v>
      </c>
      <c r="K781" t="s">
        <v>4669</v>
      </c>
      <c r="L781">
        <f t="shared" si="24"/>
        <v>10</v>
      </c>
      <c r="M781">
        <f t="shared" si="25"/>
        <v>10</v>
      </c>
    </row>
    <row r="782" spans="1:13" ht="30" x14ac:dyDescent="0.25">
      <c r="A782" s="2" t="s">
        <v>3460</v>
      </c>
      <c r="B782" s="2" t="s">
        <v>3461</v>
      </c>
      <c r="C782" s="2" t="s">
        <v>3462</v>
      </c>
      <c r="D782" s="5" t="s">
        <v>3463</v>
      </c>
      <c r="E782" t="s">
        <v>3464</v>
      </c>
      <c r="F782">
        <v>2014</v>
      </c>
      <c r="G782" s="5" t="s">
        <v>20</v>
      </c>
      <c r="H782" t="s">
        <v>4352</v>
      </c>
      <c r="I782">
        <v>5</v>
      </c>
      <c r="J782">
        <v>0</v>
      </c>
      <c r="K782" t="s">
        <v>4671</v>
      </c>
      <c r="L782">
        <f t="shared" si="24"/>
        <v>5</v>
      </c>
      <c r="M782">
        <f t="shared" si="25"/>
        <v>0</v>
      </c>
    </row>
    <row r="783" spans="1:13" ht="45" x14ac:dyDescent="0.25">
      <c r="A783" s="2" t="s">
        <v>3465</v>
      </c>
      <c r="B783" s="2" t="s">
        <v>3466</v>
      </c>
      <c r="C783" s="2" t="s">
        <v>3467</v>
      </c>
      <c r="D783" s="5" t="s">
        <v>3468</v>
      </c>
      <c r="E783" t="s">
        <v>1298</v>
      </c>
      <c r="F783">
        <v>2014</v>
      </c>
      <c r="G783" s="5" t="s">
        <v>3469</v>
      </c>
      <c r="H783" t="s">
        <v>4608</v>
      </c>
      <c r="I783">
        <v>1</v>
      </c>
      <c r="J783">
        <v>7</v>
      </c>
      <c r="K783" t="s">
        <v>4665</v>
      </c>
      <c r="L783">
        <f t="shared" si="24"/>
        <v>8</v>
      </c>
      <c r="M783">
        <f t="shared" si="25"/>
        <v>87.5</v>
      </c>
    </row>
    <row r="784" spans="1:13" ht="30" x14ac:dyDescent="0.25">
      <c r="A784" s="2" t="s">
        <v>3470</v>
      </c>
      <c r="B784" s="2" t="s">
        <v>3471</v>
      </c>
      <c r="C784" s="2" t="s">
        <v>3472</v>
      </c>
      <c r="D784" s="5" t="s">
        <v>3473</v>
      </c>
      <c r="E784" t="s">
        <v>3474</v>
      </c>
      <c r="F784">
        <v>2014</v>
      </c>
      <c r="G784" s="5" t="s">
        <v>20</v>
      </c>
      <c r="H784" t="s">
        <v>4431</v>
      </c>
      <c r="I784">
        <v>2</v>
      </c>
      <c r="J784">
        <v>2</v>
      </c>
      <c r="K784" t="s">
        <v>4678</v>
      </c>
      <c r="L784">
        <f t="shared" si="24"/>
        <v>4</v>
      </c>
      <c r="M784">
        <f t="shared" si="25"/>
        <v>50</v>
      </c>
    </row>
    <row r="785" spans="1:13" ht="60" x14ac:dyDescent="0.25">
      <c r="A785" s="2" t="s">
        <v>3475</v>
      </c>
      <c r="B785" s="2" t="s">
        <v>3476</v>
      </c>
      <c r="C785" s="2" t="s">
        <v>3477</v>
      </c>
      <c r="D785" s="5" t="s">
        <v>3478</v>
      </c>
      <c r="E785" t="s">
        <v>3479</v>
      </c>
      <c r="F785">
        <v>2014</v>
      </c>
      <c r="G785" s="5" t="s">
        <v>3480</v>
      </c>
      <c r="H785" t="s">
        <v>4621</v>
      </c>
      <c r="I785">
        <v>6</v>
      </c>
      <c r="J785">
        <v>6</v>
      </c>
      <c r="K785" t="s">
        <v>4675</v>
      </c>
      <c r="L785">
        <f t="shared" si="24"/>
        <v>12</v>
      </c>
      <c r="M785">
        <f t="shared" si="25"/>
        <v>50</v>
      </c>
    </row>
    <row r="786" spans="1:13" ht="30" x14ac:dyDescent="0.25">
      <c r="A786" s="2" t="s">
        <v>3481</v>
      </c>
      <c r="B786" s="2" t="s">
        <v>3482</v>
      </c>
      <c r="C786" s="2" t="s">
        <v>3483</v>
      </c>
      <c r="D786" s="5" t="s">
        <v>3484</v>
      </c>
      <c r="E786" t="s">
        <v>3485</v>
      </c>
      <c r="F786">
        <v>2014</v>
      </c>
      <c r="G786" s="5" t="s">
        <v>3486</v>
      </c>
      <c r="H786" t="s">
        <v>4437</v>
      </c>
      <c r="I786">
        <v>2</v>
      </c>
      <c r="J786">
        <v>1</v>
      </c>
      <c r="K786" t="s">
        <v>4669</v>
      </c>
      <c r="L786">
        <f t="shared" si="24"/>
        <v>3</v>
      </c>
      <c r="M786">
        <f t="shared" si="25"/>
        <v>33.333333333333329</v>
      </c>
    </row>
    <row r="787" spans="1:13" ht="30" x14ac:dyDescent="0.25">
      <c r="A787" s="2" t="s">
        <v>3487</v>
      </c>
      <c r="B787" s="2" t="s">
        <v>3488</v>
      </c>
      <c r="C787" s="2" t="s">
        <v>3489</v>
      </c>
      <c r="D787" s="5" t="s">
        <v>3490</v>
      </c>
      <c r="E787" t="s">
        <v>2952</v>
      </c>
      <c r="F787">
        <v>2014</v>
      </c>
      <c r="G787" s="5" t="s">
        <v>3491</v>
      </c>
      <c r="H787" t="s">
        <v>4400</v>
      </c>
      <c r="I787">
        <v>3</v>
      </c>
      <c r="J787">
        <v>1</v>
      </c>
      <c r="K787" t="s">
        <v>4676</v>
      </c>
      <c r="L787">
        <f t="shared" si="24"/>
        <v>4</v>
      </c>
      <c r="M787">
        <f t="shared" si="25"/>
        <v>25</v>
      </c>
    </row>
    <row r="788" spans="1:13" ht="30" x14ac:dyDescent="0.25">
      <c r="A788" s="2" t="s">
        <v>3492</v>
      </c>
      <c r="B788" s="2" t="s">
        <v>3493</v>
      </c>
      <c r="C788" s="2" t="s">
        <v>3494</v>
      </c>
      <c r="D788" s="5" t="s">
        <v>3495</v>
      </c>
      <c r="E788" t="s">
        <v>177</v>
      </c>
      <c r="F788">
        <v>2014</v>
      </c>
      <c r="G788" s="5" t="s">
        <v>3496</v>
      </c>
      <c r="H788" t="s">
        <v>4397</v>
      </c>
      <c r="I788">
        <v>4</v>
      </c>
      <c r="J788">
        <v>2</v>
      </c>
      <c r="K788" t="s">
        <v>4680</v>
      </c>
      <c r="L788">
        <f t="shared" si="24"/>
        <v>6</v>
      </c>
      <c r="M788">
        <f t="shared" si="25"/>
        <v>33.333333333333329</v>
      </c>
    </row>
    <row r="789" spans="1:13" ht="30" x14ac:dyDescent="0.25">
      <c r="A789" s="2" t="s">
        <v>3497</v>
      </c>
      <c r="B789" s="2" t="s">
        <v>1053</v>
      </c>
      <c r="C789" s="2" t="s">
        <v>3498</v>
      </c>
      <c r="D789" s="5" t="s">
        <v>3499</v>
      </c>
      <c r="E789" t="s">
        <v>315</v>
      </c>
      <c r="F789">
        <v>2014</v>
      </c>
      <c r="G789" s="5" t="s">
        <v>3500</v>
      </c>
      <c r="H789" t="s">
        <v>4420</v>
      </c>
      <c r="I789">
        <v>2</v>
      </c>
      <c r="J789">
        <v>1</v>
      </c>
      <c r="K789" t="s">
        <v>4667</v>
      </c>
      <c r="L789">
        <f t="shared" si="24"/>
        <v>3</v>
      </c>
      <c r="M789">
        <f t="shared" si="25"/>
        <v>33.333333333333329</v>
      </c>
    </row>
    <row r="790" spans="1:13" x14ac:dyDescent="0.25">
      <c r="A790" s="2" t="s">
        <v>3501</v>
      </c>
      <c r="B790" s="2" t="s">
        <v>3502</v>
      </c>
      <c r="C790" s="2" t="s">
        <v>3503</v>
      </c>
      <c r="D790" s="5" t="s">
        <v>3504</v>
      </c>
      <c r="E790" t="s">
        <v>813</v>
      </c>
      <c r="F790">
        <v>2014</v>
      </c>
      <c r="G790" s="5" t="s">
        <v>20</v>
      </c>
      <c r="H790" t="s">
        <v>4354</v>
      </c>
      <c r="I790">
        <v>1</v>
      </c>
      <c r="J790">
        <v>0</v>
      </c>
      <c r="K790" t="s">
        <v>4678</v>
      </c>
      <c r="L790">
        <f t="shared" si="24"/>
        <v>1</v>
      </c>
      <c r="M790">
        <f t="shared" si="25"/>
        <v>0</v>
      </c>
    </row>
    <row r="791" spans="1:13" x14ac:dyDescent="0.25">
      <c r="A791" s="2" t="s">
        <v>3505</v>
      </c>
      <c r="B791" s="2" t="s">
        <v>476</v>
      </c>
      <c r="C791" s="2" t="s">
        <v>3506</v>
      </c>
      <c r="D791" s="5" t="s">
        <v>3507</v>
      </c>
      <c r="E791" t="s">
        <v>479</v>
      </c>
      <c r="F791">
        <v>2014</v>
      </c>
      <c r="G791" s="5" t="s">
        <v>20</v>
      </c>
      <c r="H791" t="s">
        <v>4369</v>
      </c>
      <c r="I791">
        <v>0</v>
      </c>
      <c r="J791">
        <v>2</v>
      </c>
      <c r="K791" t="s">
        <v>4671</v>
      </c>
      <c r="L791">
        <f t="shared" si="24"/>
        <v>2</v>
      </c>
      <c r="M791">
        <f t="shared" si="25"/>
        <v>100</v>
      </c>
    </row>
    <row r="792" spans="1:13" ht="30" x14ac:dyDescent="0.25">
      <c r="A792" s="2" t="s">
        <v>3508</v>
      </c>
      <c r="B792" s="2" t="s">
        <v>3509</v>
      </c>
      <c r="C792" s="2" t="s">
        <v>3510</v>
      </c>
      <c r="D792" s="5" t="s">
        <v>3511</v>
      </c>
      <c r="E792" t="s">
        <v>315</v>
      </c>
      <c r="F792">
        <v>2014</v>
      </c>
      <c r="G792" s="5" t="s">
        <v>20</v>
      </c>
      <c r="H792" t="s">
        <v>4542</v>
      </c>
      <c r="I792">
        <v>2</v>
      </c>
      <c r="J792">
        <v>3</v>
      </c>
      <c r="K792" t="s">
        <v>4676</v>
      </c>
      <c r="L792">
        <f t="shared" si="24"/>
        <v>5</v>
      </c>
      <c r="M792">
        <f t="shared" si="25"/>
        <v>60</v>
      </c>
    </row>
    <row r="793" spans="1:13" ht="30" x14ac:dyDescent="0.25">
      <c r="A793" s="2" t="s">
        <v>3512</v>
      </c>
      <c r="B793" s="2" t="s">
        <v>179</v>
      </c>
      <c r="C793" s="2" t="s">
        <v>3513</v>
      </c>
      <c r="D793" s="5" t="s">
        <v>3514</v>
      </c>
      <c r="E793" t="s">
        <v>182</v>
      </c>
      <c r="F793">
        <v>2014</v>
      </c>
      <c r="G793" s="5" t="s">
        <v>3515</v>
      </c>
      <c r="H793" t="s">
        <v>4622</v>
      </c>
      <c r="I793">
        <v>2</v>
      </c>
      <c r="J793">
        <v>4</v>
      </c>
      <c r="K793" t="s">
        <v>4677</v>
      </c>
      <c r="L793">
        <f t="shared" si="24"/>
        <v>6</v>
      </c>
      <c r="M793">
        <f t="shared" si="25"/>
        <v>66.666666666666657</v>
      </c>
    </row>
    <row r="794" spans="1:13" ht="30" x14ac:dyDescent="0.25">
      <c r="A794" s="2" t="s">
        <v>3516</v>
      </c>
      <c r="B794" s="2" t="s">
        <v>3517</v>
      </c>
      <c r="C794" s="2" t="s">
        <v>3518</v>
      </c>
      <c r="D794" s="5" t="s">
        <v>3519</v>
      </c>
      <c r="E794" t="s">
        <v>3520</v>
      </c>
      <c r="F794">
        <v>2014</v>
      </c>
      <c r="G794" s="5" t="s">
        <v>3521</v>
      </c>
      <c r="H794" t="s">
        <v>4413</v>
      </c>
      <c r="I794">
        <v>2</v>
      </c>
      <c r="J794">
        <v>2</v>
      </c>
      <c r="K794" t="s">
        <v>4665</v>
      </c>
      <c r="L794">
        <f t="shared" si="24"/>
        <v>4</v>
      </c>
      <c r="M794">
        <f t="shared" si="25"/>
        <v>50</v>
      </c>
    </row>
    <row r="795" spans="1:13" x14ac:dyDescent="0.25">
      <c r="A795" s="2" t="s">
        <v>3522</v>
      </c>
      <c r="B795" s="2" t="s">
        <v>829</v>
      </c>
      <c r="C795" s="2" t="s">
        <v>3523</v>
      </c>
      <c r="D795" s="5" t="s">
        <v>3524</v>
      </c>
      <c r="E795" t="s">
        <v>234</v>
      </c>
      <c r="F795">
        <v>2014</v>
      </c>
      <c r="G795" s="5" t="s">
        <v>3525</v>
      </c>
      <c r="H795" t="s">
        <v>4370</v>
      </c>
      <c r="I795">
        <v>2</v>
      </c>
      <c r="J795">
        <v>0</v>
      </c>
      <c r="K795" t="s">
        <v>4661</v>
      </c>
      <c r="L795">
        <f t="shared" si="24"/>
        <v>2</v>
      </c>
      <c r="M795">
        <f t="shared" si="25"/>
        <v>0</v>
      </c>
    </row>
    <row r="796" spans="1:13" ht="30" x14ac:dyDescent="0.25">
      <c r="A796" s="2" t="s">
        <v>3526</v>
      </c>
      <c r="B796" s="2" t="s">
        <v>3419</v>
      </c>
      <c r="C796" s="2" t="s">
        <v>3527</v>
      </c>
      <c r="D796" s="5" t="s">
        <v>3528</v>
      </c>
      <c r="E796" t="s">
        <v>74</v>
      </c>
      <c r="F796">
        <v>2014</v>
      </c>
      <c r="G796" s="5" t="s">
        <v>20</v>
      </c>
      <c r="H796" t="s">
        <v>4354</v>
      </c>
      <c r="I796">
        <v>1</v>
      </c>
      <c r="J796">
        <v>0</v>
      </c>
      <c r="K796" t="s">
        <v>4669</v>
      </c>
      <c r="L796">
        <f t="shared" si="24"/>
        <v>1</v>
      </c>
      <c r="M796">
        <f t="shared" si="25"/>
        <v>0</v>
      </c>
    </row>
    <row r="797" spans="1:13" ht="30" x14ac:dyDescent="0.25">
      <c r="A797" s="2" t="s">
        <v>3529</v>
      </c>
      <c r="B797" s="2" t="s">
        <v>3530</v>
      </c>
      <c r="C797" s="2" t="s">
        <v>3531</v>
      </c>
      <c r="D797" s="5" t="s">
        <v>3532</v>
      </c>
      <c r="E797" t="s">
        <v>3533</v>
      </c>
      <c r="F797">
        <v>2014</v>
      </c>
      <c r="G797" s="5" t="s">
        <v>3534</v>
      </c>
      <c r="H797" t="s">
        <v>4374</v>
      </c>
      <c r="I797">
        <v>2</v>
      </c>
      <c r="J797">
        <v>1</v>
      </c>
      <c r="K797" t="s">
        <v>4671</v>
      </c>
      <c r="L797">
        <f t="shared" si="24"/>
        <v>3</v>
      </c>
      <c r="M797">
        <f t="shared" si="25"/>
        <v>33.333333333333329</v>
      </c>
    </row>
    <row r="798" spans="1:13" ht="30" x14ac:dyDescent="0.25">
      <c r="A798" s="2" t="s">
        <v>3535</v>
      </c>
      <c r="B798" s="2" t="s">
        <v>888</v>
      </c>
      <c r="C798" s="2" t="s">
        <v>3536</v>
      </c>
      <c r="D798" s="5" t="s">
        <v>3537</v>
      </c>
      <c r="E798" t="s">
        <v>30</v>
      </c>
      <c r="F798">
        <v>2014</v>
      </c>
      <c r="G798" s="5" t="s">
        <v>20</v>
      </c>
      <c r="H798" t="s">
        <v>4358</v>
      </c>
      <c r="I798">
        <v>1</v>
      </c>
      <c r="J798">
        <v>1</v>
      </c>
      <c r="K798" t="s">
        <v>4663</v>
      </c>
      <c r="L798">
        <f t="shared" si="24"/>
        <v>2</v>
      </c>
      <c r="M798">
        <f t="shared" si="25"/>
        <v>50</v>
      </c>
    </row>
    <row r="799" spans="1:13" x14ac:dyDescent="0.25">
      <c r="A799" s="2" t="s">
        <v>3538</v>
      </c>
      <c r="B799" s="2" t="s">
        <v>3539</v>
      </c>
      <c r="C799" s="2" t="s">
        <v>3540</v>
      </c>
      <c r="D799" s="5" t="s">
        <v>3541</v>
      </c>
      <c r="E799" t="s">
        <v>357</v>
      </c>
      <c r="F799">
        <v>2014</v>
      </c>
      <c r="G799" s="5" t="s">
        <v>20</v>
      </c>
      <c r="H799" t="s">
        <v>4360</v>
      </c>
      <c r="I799">
        <v>3</v>
      </c>
      <c r="J799">
        <v>0</v>
      </c>
      <c r="K799" t="s">
        <v>4695</v>
      </c>
      <c r="L799">
        <f t="shared" si="24"/>
        <v>3</v>
      </c>
      <c r="M799">
        <f t="shared" si="25"/>
        <v>0</v>
      </c>
    </row>
    <row r="800" spans="1:13" ht="30" x14ac:dyDescent="0.25">
      <c r="A800" s="2" t="s">
        <v>3542</v>
      </c>
      <c r="B800" s="2" t="s">
        <v>3543</v>
      </c>
      <c r="C800" s="2" t="s">
        <v>3544</v>
      </c>
      <c r="D800" s="5" t="s">
        <v>3545</v>
      </c>
      <c r="E800" t="s">
        <v>767</v>
      </c>
      <c r="F800">
        <v>2014</v>
      </c>
      <c r="G800" s="5" t="s">
        <v>20</v>
      </c>
      <c r="H800" t="s">
        <v>4352</v>
      </c>
      <c r="I800">
        <v>5</v>
      </c>
      <c r="J800">
        <v>0</v>
      </c>
      <c r="K800" t="s">
        <v>4695</v>
      </c>
      <c r="L800">
        <f t="shared" si="24"/>
        <v>5</v>
      </c>
      <c r="M800">
        <f t="shared" si="25"/>
        <v>0</v>
      </c>
    </row>
    <row r="801" spans="1:13" ht="30" x14ac:dyDescent="0.25">
      <c r="A801" s="2" t="s">
        <v>3546</v>
      </c>
      <c r="B801" s="2" t="s">
        <v>1130</v>
      </c>
      <c r="C801" s="2" t="s">
        <v>3547</v>
      </c>
      <c r="D801" s="5" t="s">
        <v>3548</v>
      </c>
      <c r="E801" t="s">
        <v>97</v>
      </c>
      <c r="F801">
        <v>2014</v>
      </c>
      <c r="G801" s="5" t="s">
        <v>3549</v>
      </c>
      <c r="H801" t="s">
        <v>4437</v>
      </c>
      <c r="I801">
        <v>2</v>
      </c>
      <c r="J801">
        <v>1</v>
      </c>
      <c r="K801" t="s">
        <v>4699</v>
      </c>
      <c r="L801">
        <f t="shared" si="24"/>
        <v>3</v>
      </c>
      <c r="M801">
        <f t="shared" si="25"/>
        <v>33.333333333333329</v>
      </c>
    </row>
    <row r="802" spans="1:13" ht="60" x14ac:dyDescent="0.25">
      <c r="A802" s="2" t="s">
        <v>3550</v>
      </c>
      <c r="B802" s="2" t="s">
        <v>933</v>
      </c>
      <c r="C802" s="2" t="s">
        <v>3551</v>
      </c>
      <c r="D802" s="5" t="s">
        <v>3552</v>
      </c>
      <c r="E802" t="s">
        <v>177</v>
      </c>
      <c r="F802">
        <v>2014</v>
      </c>
      <c r="G802" s="5" t="s">
        <v>3553</v>
      </c>
      <c r="H802" t="s">
        <v>4610</v>
      </c>
      <c r="I802">
        <v>3</v>
      </c>
      <c r="J802">
        <v>7</v>
      </c>
      <c r="K802" t="s">
        <v>4678</v>
      </c>
      <c r="L802">
        <f t="shared" si="24"/>
        <v>10</v>
      </c>
      <c r="M802">
        <f t="shared" si="25"/>
        <v>70</v>
      </c>
    </row>
    <row r="803" spans="1:13" x14ac:dyDescent="0.25">
      <c r="A803" s="2" t="s">
        <v>3554</v>
      </c>
      <c r="B803" s="2" t="s">
        <v>3555</v>
      </c>
      <c r="C803" s="2" t="s">
        <v>3556</v>
      </c>
      <c r="D803" s="5" t="s">
        <v>3557</v>
      </c>
      <c r="E803" t="s">
        <v>74</v>
      </c>
      <c r="F803">
        <v>2014</v>
      </c>
      <c r="G803" s="5" t="s">
        <v>20</v>
      </c>
      <c r="H803" t="s">
        <v>4363</v>
      </c>
      <c r="I803">
        <v>0</v>
      </c>
      <c r="J803">
        <v>1</v>
      </c>
      <c r="K803" t="s">
        <v>4678</v>
      </c>
      <c r="L803">
        <f t="shared" si="24"/>
        <v>1</v>
      </c>
      <c r="M803">
        <f t="shared" si="25"/>
        <v>100</v>
      </c>
    </row>
    <row r="804" spans="1:13" x14ac:dyDescent="0.25">
      <c r="A804" s="2" t="s">
        <v>3558</v>
      </c>
      <c r="B804" s="2" t="s">
        <v>3559</v>
      </c>
      <c r="C804" s="2" t="s">
        <v>3560</v>
      </c>
      <c r="D804" s="5" t="s">
        <v>3561</v>
      </c>
      <c r="E804" t="s">
        <v>983</v>
      </c>
      <c r="F804">
        <v>2014</v>
      </c>
      <c r="G804" s="5" t="s">
        <v>3562</v>
      </c>
      <c r="H804" t="s">
        <v>4420</v>
      </c>
      <c r="I804">
        <v>2</v>
      </c>
      <c r="J804">
        <v>1</v>
      </c>
      <c r="K804" t="s">
        <v>4664</v>
      </c>
      <c r="L804">
        <f t="shared" si="24"/>
        <v>3</v>
      </c>
      <c r="M804">
        <f t="shared" si="25"/>
        <v>33.333333333333329</v>
      </c>
    </row>
    <row r="805" spans="1:13" x14ac:dyDescent="0.25">
      <c r="A805" s="2" t="s">
        <v>3563</v>
      </c>
      <c r="B805" s="2" t="s">
        <v>61</v>
      </c>
      <c r="C805" s="2" t="s">
        <v>3564</v>
      </c>
      <c r="D805" s="5" t="s">
        <v>3565</v>
      </c>
      <c r="E805" t="s">
        <v>64</v>
      </c>
      <c r="F805">
        <v>2014</v>
      </c>
      <c r="G805" s="5" t="s">
        <v>3566</v>
      </c>
      <c r="H805" t="s">
        <v>4370</v>
      </c>
      <c r="I805">
        <v>2</v>
      </c>
      <c r="J805">
        <v>0</v>
      </c>
      <c r="K805" t="s">
        <v>4667</v>
      </c>
      <c r="L805">
        <f t="shared" si="24"/>
        <v>2</v>
      </c>
      <c r="M805">
        <f t="shared" si="25"/>
        <v>0</v>
      </c>
    </row>
    <row r="806" spans="1:13" ht="30" x14ac:dyDescent="0.25">
      <c r="A806" s="2" t="s">
        <v>3567</v>
      </c>
      <c r="B806" s="2" t="s">
        <v>3568</v>
      </c>
      <c r="C806" s="2" t="s">
        <v>3569</v>
      </c>
      <c r="D806" s="5" t="s">
        <v>3570</v>
      </c>
      <c r="E806" t="s">
        <v>19</v>
      </c>
      <c r="F806">
        <v>2014</v>
      </c>
      <c r="G806" s="5" t="s">
        <v>3571</v>
      </c>
      <c r="H806" t="s">
        <v>4350</v>
      </c>
      <c r="I806">
        <v>1</v>
      </c>
      <c r="J806">
        <v>1</v>
      </c>
      <c r="K806" t="s">
        <v>4673</v>
      </c>
      <c r="L806">
        <f t="shared" si="24"/>
        <v>2</v>
      </c>
      <c r="M806">
        <f t="shared" si="25"/>
        <v>50</v>
      </c>
    </row>
    <row r="807" spans="1:13" x14ac:dyDescent="0.25">
      <c r="A807" s="2" t="s">
        <v>3572</v>
      </c>
      <c r="B807" s="2" t="s">
        <v>1130</v>
      </c>
      <c r="C807" s="2" t="s">
        <v>3573</v>
      </c>
      <c r="D807" s="5" t="s">
        <v>3574</v>
      </c>
      <c r="E807" t="s">
        <v>97</v>
      </c>
      <c r="F807">
        <v>2014</v>
      </c>
      <c r="G807" s="5" t="s">
        <v>3575</v>
      </c>
      <c r="H807" t="s">
        <v>4354</v>
      </c>
      <c r="I807">
        <v>1</v>
      </c>
      <c r="J807">
        <v>0</v>
      </c>
      <c r="K807" t="s">
        <v>4699</v>
      </c>
      <c r="L807">
        <f t="shared" si="24"/>
        <v>1</v>
      </c>
      <c r="M807">
        <f t="shared" si="25"/>
        <v>0</v>
      </c>
    </row>
    <row r="808" spans="1:13" ht="30" x14ac:dyDescent="0.25">
      <c r="A808" s="2" t="s">
        <v>3576</v>
      </c>
      <c r="B808" s="2" t="s">
        <v>3239</v>
      </c>
      <c r="C808" s="2" t="s">
        <v>3577</v>
      </c>
      <c r="D808" s="5" t="s">
        <v>3578</v>
      </c>
      <c r="E808" t="s">
        <v>3242</v>
      </c>
      <c r="F808">
        <v>2014</v>
      </c>
      <c r="G808" s="5" t="s">
        <v>3579</v>
      </c>
      <c r="H808" t="s">
        <v>4363</v>
      </c>
      <c r="I808">
        <v>0</v>
      </c>
      <c r="J808">
        <v>1</v>
      </c>
      <c r="K808" t="s">
        <v>4670</v>
      </c>
      <c r="L808">
        <f t="shared" si="24"/>
        <v>1</v>
      </c>
      <c r="M808">
        <f t="shared" si="25"/>
        <v>100</v>
      </c>
    </row>
    <row r="809" spans="1:13" x14ac:dyDescent="0.25">
      <c r="A809" s="2" t="s">
        <v>3580</v>
      </c>
      <c r="B809" s="2" t="s">
        <v>2709</v>
      </c>
      <c r="C809" s="2" t="s">
        <v>3581</v>
      </c>
      <c r="D809" s="5" t="s">
        <v>3582</v>
      </c>
      <c r="E809" t="s">
        <v>2712</v>
      </c>
      <c r="F809">
        <v>2014</v>
      </c>
      <c r="G809" s="5" t="s">
        <v>20</v>
      </c>
      <c r="H809" t="s">
        <v>4420</v>
      </c>
      <c r="I809">
        <v>2</v>
      </c>
      <c r="J809">
        <v>1</v>
      </c>
      <c r="K809" t="s">
        <v>4665</v>
      </c>
      <c r="L809">
        <f t="shared" si="24"/>
        <v>3</v>
      </c>
      <c r="M809">
        <f t="shared" si="25"/>
        <v>33.333333333333329</v>
      </c>
    </row>
    <row r="810" spans="1:13" ht="30" x14ac:dyDescent="0.25">
      <c r="A810" s="2" t="s">
        <v>3583</v>
      </c>
      <c r="B810" s="2" t="s">
        <v>3584</v>
      </c>
      <c r="C810" s="2" t="s">
        <v>3585</v>
      </c>
      <c r="D810" s="5" t="s">
        <v>3586</v>
      </c>
      <c r="E810" t="s">
        <v>1331</v>
      </c>
      <c r="F810">
        <v>2013</v>
      </c>
      <c r="G810" s="5" t="s">
        <v>20</v>
      </c>
      <c r="H810" t="s">
        <v>4525</v>
      </c>
      <c r="I810">
        <v>1</v>
      </c>
      <c r="J810">
        <v>4</v>
      </c>
      <c r="K810" t="s">
        <v>4678</v>
      </c>
      <c r="L810">
        <f t="shared" si="24"/>
        <v>5</v>
      </c>
      <c r="M810">
        <f t="shared" si="25"/>
        <v>80</v>
      </c>
    </row>
    <row r="811" spans="1:13" ht="30" x14ac:dyDescent="0.25">
      <c r="A811" s="2" t="s">
        <v>3587</v>
      </c>
      <c r="B811" s="2" t="s">
        <v>697</v>
      </c>
      <c r="C811" s="2" t="s">
        <v>3588</v>
      </c>
      <c r="D811" s="5" t="s">
        <v>3589</v>
      </c>
      <c r="E811" t="s">
        <v>19</v>
      </c>
      <c r="F811">
        <v>2013</v>
      </c>
      <c r="G811" s="5" t="s">
        <v>20</v>
      </c>
      <c r="H811" t="s">
        <v>4355</v>
      </c>
      <c r="I811">
        <v>0</v>
      </c>
      <c r="J811">
        <v>4</v>
      </c>
      <c r="K811" t="s">
        <v>4671</v>
      </c>
      <c r="L811">
        <f t="shared" si="24"/>
        <v>4</v>
      </c>
      <c r="M811">
        <f t="shared" si="25"/>
        <v>100</v>
      </c>
    </row>
    <row r="812" spans="1:13" ht="30" x14ac:dyDescent="0.25">
      <c r="A812" s="2" t="s">
        <v>3590</v>
      </c>
      <c r="B812" s="2" t="s">
        <v>782</v>
      </c>
      <c r="C812" s="2" t="s">
        <v>3591</v>
      </c>
      <c r="D812" s="5" t="s">
        <v>3592</v>
      </c>
      <c r="E812" t="s">
        <v>74</v>
      </c>
      <c r="F812">
        <v>2013</v>
      </c>
      <c r="G812" s="5" t="s">
        <v>20</v>
      </c>
      <c r="H812" t="s">
        <v>4487</v>
      </c>
      <c r="I812">
        <v>4</v>
      </c>
      <c r="J812">
        <v>1</v>
      </c>
      <c r="K812" t="s">
        <v>4676</v>
      </c>
      <c r="L812">
        <f t="shared" si="24"/>
        <v>5</v>
      </c>
      <c r="M812">
        <f t="shared" si="25"/>
        <v>20</v>
      </c>
    </row>
    <row r="813" spans="1:13" ht="30" x14ac:dyDescent="0.25">
      <c r="A813" s="2" t="s">
        <v>3593</v>
      </c>
      <c r="B813" s="2" t="s">
        <v>2217</v>
      </c>
      <c r="C813" s="2" t="s">
        <v>3594</v>
      </c>
      <c r="D813" s="5" t="s">
        <v>3595</v>
      </c>
      <c r="E813" t="s">
        <v>2220</v>
      </c>
      <c r="F813">
        <v>2013</v>
      </c>
      <c r="G813" s="5" t="s">
        <v>3596</v>
      </c>
      <c r="H813" t="s">
        <v>4369</v>
      </c>
      <c r="I813">
        <v>0</v>
      </c>
      <c r="J813">
        <v>2</v>
      </c>
      <c r="K813" t="s">
        <v>4671</v>
      </c>
      <c r="L813">
        <f t="shared" si="24"/>
        <v>2</v>
      </c>
      <c r="M813">
        <f t="shared" si="25"/>
        <v>100</v>
      </c>
    </row>
    <row r="814" spans="1:13" x14ac:dyDescent="0.25">
      <c r="A814" s="2" t="s">
        <v>3597</v>
      </c>
      <c r="B814" s="2" t="s">
        <v>3218</v>
      </c>
      <c r="C814" s="2" t="s">
        <v>3598</v>
      </c>
      <c r="D814" s="5" t="s">
        <v>3599</v>
      </c>
      <c r="E814" t="s">
        <v>64</v>
      </c>
      <c r="F814">
        <v>2013</v>
      </c>
      <c r="G814" s="5" t="s">
        <v>20</v>
      </c>
      <c r="H814" t="s">
        <v>4360</v>
      </c>
      <c r="I814">
        <v>3</v>
      </c>
      <c r="J814">
        <v>0</v>
      </c>
      <c r="K814" t="s">
        <v>4676</v>
      </c>
      <c r="L814">
        <f t="shared" si="24"/>
        <v>3</v>
      </c>
      <c r="M814">
        <f t="shared" si="25"/>
        <v>0</v>
      </c>
    </row>
    <row r="815" spans="1:13" ht="285" x14ac:dyDescent="0.25">
      <c r="A815" s="2" t="s">
        <v>3600</v>
      </c>
      <c r="B815" s="2" t="s">
        <v>524</v>
      </c>
      <c r="C815" s="2" t="s">
        <v>3601</v>
      </c>
      <c r="D815" s="5" t="s">
        <v>3602</v>
      </c>
      <c r="E815" t="s">
        <v>103</v>
      </c>
      <c r="F815">
        <v>2013</v>
      </c>
      <c r="G815" s="5" t="s">
        <v>3603</v>
      </c>
      <c r="H815" t="s">
        <v>4623</v>
      </c>
      <c r="I815">
        <v>43</v>
      </c>
      <c r="J815">
        <v>16</v>
      </c>
      <c r="K815" t="s">
        <v>4672</v>
      </c>
      <c r="L815">
        <f t="shared" si="24"/>
        <v>59</v>
      </c>
      <c r="M815">
        <f t="shared" si="25"/>
        <v>27.118644067796609</v>
      </c>
    </row>
    <row r="816" spans="1:13" x14ac:dyDescent="0.25">
      <c r="A816" s="2" t="s">
        <v>3604</v>
      </c>
      <c r="B816" s="2" t="s">
        <v>687</v>
      </c>
      <c r="C816" s="2" t="s">
        <v>3605</v>
      </c>
      <c r="D816" s="5" t="s">
        <v>3606</v>
      </c>
      <c r="E816" t="s">
        <v>30</v>
      </c>
      <c r="F816">
        <v>2013</v>
      </c>
      <c r="G816" s="5" t="s">
        <v>20</v>
      </c>
      <c r="H816" t="s">
        <v>4360</v>
      </c>
      <c r="I816">
        <v>3</v>
      </c>
      <c r="J816">
        <v>0</v>
      </c>
      <c r="K816" t="s">
        <v>4664</v>
      </c>
      <c r="L816">
        <f t="shared" si="24"/>
        <v>3</v>
      </c>
      <c r="M816">
        <f t="shared" si="25"/>
        <v>0</v>
      </c>
    </row>
    <row r="817" spans="1:13" ht="30" x14ac:dyDescent="0.25">
      <c r="A817" s="2" t="s">
        <v>3607</v>
      </c>
      <c r="B817" s="2" t="s">
        <v>3608</v>
      </c>
      <c r="C817" s="2" t="s">
        <v>3609</v>
      </c>
      <c r="D817" s="5" t="s">
        <v>3610</v>
      </c>
      <c r="E817" t="s">
        <v>912</v>
      </c>
      <c r="F817">
        <v>2013</v>
      </c>
      <c r="G817" s="5" t="s">
        <v>20</v>
      </c>
      <c r="H817" t="s">
        <v>4499</v>
      </c>
      <c r="I817">
        <v>0</v>
      </c>
      <c r="J817">
        <v>3</v>
      </c>
      <c r="K817" t="s">
        <v>4698</v>
      </c>
      <c r="L817">
        <f t="shared" si="24"/>
        <v>3</v>
      </c>
      <c r="M817">
        <f t="shared" si="25"/>
        <v>100</v>
      </c>
    </row>
    <row r="818" spans="1:13" x14ac:dyDescent="0.25">
      <c r="A818" s="2" t="s">
        <v>3611</v>
      </c>
      <c r="B818" s="2" t="s">
        <v>966</v>
      </c>
      <c r="C818" s="2" t="s">
        <v>3612</v>
      </c>
      <c r="D818" s="5" t="s">
        <v>3613</v>
      </c>
      <c r="E818" t="s">
        <v>969</v>
      </c>
      <c r="F818">
        <v>2013</v>
      </c>
      <c r="G818" s="5" t="s">
        <v>20</v>
      </c>
      <c r="H818" t="s">
        <v>4358</v>
      </c>
      <c r="I818">
        <v>1</v>
      </c>
      <c r="J818">
        <v>1</v>
      </c>
      <c r="K818" t="s">
        <v>4671</v>
      </c>
      <c r="L818">
        <f t="shared" si="24"/>
        <v>2</v>
      </c>
      <c r="M818">
        <f t="shared" si="25"/>
        <v>50</v>
      </c>
    </row>
    <row r="819" spans="1:13" ht="30" x14ac:dyDescent="0.25">
      <c r="A819" s="2" t="s">
        <v>3614</v>
      </c>
      <c r="B819" s="2" t="s">
        <v>3293</v>
      </c>
      <c r="C819" s="2" t="s">
        <v>3615</v>
      </c>
      <c r="D819" s="5" t="s">
        <v>3616</v>
      </c>
      <c r="E819" t="s">
        <v>3296</v>
      </c>
      <c r="F819">
        <v>2013</v>
      </c>
      <c r="G819" s="5" t="s">
        <v>20</v>
      </c>
      <c r="H819" t="s">
        <v>4354</v>
      </c>
      <c r="I819">
        <v>1</v>
      </c>
      <c r="J819">
        <v>0</v>
      </c>
      <c r="K819" t="s">
        <v>4690</v>
      </c>
      <c r="L819">
        <f t="shared" si="24"/>
        <v>1</v>
      </c>
      <c r="M819">
        <f t="shared" si="25"/>
        <v>0</v>
      </c>
    </row>
    <row r="820" spans="1:13" ht="30" x14ac:dyDescent="0.25">
      <c r="A820" s="2" t="s">
        <v>3617</v>
      </c>
      <c r="B820" s="2" t="s">
        <v>1458</v>
      </c>
      <c r="C820" s="2" t="s">
        <v>3618</v>
      </c>
      <c r="D820" s="5" t="s">
        <v>3619</v>
      </c>
      <c r="E820" t="s">
        <v>315</v>
      </c>
      <c r="F820">
        <v>2013</v>
      </c>
      <c r="G820" s="5" t="s">
        <v>3620</v>
      </c>
      <c r="H820" t="s">
        <v>4385</v>
      </c>
      <c r="I820">
        <v>4</v>
      </c>
      <c r="J820">
        <v>0</v>
      </c>
      <c r="K820" t="s">
        <v>4672</v>
      </c>
      <c r="L820">
        <f t="shared" si="24"/>
        <v>4</v>
      </c>
      <c r="M820">
        <f t="shared" si="25"/>
        <v>0</v>
      </c>
    </row>
    <row r="821" spans="1:13" ht="30" x14ac:dyDescent="0.25">
      <c r="A821" s="2" t="s">
        <v>3621</v>
      </c>
      <c r="B821" s="2" t="s">
        <v>1520</v>
      </c>
      <c r="C821" s="2" t="s">
        <v>3622</v>
      </c>
      <c r="D821" s="5" t="s">
        <v>3623</v>
      </c>
      <c r="E821" t="s">
        <v>1427</v>
      </c>
      <c r="F821">
        <v>2013</v>
      </c>
      <c r="G821" s="5" t="s">
        <v>20</v>
      </c>
      <c r="H821" t="s">
        <v>4575</v>
      </c>
      <c r="I821">
        <v>3</v>
      </c>
      <c r="J821">
        <v>2</v>
      </c>
      <c r="K821" t="s">
        <v>4669</v>
      </c>
      <c r="L821">
        <f t="shared" si="24"/>
        <v>5</v>
      </c>
      <c r="M821">
        <f t="shared" si="25"/>
        <v>40</v>
      </c>
    </row>
    <row r="822" spans="1:13" ht="30" x14ac:dyDescent="0.25">
      <c r="A822" s="2" t="s">
        <v>3624</v>
      </c>
      <c r="B822" s="2" t="s">
        <v>3625</v>
      </c>
      <c r="C822" s="2" t="s">
        <v>3626</v>
      </c>
      <c r="D822" s="5" t="s">
        <v>3627</v>
      </c>
      <c r="E822" t="s">
        <v>3628</v>
      </c>
      <c r="F822">
        <v>2013</v>
      </c>
      <c r="G822" s="5" t="s">
        <v>20</v>
      </c>
      <c r="H822" t="s">
        <v>4369</v>
      </c>
      <c r="I822">
        <v>0</v>
      </c>
      <c r="J822">
        <v>2</v>
      </c>
      <c r="K822" t="s">
        <v>4661</v>
      </c>
      <c r="L822">
        <f t="shared" si="24"/>
        <v>2</v>
      </c>
      <c r="M822">
        <f t="shared" si="25"/>
        <v>100</v>
      </c>
    </row>
    <row r="823" spans="1:13" ht="30" x14ac:dyDescent="0.25">
      <c r="A823" s="2" t="s">
        <v>3629</v>
      </c>
      <c r="B823" s="2" t="s">
        <v>3630</v>
      </c>
      <c r="C823" s="2" t="s">
        <v>3631</v>
      </c>
      <c r="D823" s="5" t="s">
        <v>3632</v>
      </c>
      <c r="E823" t="s">
        <v>19</v>
      </c>
      <c r="F823">
        <v>2013</v>
      </c>
      <c r="G823" s="5" t="s">
        <v>3633</v>
      </c>
      <c r="H823" t="s">
        <v>4363</v>
      </c>
      <c r="I823">
        <v>0</v>
      </c>
      <c r="J823">
        <v>1</v>
      </c>
      <c r="K823" t="s">
        <v>4669</v>
      </c>
      <c r="L823">
        <f t="shared" si="24"/>
        <v>1</v>
      </c>
      <c r="M823">
        <f t="shared" si="25"/>
        <v>100</v>
      </c>
    </row>
    <row r="824" spans="1:13" x14ac:dyDescent="0.25">
      <c r="A824" s="2" t="s">
        <v>3634</v>
      </c>
      <c r="B824" s="2" t="s">
        <v>524</v>
      </c>
      <c r="C824" s="2" t="s">
        <v>3635</v>
      </c>
      <c r="D824" s="5" t="s">
        <v>3636</v>
      </c>
      <c r="E824" t="s">
        <v>103</v>
      </c>
      <c r="F824">
        <v>2013</v>
      </c>
      <c r="G824" s="5" t="s">
        <v>3637</v>
      </c>
      <c r="H824" t="s">
        <v>4360</v>
      </c>
      <c r="I824">
        <v>3</v>
      </c>
      <c r="J824">
        <v>0</v>
      </c>
      <c r="K824" t="s">
        <v>4672</v>
      </c>
      <c r="L824">
        <f t="shared" si="24"/>
        <v>3</v>
      </c>
      <c r="M824">
        <f t="shared" si="25"/>
        <v>0</v>
      </c>
    </row>
    <row r="825" spans="1:13" ht="45" x14ac:dyDescent="0.25">
      <c r="A825" s="2" t="s">
        <v>3638</v>
      </c>
      <c r="B825" s="2" t="s">
        <v>174</v>
      </c>
      <c r="C825" s="2" t="s">
        <v>3639</v>
      </c>
      <c r="D825" s="5" t="s">
        <v>3640</v>
      </c>
      <c r="E825" t="s">
        <v>177</v>
      </c>
      <c r="F825">
        <v>2013</v>
      </c>
      <c r="G825" s="5" t="s">
        <v>3641</v>
      </c>
      <c r="H825" t="s">
        <v>4624</v>
      </c>
      <c r="I825">
        <v>0</v>
      </c>
      <c r="J825">
        <v>7</v>
      </c>
      <c r="K825" t="s">
        <v>4676</v>
      </c>
      <c r="L825">
        <f t="shared" si="24"/>
        <v>7</v>
      </c>
      <c r="M825">
        <f t="shared" si="25"/>
        <v>100</v>
      </c>
    </row>
    <row r="826" spans="1:13" ht="30" x14ac:dyDescent="0.25">
      <c r="A826" s="2" t="s">
        <v>3642</v>
      </c>
      <c r="B826" s="2" t="s">
        <v>3643</v>
      </c>
      <c r="C826" s="2" t="s">
        <v>1571</v>
      </c>
      <c r="D826" s="5" t="s">
        <v>3644</v>
      </c>
      <c r="E826" t="s">
        <v>813</v>
      </c>
      <c r="F826">
        <v>2013</v>
      </c>
      <c r="G826" s="5" t="s">
        <v>3645</v>
      </c>
      <c r="H826" t="s">
        <v>4354</v>
      </c>
      <c r="I826">
        <v>1</v>
      </c>
      <c r="J826">
        <v>0</v>
      </c>
      <c r="K826" t="s">
        <v>4673</v>
      </c>
      <c r="L826">
        <f t="shared" si="24"/>
        <v>1</v>
      </c>
      <c r="M826">
        <f t="shared" si="25"/>
        <v>0</v>
      </c>
    </row>
    <row r="827" spans="1:13" ht="45" x14ac:dyDescent="0.25">
      <c r="A827" s="2" t="s">
        <v>3646</v>
      </c>
      <c r="B827" s="2" t="s">
        <v>3053</v>
      </c>
      <c r="C827" s="2" t="s">
        <v>3647</v>
      </c>
      <c r="D827" s="5" t="s">
        <v>3648</v>
      </c>
      <c r="E827" t="s">
        <v>35</v>
      </c>
      <c r="F827">
        <v>2013</v>
      </c>
      <c r="G827" s="5" t="s">
        <v>3649</v>
      </c>
      <c r="H827" t="s">
        <v>4625</v>
      </c>
      <c r="I827">
        <v>5</v>
      </c>
      <c r="J827">
        <v>2</v>
      </c>
      <c r="K827" t="s">
        <v>4671</v>
      </c>
      <c r="L827">
        <f t="shared" si="24"/>
        <v>7</v>
      </c>
      <c r="M827">
        <f t="shared" si="25"/>
        <v>28.571428571428569</v>
      </c>
    </row>
    <row r="828" spans="1:13" ht="30" x14ac:dyDescent="0.25">
      <c r="A828" s="2" t="s">
        <v>3650</v>
      </c>
      <c r="B828" s="2" t="s">
        <v>1161</v>
      </c>
      <c r="C828" s="2" t="s">
        <v>3651</v>
      </c>
      <c r="D828" s="5" t="s">
        <v>3652</v>
      </c>
      <c r="E828" t="s">
        <v>19</v>
      </c>
      <c r="F828">
        <v>2013</v>
      </c>
      <c r="G828" s="5" t="s">
        <v>20</v>
      </c>
      <c r="H828" t="s">
        <v>4529</v>
      </c>
      <c r="I828">
        <v>2</v>
      </c>
      <c r="J828">
        <v>2</v>
      </c>
      <c r="K828" t="s">
        <v>4669</v>
      </c>
      <c r="L828">
        <f t="shared" si="24"/>
        <v>4</v>
      </c>
      <c r="M828">
        <f t="shared" si="25"/>
        <v>50</v>
      </c>
    </row>
    <row r="829" spans="1:13" ht="30" x14ac:dyDescent="0.25">
      <c r="A829" s="2" t="s">
        <v>3653</v>
      </c>
      <c r="B829" s="2" t="s">
        <v>538</v>
      </c>
      <c r="C829" s="2" t="s">
        <v>3654</v>
      </c>
      <c r="D829" s="5" t="s">
        <v>3655</v>
      </c>
      <c r="E829" t="s">
        <v>192</v>
      </c>
      <c r="F829">
        <v>2013</v>
      </c>
      <c r="G829" s="5" t="s">
        <v>3656</v>
      </c>
      <c r="H829" t="s">
        <v>4545</v>
      </c>
      <c r="I829">
        <v>1</v>
      </c>
      <c r="J829">
        <v>4</v>
      </c>
      <c r="K829" t="s">
        <v>4671</v>
      </c>
      <c r="L829">
        <f t="shared" si="24"/>
        <v>5</v>
      </c>
      <c r="M829">
        <f t="shared" si="25"/>
        <v>80</v>
      </c>
    </row>
    <row r="830" spans="1:13" ht="30" x14ac:dyDescent="0.25">
      <c r="A830" s="2" t="s">
        <v>3657</v>
      </c>
      <c r="B830" s="2" t="s">
        <v>100</v>
      </c>
      <c r="C830" s="2" t="s">
        <v>3658</v>
      </c>
      <c r="D830" s="5" t="s">
        <v>3659</v>
      </c>
      <c r="E830" t="s">
        <v>103</v>
      </c>
      <c r="F830">
        <v>2013</v>
      </c>
      <c r="G830" s="5" t="s">
        <v>20</v>
      </c>
      <c r="H830" t="s">
        <v>4363</v>
      </c>
      <c r="I830">
        <v>0</v>
      </c>
      <c r="J830">
        <v>1</v>
      </c>
      <c r="K830" t="s">
        <v>4672</v>
      </c>
      <c r="L830">
        <f t="shared" si="24"/>
        <v>1</v>
      </c>
      <c r="M830">
        <f t="shared" si="25"/>
        <v>100</v>
      </c>
    </row>
    <row r="831" spans="1:13" ht="30" x14ac:dyDescent="0.25">
      <c r="A831" s="2" t="s">
        <v>3660</v>
      </c>
      <c r="B831" s="2" t="s">
        <v>100</v>
      </c>
      <c r="C831" s="2" t="s">
        <v>3661</v>
      </c>
      <c r="D831" s="5" t="s">
        <v>3662</v>
      </c>
      <c r="E831" t="s">
        <v>103</v>
      </c>
      <c r="F831">
        <v>2013</v>
      </c>
      <c r="G831" s="5" t="s">
        <v>3663</v>
      </c>
      <c r="H831" t="s">
        <v>4354</v>
      </c>
      <c r="I831">
        <v>1</v>
      </c>
      <c r="J831">
        <v>0</v>
      </c>
      <c r="K831" t="s">
        <v>4672</v>
      </c>
      <c r="L831">
        <f t="shared" si="24"/>
        <v>1</v>
      </c>
      <c r="M831">
        <f t="shared" si="25"/>
        <v>0</v>
      </c>
    </row>
    <row r="832" spans="1:13" ht="30" x14ac:dyDescent="0.25">
      <c r="A832" s="2" t="s">
        <v>3664</v>
      </c>
      <c r="B832" s="2" t="s">
        <v>291</v>
      </c>
      <c r="C832" s="2" t="s">
        <v>3665</v>
      </c>
      <c r="D832" s="5" t="s">
        <v>3666</v>
      </c>
      <c r="E832" t="s">
        <v>294</v>
      </c>
      <c r="F832">
        <v>2013</v>
      </c>
      <c r="G832" s="5" t="s">
        <v>20</v>
      </c>
      <c r="H832" t="s">
        <v>4445</v>
      </c>
      <c r="I832">
        <v>3</v>
      </c>
      <c r="J832">
        <v>1</v>
      </c>
      <c r="K832" t="s">
        <v>4669</v>
      </c>
      <c r="L832">
        <f t="shared" si="24"/>
        <v>4</v>
      </c>
      <c r="M832">
        <f t="shared" si="25"/>
        <v>25</v>
      </c>
    </row>
    <row r="833" spans="1:13" ht="30" x14ac:dyDescent="0.25">
      <c r="A833" s="2" t="s">
        <v>3667</v>
      </c>
      <c r="B833" s="2" t="s">
        <v>3668</v>
      </c>
      <c r="C833" s="2" t="s">
        <v>3669</v>
      </c>
      <c r="D833" s="5" t="s">
        <v>3670</v>
      </c>
      <c r="E833" t="s">
        <v>19</v>
      </c>
      <c r="F833">
        <v>2013</v>
      </c>
      <c r="G833" s="5" t="s">
        <v>3671</v>
      </c>
      <c r="H833" t="s">
        <v>4370</v>
      </c>
      <c r="I833">
        <v>2</v>
      </c>
      <c r="J833">
        <v>0</v>
      </c>
      <c r="K833" t="s">
        <v>4661</v>
      </c>
      <c r="L833">
        <f t="shared" si="24"/>
        <v>2</v>
      </c>
      <c r="M833">
        <f t="shared" si="25"/>
        <v>0</v>
      </c>
    </row>
    <row r="834" spans="1:13" ht="30" x14ac:dyDescent="0.25">
      <c r="A834" s="2" t="s">
        <v>3672</v>
      </c>
      <c r="B834" s="2" t="s">
        <v>476</v>
      </c>
      <c r="C834" s="2" t="s">
        <v>3673</v>
      </c>
      <c r="D834" s="5" t="s">
        <v>3674</v>
      </c>
      <c r="E834" t="s">
        <v>479</v>
      </c>
      <c r="F834">
        <v>2013</v>
      </c>
      <c r="G834" s="5" t="s">
        <v>20</v>
      </c>
      <c r="H834" t="s">
        <v>4363</v>
      </c>
      <c r="I834">
        <v>0</v>
      </c>
      <c r="J834">
        <v>1</v>
      </c>
      <c r="K834" t="s">
        <v>4671</v>
      </c>
      <c r="L834">
        <f t="shared" si="24"/>
        <v>1</v>
      </c>
      <c r="M834">
        <f t="shared" si="25"/>
        <v>100</v>
      </c>
    </row>
    <row r="835" spans="1:13" x14ac:dyDescent="0.25">
      <c r="A835" s="2" t="s">
        <v>3675</v>
      </c>
      <c r="B835" s="2" t="s">
        <v>3676</v>
      </c>
      <c r="C835" s="2" t="s">
        <v>3677</v>
      </c>
      <c r="D835" s="5" t="s">
        <v>3678</v>
      </c>
      <c r="E835" t="s">
        <v>208</v>
      </c>
      <c r="F835">
        <v>2013</v>
      </c>
      <c r="G835" s="5" t="s">
        <v>20</v>
      </c>
      <c r="H835" t="s">
        <v>4349</v>
      </c>
      <c r="I835">
        <v>1</v>
      </c>
      <c r="J835">
        <v>2</v>
      </c>
      <c r="K835" t="s">
        <v>4676</v>
      </c>
      <c r="L835">
        <f t="shared" ref="L835:L898" si="26">I835+J835</f>
        <v>3</v>
      </c>
      <c r="M835">
        <f t="shared" ref="M835:M898" si="27">(J835/L835)*100</f>
        <v>66.666666666666657</v>
      </c>
    </row>
    <row r="836" spans="1:13" ht="30" x14ac:dyDescent="0.25">
      <c r="A836" s="2" t="s">
        <v>3679</v>
      </c>
      <c r="B836" s="2" t="s">
        <v>200</v>
      </c>
      <c r="C836" s="2" t="s">
        <v>3680</v>
      </c>
      <c r="D836" s="5" t="s">
        <v>3681</v>
      </c>
      <c r="E836" t="s">
        <v>103</v>
      </c>
      <c r="F836">
        <v>2013</v>
      </c>
      <c r="G836" s="5" t="s">
        <v>3682</v>
      </c>
      <c r="H836" t="s">
        <v>4626</v>
      </c>
      <c r="I836">
        <v>2</v>
      </c>
      <c r="J836">
        <v>3</v>
      </c>
      <c r="K836" t="s">
        <v>4680</v>
      </c>
      <c r="L836">
        <f t="shared" si="26"/>
        <v>5</v>
      </c>
      <c r="M836">
        <f t="shared" si="27"/>
        <v>60</v>
      </c>
    </row>
    <row r="837" spans="1:13" x14ac:dyDescent="0.25">
      <c r="A837" s="2" t="s">
        <v>3683</v>
      </c>
      <c r="B837" s="2" t="s">
        <v>2369</v>
      </c>
      <c r="C837" s="2" t="s">
        <v>3684</v>
      </c>
      <c r="D837" s="5" t="s">
        <v>3685</v>
      </c>
      <c r="E837" t="s">
        <v>2372</v>
      </c>
      <c r="F837">
        <v>2013</v>
      </c>
      <c r="G837" s="5" t="s">
        <v>3686</v>
      </c>
      <c r="H837" t="s">
        <v>4396</v>
      </c>
      <c r="I837">
        <v>1</v>
      </c>
      <c r="J837">
        <v>2</v>
      </c>
      <c r="K837" t="s">
        <v>4665</v>
      </c>
      <c r="L837">
        <f t="shared" si="26"/>
        <v>3</v>
      </c>
      <c r="M837">
        <f t="shared" si="27"/>
        <v>66.666666666666657</v>
      </c>
    </row>
    <row r="838" spans="1:13" ht="409.5" x14ac:dyDescent="0.25">
      <c r="A838" s="2" t="s">
        <v>3687</v>
      </c>
      <c r="B838" s="2" t="s">
        <v>524</v>
      </c>
      <c r="C838" s="2" t="s">
        <v>3688</v>
      </c>
      <c r="D838" s="5" t="s">
        <v>3689</v>
      </c>
      <c r="E838" t="s">
        <v>103</v>
      </c>
      <c r="F838">
        <v>2013</v>
      </c>
      <c r="G838" s="5" t="s">
        <v>3690</v>
      </c>
      <c r="H838" t="s">
        <v>4627</v>
      </c>
      <c r="I838">
        <v>119</v>
      </c>
      <c r="J838">
        <v>84</v>
      </c>
      <c r="K838" t="s">
        <v>4672</v>
      </c>
      <c r="L838">
        <f t="shared" si="26"/>
        <v>203</v>
      </c>
      <c r="M838">
        <f t="shared" si="27"/>
        <v>41.379310344827587</v>
      </c>
    </row>
    <row r="839" spans="1:13" ht="30" x14ac:dyDescent="0.25">
      <c r="A839" s="2" t="s">
        <v>3691</v>
      </c>
      <c r="B839" s="2" t="s">
        <v>3692</v>
      </c>
      <c r="C839" s="2" t="s">
        <v>3693</v>
      </c>
      <c r="D839" s="5" t="s">
        <v>3694</v>
      </c>
      <c r="E839" t="s">
        <v>304</v>
      </c>
      <c r="F839">
        <v>2013</v>
      </c>
      <c r="G839" s="5" t="s">
        <v>3695</v>
      </c>
      <c r="H839" t="s">
        <v>4350</v>
      </c>
      <c r="I839">
        <v>1</v>
      </c>
      <c r="J839">
        <v>1</v>
      </c>
      <c r="K839" t="s">
        <v>4665</v>
      </c>
      <c r="L839">
        <f t="shared" si="26"/>
        <v>2</v>
      </c>
      <c r="M839">
        <f t="shared" si="27"/>
        <v>50</v>
      </c>
    </row>
    <row r="840" spans="1:13" ht="30" x14ac:dyDescent="0.25">
      <c r="A840" s="2" t="s">
        <v>3696</v>
      </c>
      <c r="B840" s="2" t="s">
        <v>2357</v>
      </c>
      <c r="C840" s="2" t="s">
        <v>3697</v>
      </c>
      <c r="D840" s="5" t="s">
        <v>3698</v>
      </c>
      <c r="E840" t="s">
        <v>2360</v>
      </c>
      <c r="F840">
        <v>2013</v>
      </c>
      <c r="G840" s="5" t="s">
        <v>20</v>
      </c>
      <c r="H840" t="s">
        <v>4349</v>
      </c>
      <c r="I840">
        <v>1</v>
      </c>
      <c r="J840">
        <v>2</v>
      </c>
      <c r="K840" t="s">
        <v>4667</v>
      </c>
      <c r="L840">
        <f t="shared" si="26"/>
        <v>3</v>
      </c>
      <c r="M840">
        <f t="shared" si="27"/>
        <v>66.666666666666657</v>
      </c>
    </row>
    <row r="841" spans="1:13" x14ac:dyDescent="0.25">
      <c r="A841" s="2" t="s">
        <v>3699</v>
      </c>
      <c r="B841" s="2" t="s">
        <v>3700</v>
      </c>
      <c r="C841" s="2" t="s">
        <v>3224</v>
      </c>
      <c r="D841" s="5" t="s">
        <v>3701</v>
      </c>
      <c r="E841" t="s">
        <v>74</v>
      </c>
      <c r="F841">
        <v>2013</v>
      </c>
      <c r="G841" s="5" t="s">
        <v>20</v>
      </c>
      <c r="H841" t="s">
        <v>4363</v>
      </c>
      <c r="I841">
        <v>0</v>
      </c>
      <c r="J841">
        <v>1</v>
      </c>
      <c r="K841" t="s">
        <v>4672</v>
      </c>
      <c r="L841">
        <f t="shared" si="26"/>
        <v>1</v>
      </c>
      <c r="M841">
        <f t="shared" si="27"/>
        <v>100</v>
      </c>
    </row>
    <row r="842" spans="1:13" ht="30" x14ac:dyDescent="0.25">
      <c r="A842" s="2" t="s">
        <v>3702</v>
      </c>
      <c r="B842" s="2" t="s">
        <v>3703</v>
      </c>
      <c r="C842" s="2" t="s">
        <v>3704</v>
      </c>
      <c r="D842" s="5" t="s">
        <v>3705</v>
      </c>
      <c r="E842" t="s">
        <v>97</v>
      </c>
      <c r="F842">
        <v>2013</v>
      </c>
      <c r="G842" s="5" t="s">
        <v>3706</v>
      </c>
      <c r="H842" t="s">
        <v>4628</v>
      </c>
      <c r="I842">
        <v>4</v>
      </c>
      <c r="J842">
        <v>2</v>
      </c>
      <c r="K842" t="s">
        <v>4678</v>
      </c>
      <c r="L842">
        <f t="shared" si="26"/>
        <v>6</v>
      </c>
      <c r="M842">
        <f t="shared" si="27"/>
        <v>33.333333333333329</v>
      </c>
    </row>
    <row r="843" spans="1:13" ht="45" x14ac:dyDescent="0.25">
      <c r="A843" s="2" t="s">
        <v>3707</v>
      </c>
      <c r="B843" s="2" t="s">
        <v>668</v>
      </c>
      <c r="C843" s="2" t="s">
        <v>3708</v>
      </c>
      <c r="D843" s="5" t="s">
        <v>3709</v>
      </c>
      <c r="E843" t="s">
        <v>74</v>
      </c>
      <c r="F843">
        <v>2013</v>
      </c>
      <c r="G843" s="5" t="s">
        <v>3710</v>
      </c>
      <c r="H843" t="s">
        <v>4350</v>
      </c>
      <c r="I843">
        <v>1</v>
      </c>
      <c r="J843">
        <v>1</v>
      </c>
      <c r="K843" t="s">
        <v>4672</v>
      </c>
      <c r="L843">
        <f t="shared" si="26"/>
        <v>2</v>
      </c>
      <c r="M843">
        <f t="shared" si="27"/>
        <v>50</v>
      </c>
    </row>
    <row r="844" spans="1:13" ht="30" x14ac:dyDescent="0.25">
      <c r="A844" s="2" t="s">
        <v>3711</v>
      </c>
      <c r="B844" s="2" t="s">
        <v>3712</v>
      </c>
      <c r="C844" s="2" t="s">
        <v>3713</v>
      </c>
      <c r="D844" s="5" t="s">
        <v>3714</v>
      </c>
      <c r="E844" t="s">
        <v>268</v>
      </c>
      <c r="F844">
        <v>2013</v>
      </c>
      <c r="G844" s="5" t="s">
        <v>20</v>
      </c>
      <c r="H844" t="s">
        <v>4350</v>
      </c>
      <c r="I844">
        <v>1</v>
      </c>
      <c r="J844">
        <v>1</v>
      </c>
      <c r="K844" t="s">
        <v>4664</v>
      </c>
      <c r="L844">
        <f t="shared" si="26"/>
        <v>2</v>
      </c>
      <c r="M844">
        <f t="shared" si="27"/>
        <v>50</v>
      </c>
    </row>
    <row r="845" spans="1:13" ht="30" x14ac:dyDescent="0.25">
      <c r="A845" s="2" t="s">
        <v>3715</v>
      </c>
      <c r="B845" s="2" t="s">
        <v>200</v>
      </c>
      <c r="C845" s="2" t="s">
        <v>3716</v>
      </c>
      <c r="D845" s="5" t="s">
        <v>3717</v>
      </c>
      <c r="E845" t="s">
        <v>103</v>
      </c>
      <c r="F845">
        <v>2013</v>
      </c>
      <c r="G845" s="5" t="s">
        <v>3718</v>
      </c>
      <c r="H845" t="s">
        <v>4418</v>
      </c>
      <c r="I845">
        <v>3</v>
      </c>
      <c r="J845">
        <v>1</v>
      </c>
      <c r="K845" t="s">
        <v>4680</v>
      </c>
      <c r="L845">
        <f t="shared" si="26"/>
        <v>4</v>
      </c>
      <c r="M845">
        <f t="shared" si="27"/>
        <v>25</v>
      </c>
    </row>
    <row r="846" spans="1:13" ht="60" x14ac:dyDescent="0.25">
      <c r="A846" s="2" t="s">
        <v>3719</v>
      </c>
      <c r="B846" s="2" t="s">
        <v>100</v>
      </c>
      <c r="C846" s="2" t="s">
        <v>3720</v>
      </c>
      <c r="D846" s="5" t="s">
        <v>3721</v>
      </c>
      <c r="E846" t="s">
        <v>103</v>
      </c>
      <c r="F846">
        <v>2013</v>
      </c>
      <c r="G846" s="5" t="s">
        <v>3722</v>
      </c>
      <c r="H846" t="s">
        <v>4629</v>
      </c>
      <c r="I846">
        <v>8</v>
      </c>
      <c r="J846">
        <v>4</v>
      </c>
      <c r="K846" t="s">
        <v>4672</v>
      </c>
      <c r="L846">
        <f t="shared" si="26"/>
        <v>12</v>
      </c>
      <c r="M846">
        <f t="shared" si="27"/>
        <v>33.333333333333329</v>
      </c>
    </row>
    <row r="847" spans="1:13" ht="30" x14ac:dyDescent="0.25">
      <c r="A847" s="2" t="s">
        <v>3723</v>
      </c>
      <c r="B847" s="2" t="s">
        <v>335</v>
      </c>
      <c r="C847" s="2" t="s">
        <v>3724</v>
      </c>
      <c r="D847" s="5" t="s">
        <v>3725</v>
      </c>
      <c r="E847" t="s">
        <v>315</v>
      </c>
      <c r="F847">
        <v>2013</v>
      </c>
      <c r="G847" s="5" t="s">
        <v>3726</v>
      </c>
      <c r="H847" t="s">
        <v>4525</v>
      </c>
      <c r="I847">
        <v>1</v>
      </c>
      <c r="J847">
        <v>4</v>
      </c>
      <c r="K847" t="s">
        <v>4665</v>
      </c>
      <c r="L847">
        <f t="shared" si="26"/>
        <v>5</v>
      </c>
      <c r="M847">
        <f t="shared" si="27"/>
        <v>80</v>
      </c>
    </row>
    <row r="848" spans="1:13" ht="30" x14ac:dyDescent="0.25">
      <c r="A848" s="2" t="s">
        <v>3727</v>
      </c>
      <c r="B848" s="2" t="s">
        <v>3728</v>
      </c>
      <c r="C848" s="2" t="s">
        <v>3729</v>
      </c>
      <c r="D848" s="5" t="s">
        <v>3730</v>
      </c>
      <c r="E848" t="s">
        <v>1498</v>
      </c>
      <c r="F848">
        <v>2013</v>
      </c>
      <c r="G848" s="5" t="s">
        <v>3731</v>
      </c>
      <c r="H848" t="s">
        <v>4350</v>
      </c>
      <c r="I848">
        <v>1</v>
      </c>
      <c r="J848">
        <v>1</v>
      </c>
      <c r="K848" t="s">
        <v>4665</v>
      </c>
      <c r="L848">
        <f t="shared" si="26"/>
        <v>2</v>
      </c>
      <c r="M848">
        <f t="shared" si="27"/>
        <v>50</v>
      </c>
    </row>
    <row r="849" spans="1:13" ht="60" x14ac:dyDescent="0.25">
      <c r="A849" s="2" t="s">
        <v>3732</v>
      </c>
      <c r="B849" s="2" t="s">
        <v>3703</v>
      </c>
      <c r="C849" s="2" t="s">
        <v>3733</v>
      </c>
      <c r="D849" s="5" t="s">
        <v>3734</v>
      </c>
      <c r="E849" t="s">
        <v>97</v>
      </c>
      <c r="F849">
        <v>2013</v>
      </c>
      <c r="G849" s="5" t="s">
        <v>3735</v>
      </c>
      <c r="H849" t="s">
        <v>4630</v>
      </c>
      <c r="I849">
        <v>4</v>
      </c>
      <c r="J849">
        <v>7</v>
      </c>
      <c r="K849" t="s">
        <v>4678</v>
      </c>
      <c r="L849">
        <f t="shared" si="26"/>
        <v>11</v>
      </c>
      <c r="M849">
        <f t="shared" si="27"/>
        <v>63.636363636363633</v>
      </c>
    </row>
    <row r="850" spans="1:13" x14ac:dyDescent="0.25">
      <c r="A850" s="2" t="s">
        <v>3736</v>
      </c>
      <c r="B850" s="2" t="s">
        <v>339</v>
      </c>
      <c r="C850" s="2" t="s">
        <v>3737</v>
      </c>
      <c r="D850" s="5" t="s">
        <v>3738</v>
      </c>
      <c r="E850" t="s">
        <v>74</v>
      </c>
      <c r="F850">
        <v>2013</v>
      </c>
      <c r="G850" s="5" t="s">
        <v>20</v>
      </c>
      <c r="H850" t="s">
        <v>4370</v>
      </c>
      <c r="I850">
        <v>2</v>
      </c>
      <c r="J850">
        <v>0</v>
      </c>
      <c r="K850" t="s">
        <v>4665</v>
      </c>
      <c r="L850">
        <f t="shared" si="26"/>
        <v>2</v>
      </c>
      <c r="M850">
        <f t="shared" si="27"/>
        <v>0</v>
      </c>
    </row>
    <row r="851" spans="1:13" x14ac:dyDescent="0.25">
      <c r="A851" s="2" t="s">
        <v>3739</v>
      </c>
      <c r="B851" s="2" t="s">
        <v>339</v>
      </c>
      <c r="C851" s="2" t="s">
        <v>3740</v>
      </c>
      <c r="D851" s="5" t="s">
        <v>3741</v>
      </c>
      <c r="E851" t="s">
        <v>74</v>
      </c>
      <c r="F851">
        <v>2013</v>
      </c>
      <c r="G851" s="5" t="s">
        <v>20</v>
      </c>
      <c r="H851" t="s">
        <v>4354</v>
      </c>
      <c r="I851">
        <v>1</v>
      </c>
      <c r="J851">
        <v>0</v>
      </c>
      <c r="K851" t="s">
        <v>4665</v>
      </c>
      <c r="L851">
        <f t="shared" si="26"/>
        <v>1</v>
      </c>
      <c r="M851">
        <f t="shared" si="27"/>
        <v>0</v>
      </c>
    </row>
    <row r="852" spans="1:13" ht="30" x14ac:dyDescent="0.25">
      <c r="A852" s="2" t="s">
        <v>3742</v>
      </c>
      <c r="B852" s="2" t="s">
        <v>874</v>
      </c>
      <c r="C852" s="2" t="s">
        <v>3743</v>
      </c>
      <c r="D852" s="5" t="s">
        <v>3744</v>
      </c>
      <c r="E852" t="s">
        <v>74</v>
      </c>
      <c r="F852">
        <v>2013</v>
      </c>
      <c r="G852" s="5" t="s">
        <v>20</v>
      </c>
      <c r="H852" t="s">
        <v>4354</v>
      </c>
      <c r="I852">
        <v>1</v>
      </c>
      <c r="J852">
        <v>0</v>
      </c>
      <c r="K852" t="s">
        <v>4672</v>
      </c>
      <c r="L852">
        <f t="shared" si="26"/>
        <v>1</v>
      </c>
      <c r="M852">
        <f t="shared" si="27"/>
        <v>0</v>
      </c>
    </row>
    <row r="853" spans="1:13" x14ac:dyDescent="0.25">
      <c r="A853" s="2" t="s">
        <v>3745</v>
      </c>
      <c r="B853" s="2" t="s">
        <v>3066</v>
      </c>
      <c r="C853" s="2" t="s">
        <v>3746</v>
      </c>
      <c r="D853" s="5" t="s">
        <v>3747</v>
      </c>
      <c r="E853" t="s">
        <v>3069</v>
      </c>
      <c r="F853">
        <v>2013</v>
      </c>
      <c r="G853" s="5" t="s">
        <v>3748</v>
      </c>
      <c r="H853" t="s">
        <v>4358</v>
      </c>
      <c r="I853">
        <v>1</v>
      </c>
      <c r="J853">
        <v>1</v>
      </c>
      <c r="K853" t="s">
        <v>4678</v>
      </c>
      <c r="L853">
        <f t="shared" si="26"/>
        <v>2</v>
      </c>
      <c r="M853">
        <f t="shared" si="27"/>
        <v>50</v>
      </c>
    </row>
    <row r="854" spans="1:13" ht="45" x14ac:dyDescent="0.25">
      <c r="A854" s="2" t="s">
        <v>3749</v>
      </c>
      <c r="B854" s="2" t="s">
        <v>200</v>
      </c>
      <c r="C854" s="2" t="s">
        <v>3750</v>
      </c>
      <c r="D854" s="5" t="s">
        <v>3751</v>
      </c>
      <c r="E854" t="s">
        <v>103</v>
      </c>
      <c r="F854">
        <v>2013</v>
      </c>
      <c r="G854" s="5" t="s">
        <v>3752</v>
      </c>
      <c r="H854" t="s">
        <v>4631</v>
      </c>
      <c r="I854">
        <v>3</v>
      </c>
      <c r="J854">
        <v>6</v>
      </c>
      <c r="K854" t="s">
        <v>4680</v>
      </c>
      <c r="L854">
        <f t="shared" si="26"/>
        <v>9</v>
      </c>
      <c r="M854">
        <f t="shared" si="27"/>
        <v>66.666666666666657</v>
      </c>
    </row>
    <row r="855" spans="1:13" ht="45" x14ac:dyDescent="0.25">
      <c r="A855" s="2" t="s">
        <v>3753</v>
      </c>
      <c r="B855" s="2" t="s">
        <v>335</v>
      </c>
      <c r="C855" s="2" t="s">
        <v>3754</v>
      </c>
      <c r="D855" s="5" t="s">
        <v>3755</v>
      </c>
      <c r="E855" t="s">
        <v>315</v>
      </c>
      <c r="F855">
        <v>2013</v>
      </c>
      <c r="G855" s="5" t="s">
        <v>3756</v>
      </c>
      <c r="H855" t="s">
        <v>4502</v>
      </c>
      <c r="I855">
        <v>4</v>
      </c>
      <c r="J855">
        <v>2</v>
      </c>
      <c r="K855" t="s">
        <v>4665</v>
      </c>
      <c r="L855">
        <f t="shared" si="26"/>
        <v>6</v>
      </c>
      <c r="M855">
        <f t="shared" si="27"/>
        <v>33.333333333333329</v>
      </c>
    </row>
    <row r="856" spans="1:13" ht="30" x14ac:dyDescent="0.25">
      <c r="A856" s="2" t="s">
        <v>3757</v>
      </c>
      <c r="B856" s="2" t="s">
        <v>100</v>
      </c>
      <c r="C856" s="2" t="s">
        <v>3758</v>
      </c>
      <c r="D856" s="5" t="s">
        <v>3759</v>
      </c>
      <c r="E856" t="s">
        <v>103</v>
      </c>
      <c r="F856">
        <v>2013</v>
      </c>
      <c r="G856" s="5" t="s">
        <v>3760</v>
      </c>
      <c r="H856" t="s">
        <v>4360</v>
      </c>
      <c r="I856">
        <v>3</v>
      </c>
      <c r="J856">
        <v>0</v>
      </c>
      <c r="K856" t="s">
        <v>4672</v>
      </c>
      <c r="L856">
        <f t="shared" si="26"/>
        <v>3</v>
      </c>
      <c r="M856">
        <f t="shared" si="27"/>
        <v>0</v>
      </c>
    </row>
    <row r="857" spans="1:13" ht="30" x14ac:dyDescent="0.25">
      <c r="A857" s="2" t="s">
        <v>3761</v>
      </c>
      <c r="B857" s="2" t="s">
        <v>3762</v>
      </c>
      <c r="C857" s="2" t="s">
        <v>3763</v>
      </c>
      <c r="D857" s="5" t="s">
        <v>3764</v>
      </c>
      <c r="E857" t="s">
        <v>3765</v>
      </c>
      <c r="F857">
        <v>2013</v>
      </c>
      <c r="G857" s="5" t="s">
        <v>20</v>
      </c>
      <c r="H857" t="s">
        <v>4529</v>
      </c>
      <c r="I857">
        <v>2</v>
      </c>
      <c r="J857">
        <v>2</v>
      </c>
      <c r="K857" t="s">
        <v>4715</v>
      </c>
      <c r="L857">
        <f t="shared" si="26"/>
        <v>4</v>
      </c>
      <c r="M857">
        <f t="shared" si="27"/>
        <v>50</v>
      </c>
    </row>
    <row r="858" spans="1:13" x14ac:dyDescent="0.25">
      <c r="A858" s="2" t="s">
        <v>3766</v>
      </c>
      <c r="B858" s="2" t="s">
        <v>3767</v>
      </c>
      <c r="C858" s="2" t="s">
        <v>3768</v>
      </c>
      <c r="D858" s="5" t="s">
        <v>3769</v>
      </c>
      <c r="E858" t="s">
        <v>3770</v>
      </c>
      <c r="F858">
        <v>2013</v>
      </c>
      <c r="G858" s="5" t="s">
        <v>3771</v>
      </c>
      <c r="H858" t="s">
        <v>4358</v>
      </c>
      <c r="I858">
        <v>1</v>
      </c>
      <c r="J858">
        <v>1</v>
      </c>
      <c r="K858" t="s">
        <v>4660</v>
      </c>
      <c r="L858">
        <f t="shared" si="26"/>
        <v>2</v>
      </c>
      <c r="M858">
        <f t="shared" si="27"/>
        <v>50</v>
      </c>
    </row>
    <row r="859" spans="1:13" ht="45" x14ac:dyDescent="0.25">
      <c r="A859" s="2" t="s">
        <v>3772</v>
      </c>
      <c r="B859" s="2" t="s">
        <v>1440</v>
      </c>
      <c r="C859" s="2" t="s">
        <v>3773</v>
      </c>
      <c r="D859" s="5" t="s">
        <v>3774</v>
      </c>
      <c r="E859" t="s">
        <v>1298</v>
      </c>
      <c r="F859">
        <v>2013</v>
      </c>
      <c r="G859" s="5" t="s">
        <v>3775</v>
      </c>
      <c r="H859" t="s">
        <v>4615</v>
      </c>
      <c r="I859">
        <v>5</v>
      </c>
      <c r="J859">
        <v>3</v>
      </c>
      <c r="K859" t="s">
        <v>4665</v>
      </c>
      <c r="L859">
        <f t="shared" si="26"/>
        <v>8</v>
      </c>
      <c r="M859">
        <f t="shared" si="27"/>
        <v>37.5</v>
      </c>
    </row>
    <row r="860" spans="1:13" ht="30" x14ac:dyDescent="0.25">
      <c r="A860" s="2" t="s">
        <v>3776</v>
      </c>
      <c r="B860" s="2" t="s">
        <v>3357</v>
      </c>
      <c r="C860" s="2" t="s">
        <v>3777</v>
      </c>
      <c r="D860" s="5" t="s">
        <v>3778</v>
      </c>
      <c r="E860" t="s">
        <v>103</v>
      </c>
      <c r="F860">
        <v>2013</v>
      </c>
      <c r="G860" s="5" t="s">
        <v>3779</v>
      </c>
      <c r="H860" t="s">
        <v>4352</v>
      </c>
      <c r="I860">
        <v>5</v>
      </c>
      <c r="J860">
        <v>0</v>
      </c>
      <c r="K860" t="s">
        <v>4665</v>
      </c>
      <c r="L860">
        <f t="shared" si="26"/>
        <v>5</v>
      </c>
      <c r="M860">
        <f t="shared" si="27"/>
        <v>0</v>
      </c>
    </row>
    <row r="861" spans="1:13" ht="30" x14ac:dyDescent="0.25">
      <c r="A861" s="2" t="s">
        <v>3780</v>
      </c>
      <c r="B861" s="2" t="s">
        <v>687</v>
      </c>
      <c r="C861" s="2" t="s">
        <v>3781</v>
      </c>
      <c r="D861" s="5" t="s">
        <v>3782</v>
      </c>
      <c r="E861" t="s">
        <v>30</v>
      </c>
      <c r="F861">
        <v>2013</v>
      </c>
      <c r="G861" s="5" t="s">
        <v>20</v>
      </c>
      <c r="H861" t="s">
        <v>4350</v>
      </c>
      <c r="I861">
        <v>1</v>
      </c>
      <c r="J861">
        <v>1</v>
      </c>
      <c r="K861" t="s">
        <v>4664</v>
      </c>
      <c r="L861">
        <f t="shared" si="26"/>
        <v>2</v>
      </c>
      <c r="M861">
        <f t="shared" si="27"/>
        <v>50</v>
      </c>
    </row>
    <row r="862" spans="1:13" ht="30" x14ac:dyDescent="0.25">
      <c r="A862" s="2" t="s">
        <v>3783</v>
      </c>
      <c r="B862" s="2" t="s">
        <v>3784</v>
      </c>
      <c r="C862" s="2" t="s">
        <v>3785</v>
      </c>
      <c r="D862" s="5" t="s">
        <v>3786</v>
      </c>
      <c r="E862" t="s">
        <v>64</v>
      </c>
      <c r="F862">
        <v>2013</v>
      </c>
      <c r="G862" s="5" t="s">
        <v>3787</v>
      </c>
      <c r="H862" t="s">
        <v>4370</v>
      </c>
      <c r="I862">
        <v>2</v>
      </c>
      <c r="J862">
        <v>0</v>
      </c>
      <c r="K862" t="s">
        <v>4716</v>
      </c>
      <c r="L862">
        <f t="shared" si="26"/>
        <v>2</v>
      </c>
      <c r="M862">
        <f t="shared" si="27"/>
        <v>0</v>
      </c>
    </row>
    <row r="863" spans="1:13" ht="30" x14ac:dyDescent="0.25">
      <c r="A863" s="2" t="s">
        <v>3788</v>
      </c>
      <c r="B863" s="2" t="s">
        <v>3789</v>
      </c>
      <c r="C863" s="2" t="s">
        <v>3790</v>
      </c>
      <c r="D863" s="5" t="s">
        <v>3791</v>
      </c>
      <c r="E863" t="s">
        <v>3792</v>
      </c>
      <c r="F863">
        <v>2013</v>
      </c>
      <c r="G863" s="5" t="s">
        <v>3793</v>
      </c>
      <c r="H863" t="s">
        <v>4363</v>
      </c>
      <c r="I863">
        <v>0</v>
      </c>
      <c r="J863">
        <v>1</v>
      </c>
      <c r="K863" t="s">
        <v>4669</v>
      </c>
      <c r="L863">
        <f t="shared" si="26"/>
        <v>1</v>
      </c>
      <c r="M863">
        <f t="shared" si="27"/>
        <v>100</v>
      </c>
    </row>
    <row r="864" spans="1:13" ht="30" x14ac:dyDescent="0.25">
      <c r="A864" s="2" t="s">
        <v>3794</v>
      </c>
      <c r="B864" s="2" t="s">
        <v>2686</v>
      </c>
      <c r="C864" s="2" t="s">
        <v>3795</v>
      </c>
      <c r="D864" s="5" t="s">
        <v>3796</v>
      </c>
      <c r="E864" t="s">
        <v>407</v>
      </c>
      <c r="F864">
        <v>2013</v>
      </c>
      <c r="G864" s="5" t="s">
        <v>3797</v>
      </c>
      <c r="H864" t="s">
        <v>4505</v>
      </c>
      <c r="I864">
        <v>2</v>
      </c>
      <c r="J864">
        <v>3</v>
      </c>
      <c r="K864" t="s">
        <v>4679</v>
      </c>
      <c r="L864">
        <f t="shared" si="26"/>
        <v>5</v>
      </c>
      <c r="M864">
        <f t="shared" si="27"/>
        <v>60</v>
      </c>
    </row>
    <row r="865" spans="1:13" ht="30" x14ac:dyDescent="0.25">
      <c r="A865" s="2" t="s">
        <v>3798</v>
      </c>
      <c r="B865" s="2" t="s">
        <v>3799</v>
      </c>
      <c r="C865" s="2" t="s">
        <v>3343</v>
      </c>
      <c r="D865" s="5" t="s">
        <v>3800</v>
      </c>
      <c r="E865" t="s">
        <v>234</v>
      </c>
      <c r="F865">
        <v>2013</v>
      </c>
      <c r="G865" s="5" t="s">
        <v>20</v>
      </c>
      <c r="H865" t="s">
        <v>4354</v>
      </c>
      <c r="I865">
        <v>1</v>
      </c>
      <c r="J865">
        <v>0</v>
      </c>
      <c r="K865" t="s">
        <v>4678</v>
      </c>
      <c r="L865">
        <f t="shared" si="26"/>
        <v>1</v>
      </c>
      <c r="M865">
        <f t="shared" si="27"/>
        <v>0</v>
      </c>
    </row>
    <row r="866" spans="1:13" ht="30" x14ac:dyDescent="0.25">
      <c r="A866" s="2" t="s">
        <v>3801</v>
      </c>
      <c r="B866" s="2" t="s">
        <v>868</v>
      </c>
      <c r="C866" s="2" t="s">
        <v>3802</v>
      </c>
      <c r="D866" s="5" t="s">
        <v>3803</v>
      </c>
      <c r="E866" t="s">
        <v>871</v>
      </c>
      <c r="F866">
        <v>2013</v>
      </c>
      <c r="G866" s="5" t="s">
        <v>20</v>
      </c>
      <c r="H866" t="s">
        <v>4420</v>
      </c>
      <c r="I866">
        <v>2</v>
      </c>
      <c r="J866">
        <v>1</v>
      </c>
      <c r="K866" t="s">
        <v>4676</v>
      </c>
      <c r="L866">
        <f t="shared" si="26"/>
        <v>3</v>
      </c>
      <c r="M866">
        <f t="shared" si="27"/>
        <v>33.333333333333329</v>
      </c>
    </row>
    <row r="867" spans="1:13" ht="30" x14ac:dyDescent="0.25">
      <c r="A867" s="2" t="s">
        <v>3804</v>
      </c>
      <c r="B867" s="2" t="s">
        <v>3805</v>
      </c>
      <c r="C867" s="2" t="s">
        <v>3806</v>
      </c>
      <c r="D867" s="5" t="s">
        <v>3807</v>
      </c>
      <c r="E867" t="s">
        <v>25</v>
      </c>
      <c r="F867">
        <v>2013</v>
      </c>
      <c r="G867" s="5" t="s">
        <v>3808</v>
      </c>
      <c r="H867" t="s">
        <v>4482</v>
      </c>
      <c r="I867">
        <v>1</v>
      </c>
      <c r="J867">
        <v>3</v>
      </c>
      <c r="K867" t="s">
        <v>4717</v>
      </c>
      <c r="L867">
        <f t="shared" si="26"/>
        <v>4</v>
      </c>
      <c r="M867">
        <f t="shared" si="27"/>
        <v>75</v>
      </c>
    </row>
    <row r="868" spans="1:13" ht="30" x14ac:dyDescent="0.25">
      <c r="A868" s="2" t="s">
        <v>3809</v>
      </c>
      <c r="B868" s="2" t="s">
        <v>3810</v>
      </c>
      <c r="C868" s="2" t="s">
        <v>3811</v>
      </c>
      <c r="D868" s="5" t="s">
        <v>3812</v>
      </c>
      <c r="E868" t="s">
        <v>97</v>
      </c>
      <c r="F868">
        <v>2013</v>
      </c>
      <c r="G868" s="5" t="s">
        <v>3813</v>
      </c>
      <c r="H868" t="s">
        <v>4370</v>
      </c>
      <c r="I868">
        <v>2</v>
      </c>
      <c r="J868">
        <v>0</v>
      </c>
      <c r="K868" t="s">
        <v>4678</v>
      </c>
      <c r="L868">
        <f t="shared" si="26"/>
        <v>2</v>
      </c>
      <c r="M868">
        <f t="shared" si="27"/>
        <v>0</v>
      </c>
    </row>
    <row r="869" spans="1:13" ht="60" x14ac:dyDescent="0.25">
      <c r="A869" s="2" t="s">
        <v>3814</v>
      </c>
      <c r="B869" s="2" t="s">
        <v>1413</v>
      </c>
      <c r="C869" s="2" t="s">
        <v>3815</v>
      </c>
      <c r="D869" s="5" t="s">
        <v>3816</v>
      </c>
      <c r="E869" t="s">
        <v>1416</v>
      </c>
      <c r="F869">
        <v>2013</v>
      </c>
      <c r="G869" s="5" t="s">
        <v>3817</v>
      </c>
      <c r="H869" t="s">
        <v>4632</v>
      </c>
      <c r="I869">
        <v>8</v>
      </c>
      <c r="J869">
        <v>3</v>
      </c>
      <c r="K869" t="s">
        <v>4665</v>
      </c>
      <c r="L869">
        <f t="shared" si="26"/>
        <v>11</v>
      </c>
      <c r="M869">
        <f t="shared" si="27"/>
        <v>27.27272727272727</v>
      </c>
    </row>
    <row r="870" spans="1:13" ht="30" x14ac:dyDescent="0.25">
      <c r="A870" s="2" t="s">
        <v>3818</v>
      </c>
      <c r="B870" s="2" t="s">
        <v>3819</v>
      </c>
      <c r="C870" s="2" t="s">
        <v>3820</v>
      </c>
      <c r="D870" s="5" t="s">
        <v>3821</v>
      </c>
      <c r="E870" t="s">
        <v>64</v>
      </c>
      <c r="F870">
        <v>2013</v>
      </c>
      <c r="G870" s="5" t="s">
        <v>3822</v>
      </c>
      <c r="H870" t="s">
        <v>4385</v>
      </c>
      <c r="I870">
        <v>4</v>
      </c>
      <c r="J870">
        <v>0</v>
      </c>
      <c r="K870" t="s">
        <v>4698</v>
      </c>
      <c r="L870">
        <f t="shared" si="26"/>
        <v>4</v>
      </c>
      <c r="M870">
        <f t="shared" si="27"/>
        <v>0</v>
      </c>
    </row>
    <row r="871" spans="1:13" ht="30" x14ac:dyDescent="0.25">
      <c r="A871" s="2" t="s">
        <v>3823</v>
      </c>
      <c r="B871" s="2" t="s">
        <v>3824</v>
      </c>
      <c r="C871" s="2" t="s">
        <v>3825</v>
      </c>
      <c r="D871" s="5" t="s">
        <v>3826</v>
      </c>
      <c r="E871" t="s">
        <v>3827</v>
      </c>
      <c r="F871">
        <v>2013</v>
      </c>
      <c r="G871" s="5" t="s">
        <v>20</v>
      </c>
      <c r="H871" t="s">
        <v>4354</v>
      </c>
      <c r="I871">
        <v>1</v>
      </c>
      <c r="J871">
        <v>0</v>
      </c>
      <c r="K871" t="s">
        <v>4718</v>
      </c>
      <c r="L871">
        <f t="shared" si="26"/>
        <v>1</v>
      </c>
      <c r="M871">
        <f t="shared" si="27"/>
        <v>0</v>
      </c>
    </row>
    <row r="872" spans="1:13" ht="30" x14ac:dyDescent="0.25">
      <c r="A872" s="2" t="s">
        <v>3828</v>
      </c>
      <c r="B872" s="2" t="s">
        <v>3829</v>
      </c>
      <c r="C872" s="2" t="s">
        <v>3830</v>
      </c>
      <c r="D872" s="5" t="s">
        <v>3831</v>
      </c>
      <c r="E872" t="s">
        <v>294</v>
      </c>
      <c r="F872">
        <v>2013</v>
      </c>
      <c r="G872" s="5" t="s">
        <v>20</v>
      </c>
      <c r="H872" t="s">
        <v>4396</v>
      </c>
      <c r="I872">
        <v>1</v>
      </c>
      <c r="J872">
        <v>2</v>
      </c>
      <c r="K872" t="s">
        <v>4719</v>
      </c>
      <c r="L872">
        <f t="shared" si="26"/>
        <v>3</v>
      </c>
      <c r="M872">
        <f t="shared" si="27"/>
        <v>66.666666666666657</v>
      </c>
    </row>
    <row r="873" spans="1:13" ht="45" x14ac:dyDescent="0.25">
      <c r="A873" s="2" t="s">
        <v>3832</v>
      </c>
      <c r="B873" s="2" t="s">
        <v>3833</v>
      </c>
      <c r="C873" s="2" t="s">
        <v>3834</v>
      </c>
      <c r="D873" s="5" t="s">
        <v>3835</v>
      </c>
      <c r="E873" t="s">
        <v>505</v>
      </c>
      <c r="F873">
        <v>2013</v>
      </c>
      <c r="G873" s="5" t="s">
        <v>3836</v>
      </c>
      <c r="H873" t="s">
        <v>4633</v>
      </c>
      <c r="I873">
        <v>11</v>
      </c>
      <c r="J873">
        <v>0</v>
      </c>
      <c r="K873" t="s">
        <v>4670</v>
      </c>
      <c r="L873">
        <f t="shared" si="26"/>
        <v>11</v>
      </c>
      <c r="M873">
        <f t="shared" si="27"/>
        <v>0</v>
      </c>
    </row>
    <row r="874" spans="1:13" ht="30" x14ac:dyDescent="0.25">
      <c r="A874" s="2" t="s">
        <v>3837</v>
      </c>
      <c r="B874" s="2" t="s">
        <v>2721</v>
      </c>
      <c r="C874" s="2" t="s">
        <v>3838</v>
      </c>
      <c r="D874" s="5" t="s">
        <v>3839</v>
      </c>
      <c r="E874" t="s">
        <v>234</v>
      </c>
      <c r="F874">
        <v>2013</v>
      </c>
      <c r="G874" s="5" t="s">
        <v>20</v>
      </c>
      <c r="H874" t="s">
        <v>4370</v>
      </c>
      <c r="I874">
        <v>2</v>
      </c>
      <c r="J874">
        <v>0</v>
      </c>
      <c r="K874" t="s">
        <v>4664</v>
      </c>
      <c r="L874">
        <f t="shared" si="26"/>
        <v>2</v>
      </c>
      <c r="M874">
        <f t="shared" si="27"/>
        <v>0</v>
      </c>
    </row>
    <row r="875" spans="1:13" ht="30" x14ac:dyDescent="0.25">
      <c r="A875" s="2" t="s">
        <v>3840</v>
      </c>
      <c r="B875" s="2" t="s">
        <v>3234</v>
      </c>
      <c r="C875" s="2" t="s">
        <v>3841</v>
      </c>
      <c r="D875" s="5" t="s">
        <v>3842</v>
      </c>
      <c r="E875" t="s">
        <v>97</v>
      </c>
      <c r="F875">
        <v>2013</v>
      </c>
      <c r="G875" s="5" t="s">
        <v>20</v>
      </c>
      <c r="H875" t="s">
        <v>4354</v>
      </c>
      <c r="I875">
        <v>1</v>
      </c>
      <c r="J875">
        <v>0</v>
      </c>
      <c r="K875" t="s">
        <v>4712</v>
      </c>
      <c r="L875">
        <f t="shared" si="26"/>
        <v>1</v>
      </c>
      <c r="M875">
        <f t="shared" si="27"/>
        <v>0</v>
      </c>
    </row>
    <row r="876" spans="1:13" ht="30" x14ac:dyDescent="0.25">
      <c r="A876" s="2" t="s">
        <v>3843</v>
      </c>
      <c r="B876" s="2" t="s">
        <v>3844</v>
      </c>
      <c r="C876" s="2" t="s">
        <v>3845</v>
      </c>
      <c r="D876" s="5" t="s">
        <v>3846</v>
      </c>
      <c r="E876" t="s">
        <v>3847</v>
      </c>
      <c r="F876">
        <v>2013</v>
      </c>
      <c r="G876" s="5" t="s">
        <v>3848</v>
      </c>
      <c r="H876" t="s">
        <v>4420</v>
      </c>
      <c r="I876">
        <v>2</v>
      </c>
      <c r="J876">
        <v>1</v>
      </c>
      <c r="K876" t="s">
        <v>4678</v>
      </c>
      <c r="L876">
        <f t="shared" si="26"/>
        <v>3</v>
      </c>
      <c r="M876">
        <f t="shared" si="27"/>
        <v>33.333333333333329</v>
      </c>
    </row>
    <row r="877" spans="1:13" ht="30" x14ac:dyDescent="0.25">
      <c r="A877" s="2" t="s">
        <v>3849</v>
      </c>
      <c r="B877" s="2" t="s">
        <v>221</v>
      </c>
      <c r="C877" s="2" t="s">
        <v>3850</v>
      </c>
      <c r="D877" s="5" t="s">
        <v>3851</v>
      </c>
      <c r="E877" t="s">
        <v>224</v>
      </c>
      <c r="F877">
        <v>2013</v>
      </c>
      <c r="G877" s="5" t="s">
        <v>3852</v>
      </c>
      <c r="H877" t="s">
        <v>4437</v>
      </c>
      <c r="I877">
        <v>2</v>
      </c>
      <c r="J877">
        <v>1</v>
      </c>
      <c r="K877" t="s">
        <v>4678</v>
      </c>
      <c r="L877">
        <f t="shared" si="26"/>
        <v>3</v>
      </c>
      <c r="M877">
        <f t="shared" si="27"/>
        <v>33.333333333333329</v>
      </c>
    </row>
    <row r="878" spans="1:13" ht="30" x14ac:dyDescent="0.25">
      <c r="A878" s="2" t="s">
        <v>3853</v>
      </c>
      <c r="B878" s="2" t="s">
        <v>3854</v>
      </c>
      <c r="C878" s="2" t="s">
        <v>3855</v>
      </c>
      <c r="D878" s="5" t="s">
        <v>3856</v>
      </c>
      <c r="E878" t="s">
        <v>767</v>
      </c>
      <c r="F878">
        <v>2013</v>
      </c>
      <c r="G878" s="5" t="s">
        <v>3857</v>
      </c>
      <c r="H878" t="s">
        <v>4350</v>
      </c>
      <c r="I878">
        <v>1</v>
      </c>
      <c r="J878">
        <v>1</v>
      </c>
      <c r="K878" t="s">
        <v>4695</v>
      </c>
      <c r="L878">
        <f t="shared" si="26"/>
        <v>2</v>
      </c>
      <c r="M878">
        <f t="shared" si="27"/>
        <v>50</v>
      </c>
    </row>
    <row r="879" spans="1:13" ht="75" x14ac:dyDescent="0.25">
      <c r="A879" s="2" t="s">
        <v>3858</v>
      </c>
      <c r="B879" s="2" t="s">
        <v>2784</v>
      </c>
      <c r="C879" s="2" t="s">
        <v>3859</v>
      </c>
      <c r="D879" s="5" t="s">
        <v>3860</v>
      </c>
      <c r="E879" t="s">
        <v>2787</v>
      </c>
      <c r="F879">
        <v>2013</v>
      </c>
      <c r="G879" s="5" t="s">
        <v>3861</v>
      </c>
      <c r="H879" t="s">
        <v>4634</v>
      </c>
      <c r="I879">
        <v>11</v>
      </c>
      <c r="J879">
        <v>4</v>
      </c>
      <c r="K879" t="s">
        <v>4671</v>
      </c>
      <c r="L879">
        <f t="shared" si="26"/>
        <v>15</v>
      </c>
      <c r="M879">
        <f t="shared" si="27"/>
        <v>26.666666666666668</v>
      </c>
    </row>
    <row r="880" spans="1:13" ht="30" x14ac:dyDescent="0.25">
      <c r="A880" s="2" t="s">
        <v>3862</v>
      </c>
      <c r="B880" s="2" t="s">
        <v>3863</v>
      </c>
      <c r="C880" s="2" t="s">
        <v>3864</v>
      </c>
      <c r="D880" s="5" t="s">
        <v>3865</v>
      </c>
      <c r="E880" t="s">
        <v>813</v>
      </c>
      <c r="F880">
        <v>2013</v>
      </c>
      <c r="G880" s="5" t="s">
        <v>3866</v>
      </c>
      <c r="H880" t="s">
        <v>4374</v>
      </c>
      <c r="I880">
        <v>2</v>
      </c>
      <c r="J880">
        <v>1</v>
      </c>
      <c r="K880" t="s">
        <v>4667</v>
      </c>
      <c r="L880">
        <f t="shared" si="26"/>
        <v>3</v>
      </c>
      <c r="M880">
        <f t="shared" si="27"/>
        <v>33.333333333333329</v>
      </c>
    </row>
    <row r="881" spans="1:13" x14ac:dyDescent="0.25">
      <c r="A881" s="2" t="s">
        <v>3867</v>
      </c>
      <c r="B881" s="2" t="s">
        <v>2369</v>
      </c>
      <c r="C881" s="2" t="s">
        <v>3868</v>
      </c>
      <c r="D881" s="5" t="s">
        <v>3869</v>
      </c>
      <c r="E881" t="s">
        <v>2372</v>
      </c>
      <c r="F881">
        <v>2013</v>
      </c>
      <c r="G881" s="5" t="s">
        <v>3870</v>
      </c>
      <c r="H881" t="s">
        <v>4354</v>
      </c>
      <c r="I881">
        <v>1</v>
      </c>
      <c r="J881">
        <v>0</v>
      </c>
      <c r="K881" t="s">
        <v>4665</v>
      </c>
      <c r="L881">
        <f t="shared" si="26"/>
        <v>1</v>
      </c>
      <c r="M881">
        <f t="shared" si="27"/>
        <v>0</v>
      </c>
    </row>
    <row r="882" spans="1:13" ht="30" x14ac:dyDescent="0.25">
      <c r="A882" s="2" t="s">
        <v>3871</v>
      </c>
      <c r="B882" s="2" t="s">
        <v>933</v>
      </c>
      <c r="C882" s="2" t="s">
        <v>3872</v>
      </c>
      <c r="D882" s="5" t="s">
        <v>3873</v>
      </c>
      <c r="E882" t="s">
        <v>177</v>
      </c>
      <c r="F882">
        <v>2013</v>
      </c>
      <c r="G882" s="5" t="s">
        <v>3874</v>
      </c>
      <c r="H882" t="s">
        <v>4485</v>
      </c>
      <c r="I882">
        <v>1</v>
      </c>
      <c r="J882">
        <v>5</v>
      </c>
      <c r="K882" t="s">
        <v>4678</v>
      </c>
      <c r="L882">
        <f t="shared" si="26"/>
        <v>6</v>
      </c>
      <c r="M882">
        <f t="shared" si="27"/>
        <v>83.333333333333343</v>
      </c>
    </row>
    <row r="883" spans="1:13" ht="75" x14ac:dyDescent="0.25">
      <c r="A883" s="2" t="s">
        <v>3875</v>
      </c>
      <c r="B883" s="2" t="s">
        <v>1413</v>
      </c>
      <c r="C883" s="2" t="s">
        <v>3876</v>
      </c>
      <c r="D883" s="5" t="s">
        <v>3877</v>
      </c>
      <c r="E883" t="s">
        <v>1416</v>
      </c>
      <c r="F883">
        <v>2013</v>
      </c>
      <c r="G883" s="5" t="s">
        <v>3878</v>
      </c>
      <c r="H883" t="s">
        <v>4635</v>
      </c>
      <c r="I883">
        <v>9</v>
      </c>
      <c r="J883">
        <v>5</v>
      </c>
      <c r="K883" t="s">
        <v>4665</v>
      </c>
      <c r="L883">
        <f t="shared" si="26"/>
        <v>14</v>
      </c>
      <c r="M883">
        <f t="shared" si="27"/>
        <v>35.714285714285715</v>
      </c>
    </row>
    <row r="884" spans="1:13" ht="60" x14ac:dyDescent="0.25">
      <c r="A884" s="2" t="s">
        <v>3879</v>
      </c>
      <c r="B884" s="2" t="s">
        <v>3880</v>
      </c>
      <c r="C884" s="2" t="s">
        <v>3881</v>
      </c>
      <c r="D884" s="5" t="s">
        <v>3882</v>
      </c>
      <c r="E884" t="s">
        <v>177</v>
      </c>
      <c r="F884">
        <v>2013</v>
      </c>
      <c r="G884" s="5" t="s">
        <v>3883</v>
      </c>
      <c r="H884" t="s">
        <v>4636</v>
      </c>
      <c r="I884">
        <v>2</v>
      </c>
      <c r="J884">
        <v>10</v>
      </c>
      <c r="K884" t="s">
        <v>4665</v>
      </c>
      <c r="L884">
        <f t="shared" si="26"/>
        <v>12</v>
      </c>
      <c r="M884">
        <f t="shared" si="27"/>
        <v>83.333333333333343</v>
      </c>
    </row>
    <row r="885" spans="1:13" ht="45" x14ac:dyDescent="0.25">
      <c r="A885" s="2" t="s">
        <v>3884</v>
      </c>
      <c r="B885" s="2" t="s">
        <v>933</v>
      </c>
      <c r="C885" s="2" t="s">
        <v>3885</v>
      </c>
      <c r="D885" s="5" t="s">
        <v>3886</v>
      </c>
      <c r="E885" t="s">
        <v>177</v>
      </c>
      <c r="F885">
        <v>2013</v>
      </c>
      <c r="G885" s="5" t="s">
        <v>3887</v>
      </c>
      <c r="H885" t="s">
        <v>4637</v>
      </c>
      <c r="I885">
        <v>5</v>
      </c>
      <c r="J885">
        <v>3</v>
      </c>
      <c r="K885" t="s">
        <v>4678</v>
      </c>
      <c r="L885">
        <f t="shared" si="26"/>
        <v>8</v>
      </c>
      <c r="M885">
        <f t="shared" si="27"/>
        <v>37.5</v>
      </c>
    </row>
    <row r="886" spans="1:13" ht="30" x14ac:dyDescent="0.25">
      <c r="A886" s="2" t="s">
        <v>3888</v>
      </c>
      <c r="B886" s="2" t="s">
        <v>1218</v>
      </c>
      <c r="C886" s="2" t="s">
        <v>3889</v>
      </c>
      <c r="D886" s="5" t="s">
        <v>3890</v>
      </c>
      <c r="E886" t="s">
        <v>407</v>
      </c>
      <c r="F886">
        <v>2013</v>
      </c>
      <c r="G886" s="5" t="s">
        <v>20</v>
      </c>
      <c r="H886" t="s">
        <v>4397</v>
      </c>
      <c r="I886">
        <v>4</v>
      </c>
      <c r="J886">
        <v>2</v>
      </c>
      <c r="K886" t="s">
        <v>4678</v>
      </c>
      <c r="L886">
        <f t="shared" si="26"/>
        <v>6</v>
      </c>
      <c r="M886">
        <f t="shared" si="27"/>
        <v>33.333333333333329</v>
      </c>
    </row>
    <row r="887" spans="1:13" ht="30" x14ac:dyDescent="0.25">
      <c r="A887" s="2" t="s">
        <v>3891</v>
      </c>
      <c r="B887" s="2" t="s">
        <v>3892</v>
      </c>
      <c r="C887" s="2" t="s">
        <v>3893</v>
      </c>
      <c r="D887" s="5" t="s">
        <v>3894</v>
      </c>
      <c r="E887" t="s">
        <v>2189</v>
      </c>
      <c r="F887">
        <v>2013</v>
      </c>
      <c r="G887" s="5" t="s">
        <v>3895</v>
      </c>
      <c r="H887" t="s">
        <v>4420</v>
      </c>
      <c r="I887">
        <v>2</v>
      </c>
      <c r="J887">
        <v>1</v>
      </c>
      <c r="K887" t="s">
        <v>4673</v>
      </c>
      <c r="L887">
        <f t="shared" si="26"/>
        <v>3</v>
      </c>
      <c r="M887">
        <f t="shared" si="27"/>
        <v>33.333333333333329</v>
      </c>
    </row>
    <row r="888" spans="1:13" ht="30" x14ac:dyDescent="0.25">
      <c r="A888" s="2" t="s">
        <v>3896</v>
      </c>
      <c r="B888" s="2" t="s">
        <v>200</v>
      </c>
      <c r="C888" s="2" t="s">
        <v>3897</v>
      </c>
      <c r="D888" s="5" t="s">
        <v>3898</v>
      </c>
      <c r="E888" t="s">
        <v>103</v>
      </c>
      <c r="F888">
        <v>2012</v>
      </c>
      <c r="G888" s="5" t="s">
        <v>3899</v>
      </c>
      <c r="H888" t="s">
        <v>4391</v>
      </c>
      <c r="I888">
        <v>1</v>
      </c>
      <c r="J888">
        <v>3</v>
      </c>
      <c r="K888" t="s">
        <v>4680</v>
      </c>
      <c r="L888">
        <f t="shared" si="26"/>
        <v>4</v>
      </c>
      <c r="M888">
        <f t="shared" si="27"/>
        <v>75</v>
      </c>
    </row>
    <row r="889" spans="1:13" ht="30" x14ac:dyDescent="0.25">
      <c r="A889" s="2" t="s">
        <v>3900</v>
      </c>
      <c r="B889" s="2" t="s">
        <v>2968</v>
      </c>
      <c r="C889" s="2" t="s">
        <v>3901</v>
      </c>
      <c r="D889" s="5" t="s">
        <v>3902</v>
      </c>
      <c r="E889" t="s">
        <v>165</v>
      </c>
      <c r="F889">
        <v>2012</v>
      </c>
      <c r="G889" s="5" t="s">
        <v>3903</v>
      </c>
      <c r="H889" t="s">
        <v>4358</v>
      </c>
      <c r="I889">
        <v>1</v>
      </c>
      <c r="J889">
        <v>1</v>
      </c>
      <c r="K889" t="s">
        <v>4664</v>
      </c>
      <c r="L889">
        <f t="shared" si="26"/>
        <v>2</v>
      </c>
      <c r="M889">
        <f t="shared" si="27"/>
        <v>50</v>
      </c>
    </row>
    <row r="890" spans="1:13" ht="30" x14ac:dyDescent="0.25">
      <c r="A890" s="2" t="s">
        <v>3904</v>
      </c>
      <c r="B890" s="2" t="s">
        <v>3905</v>
      </c>
      <c r="C890" s="2" t="s">
        <v>3906</v>
      </c>
      <c r="D890" s="5" t="s">
        <v>3907</v>
      </c>
      <c r="E890" t="s">
        <v>3908</v>
      </c>
      <c r="F890">
        <v>2012</v>
      </c>
      <c r="G890" s="5" t="s">
        <v>20</v>
      </c>
      <c r="H890" t="s">
        <v>4370</v>
      </c>
      <c r="I890">
        <v>2</v>
      </c>
      <c r="J890">
        <v>0</v>
      </c>
      <c r="K890" t="s">
        <v>4690</v>
      </c>
      <c r="L890">
        <f t="shared" si="26"/>
        <v>2</v>
      </c>
      <c r="M890">
        <f t="shared" si="27"/>
        <v>0</v>
      </c>
    </row>
    <row r="891" spans="1:13" x14ac:dyDescent="0.25">
      <c r="A891" s="2" t="s">
        <v>3909</v>
      </c>
      <c r="B891" s="2" t="s">
        <v>3910</v>
      </c>
      <c r="C891" s="2" t="s">
        <v>3911</v>
      </c>
      <c r="D891" s="5" t="s">
        <v>3912</v>
      </c>
      <c r="E891" t="s">
        <v>2189</v>
      </c>
      <c r="F891">
        <v>2012</v>
      </c>
      <c r="G891" s="5" t="s">
        <v>3913</v>
      </c>
      <c r="H891" t="s">
        <v>4420</v>
      </c>
      <c r="I891">
        <v>2</v>
      </c>
      <c r="J891">
        <v>1</v>
      </c>
      <c r="K891" t="s">
        <v>4720</v>
      </c>
      <c r="L891">
        <f t="shared" si="26"/>
        <v>3</v>
      </c>
      <c r="M891">
        <f t="shared" si="27"/>
        <v>33.333333333333329</v>
      </c>
    </row>
    <row r="892" spans="1:13" ht="30" x14ac:dyDescent="0.25">
      <c r="A892" s="2" t="s">
        <v>3914</v>
      </c>
      <c r="B892" s="2" t="s">
        <v>3915</v>
      </c>
      <c r="C892" s="2" t="s">
        <v>3916</v>
      </c>
      <c r="D892" s="5" t="s">
        <v>3917</v>
      </c>
      <c r="E892" t="s">
        <v>274</v>
      </c>
      <c r="F892">
        <v>2012</v>
      </c>
      <c r="G892" s="5" t="s">
        <v>20</v>
      </c>
      <c r="H892" t="s">
        <v>4370</v>
      </c>
      <c r="I892">
        <v>2</v>
      </c>
      <c r="J892">
        <v>0</v>
      </c>
      <c r="K892" t="s">
        <v>4669</v>
      </c>
      <c r="L892">
        <f t="shared" si="26"/>
        <v>2</v>
      </c>
      <c r="M892">
        <f t="shared" si="27"/>
        <v>0</v>
      </c>
    </row>
    <row r="893" spans="1:13" ht="30" x14ac:dyDescent="0.25">
      <c r="A893" s="2" t="s">
        <v>3918</v>
      </c>
      <c r="B893" s="2" t="s">
        <v>1500</v>
      </c>
      <c r="C893" s="2" t="s">
        <v>3919</v>
      </c>
      <c r="D893" s="5" t="s">
        <v>3920</v>
      </c>
      <c r="E893" t="s">
        <v>1503</v>
      </c>
      <c r="F893">
        <v>2012</v>
      </c>
      <c r="G893" s="5" t="s">
        <v>3921</v>
      </c>
      <c r="H893" t="s">
        <v>4431</v>
      </c>
      <c r="I893">
        <v>2</v>
      </c>
      <c r="J893">
        <v>2</v>
      </c>
      <c r="K893" t="s">
        <v>4671</v>
      </c>
      <c r="L893">
        <f t="shared" si="26"/>
        <v>4</v>
      </c>
      <c r="M893">
        <f t="shared" si="27"/>
        <v>50</v>
      </c>
    </row>
    <row r="894" spans="1:13" ht="30" x14ac:dyDescent="0.25">
      <c r="A894" s="2" t="s">
        <v>3922</v>
      </c>
      <c r="B894" s="2" t="s">
        <v>3923</v>
      </c>
      <c r="C894" s="2" t="s">
        <v>3924</v>
      </c>
      <c r="D894" s="5" t="s">
        <v>3925</v>
      </c>
      <c r="E894" t="s">
        <v>1074</v>
      </c>
      <c r="F894">
        <v>2012</v>
      </c>
      <c r="G894" s="5" t="s">
        <v>3926</v>
      </c>
      <c r="H894" t="s">
        <v>4404</v>
      </c>
      <c r="I894">
        <v>8</v>
      </c>
      <c r="J894">
        <v>0</v>
      </c>
      <c r="K894" t="s">
        <v>4698</v>
      </c>
      <c r="L894">
        <f t="shared" si="26"/>
        <v>8</v>
      </c>
      <c r="M894">
        <f t="shared" si="27"/>
        <v>0</v>
      </c>
    </row>
    <row r="895" spans="1:13" x14ac:dyDescent="0.25">
      <c r="A895" s="2" t="s">
        <v>3927</v>
      </c>
      <c r="B895" s="2" t="s">
        <v>2774</v>
      </c>
      <c r="C895" s="2" t="s">
        <v>3928</v>
      </c>
      <c r="D895" s="5" t="s">
        <v>3929</v>
      </c>
      <c r="E895" t="s">
        <v>2777</v>
      </c>
      <c r="F895">
        <v>2012</v>
      </c>
      <c r="G895" s="5" t="s">
        <v>20</v>
      </c>
      <c r="H895" t="s">
        <v>4358</v>
      </c>
      <c r="I895">
        <v>1</v>
      </c>
      <c r="J895">
        <v>1</v>
      </c>
      <c r="K895" t="s">
        <v>4671</v>
      </c>
      <c r="L895">
        <f t="shared" si="26"/>
        <v>2</v>
      </c>
      <c r="M895">
        <f t="shared" si="27"/>
        <v>50</v>
      </c>
    </row>
    <row r="896" spans="1:13" ht="30" x14ac:dyDescent="0.25">
      <c r="A896" s="2" t="s">
        <v>3930</v>
      </c>
      <c r="B896" s="2" t="s">
        <v>2686</v>
      </c>
      <c r="C896" s="2" t="s">
        <v>3931</v>
      </c>
      <c r="D896" s="5" t="s">
        <v>3932</v>
      </c>
      <c r="E896" t="s">
        <v>407</v>
      </c>
      <c r="F896">
        <v>2012</v>
      </c>
      <c r="G896" s="5" t="s">
        <v>20</v>
      </c>
      <c r="H896" t="s">
        <v>4396</v>
      </c>
      <c r="I896">
        <v>1</v>
      </c>
      <c r="J896">
        <v>2</v>
      </c>
      <c r="K896" t="s">
        <v>4665</v>
      </c>
      <c r="L896">
        <f t="shared" si="26"/>
        <v>3</v>
      </c>
      <c r="M896">
        <f t="shared" si="27"/>
        <v>66.666666666666657</v>
      </c>
    </row>
    <row r="897" spans="1:13" ht="30" x14ac:dyDescent="0.25">
      <c r="A897" s="2" t="s">
        <v>3933</v>
      </c>
      <c r="B897" s="2" t="s">
        <v>3934</v>
      </c>
      <c r="C897" s="2" t="s">
        <v>3935</v>
      </c>
      <c r="D897" s="5" t="s">
        <v>3936</v>
      </c>
      <c r="E897" t="s">
        <v>30</v>
      </c>
      <c r="F897">
        <v>2012</v>
      </c>
      <c r="G897" s="5" t="s">
        <v>20</v>
      </c>
      <c r="H897" t="s">
        <v>4382</v>
      </c>
      <c r="I897">
        <v>2</v>
      </c>
      <c r="J897">
        <v>3</v>
      </c>
      <c r="K897" t="s">
        <v>4669</v>
      </c>
      <c r="L897">
        <f t="shared" si="26"/>
        <v>5</v>
      </c>
      <c r="M897">
        <f t="shared" si="27"/>
        <v>60</v>
      </c>
    </row>
    <row r="898" spans="1:13" ht="30" x14ac:dyDescent="0.25">
      <c r="A898" s="2" t="s">
        <v>3937</v>
      </c>
      <c r="B898" s="2" t="s">
        <v>3630</v>
      </c>
      <c r="C898" s="2" t="s">
        <v>3938</v>
      </c>
      <c r="D898" s="5" t="s">
        <v>3939</v>
      </c>
      <c r="E898" t="s">
        <v>19</v>
      </c>
      <c r="F898">
        <v>2012</v>
      </c>
      <c r="G898" s="5" t="s">
        <v>3940</v>
      </c>
      <c r="H898" t="s">
        <v>4476</v>
      </c>
      <c r="I898">
        <v>3</v>
      </c>
      <c r="J898">
        <v>3</v>
      </c>
      <c r="K898" t="s">
        <v>4669</v>
      </c>
      <c r="L898">
        <f t="shared" si="26"/>
        <v>6</v>
      </c>
      <c r="M898">
        <f t="shared" si="27"/>
        <v>50</v>
      </c>
    </row>
    <row r="899" spans="1:13" x14ac:dyDescent="0.25">
      <c r="A899" s="2" t="s">
        <v>3941</v>
      </c>
      <c r="B899" s="2" t="s">
        <v>1750</v>
      </c>
      <c r="C899" s="2" t="s">
        <v>3942</v>
      </c>
      <c r="D899" s="5" t="s">
        <v>3943</v>
      </c>
      <c r="E899" t="s">
        <v>813</v>
      </c>
      <c r="F899">
        <v>2012</v>
      </c>
      <c r="G899" s="5" t="s">
        <v>3944</v>
      </c>
      <c r="H899" t="s">
        <v>4363</v>
      </c>
      <c r="I899">
        <v>0</v>
      </c>
      <c r="J899">
        <v>1</v>
      </c>
      <c r="K899" t="s">
        <v>4665</v>
      </c>
      <c r="L899">
        <f t="shared" ref="L899:L962" si="28">I899+J899</f>
        <v>1</v>
      </c>
      <c r="M899">
        <f t="shared" ref="M899:M962" si="29">(J899/L899)*100</f>
        <v>100</v>
      </c>
    </row>
    <row r="900" spans="1:13" ht="45" x14ac:dyDescent="0.25">
      <c r="A900" s="2" t="s">
        <v>3945</v>
      </c>
      <c r="B900" s="2" t="s">
        <v>2319</v>
      </c>
      <c r="C900" s="2" t="s">
        <v>3946</v>
      </c>
      <c r="D900" s="5" t="s">
        <v>3947</v>
      </c>
      <c r="E900" t="s">
        <v>2322</v>
      </c>
      <c r="F900">
        <v>2012</v>
      </c>
      <c r="G900" s="5" t="s">
        <v>3948</v>
      </c>
      <c r="H900" t="s">
        <v>4638</v>
      </c>
      <c r="I900">
        <v>5</v>
      </c>
      <c r="J900">
        <v>2</v>
      </c>
      <c r="K900" t="s">
        <v>4665</v>
      </c>
      <c r="L900">
        <f t="shared" si="28"/>
        <v>7</v>
      </c>
      <c r="M900">
        <f t="shared" si="29"/>
        <v>28.571428571428569</v>
      </c>
    </row>
    <row r="901" spans="1:13" x14ac:dyDescent="0.25">
      <c r="A901" s="2" t="s">
        <v>3949</v>
      </c>
      <c r="B901" s="2" t="s">
        <v>115</v>
      </c>
      <c r="C901" s="2" t="s">
        <v>3950</v>
      </c>
      <c r="D901" s="5" t="s">
        <v>3951</v>
      </c>
      <c r="E901" t="s">
        <v>118</v>
      </c>
      <c r="F901">
        <v>2012</v>
      </c>
      <c r="G901" s="5" t="s">
        <v>20</v>
      </c>
      <c r="H901" t="s">
        <v>4437</v>
      </c>
      <c r="I901">
        <v>2</v>
      </c>
      <c r="J901">
        <v>1</v>
      </c>
      <c r="K901" t="s">
        <v>4671</v>
      </c>
      <c r="L901">
        <f t="shared" si="28"/>
        <v>3</v>
      </c>
      <c r="M901">
        <f t="shared" si="29"/>
        <v>33.333333333333329</v>
      </c>
    </row>
    <row r="902" spans="1:13" ht="30" x14ac:dyDescent="0.25">
      <c r="A902" s="2" t="s">
        <v>3952</v>
      </c>
      <c r="B902" s="2" t="s">
        <v>3953</v>
      </c>
      <c r="C902" s="2" t="s">
        <v>3954</v>
      </c>
      <c r="D902" s="5" t="s">
        <v>3955</v>
      </c>
      <c r="E902" t="s">
        <v>3956</v>
      </c>
      <c r="F902">
        <v>2012</v>
      </c>
      <c r="G902" s="5" t="s">
        <v>3957</v>
      </c>
      <c r="H902" t="s">
        <v>4354</v>
      </c>
      <c r="I902">
        <v>1</v>
      </c>
      <c r="J902">
        <v>0</v>
      </c>
      <c r="K902" t="s">
        <v>4678</v>
      </c>
      <c r="L902">
        <f t="shared" si="28"/>
        <v>1</v>
      </c>
      <c r="M902">
        <f t="shared" si="29"/>
        <v>0</v>
      </c>
    </row>
    <row r="903" spans="1:13" ht="30" x14ac:dyDescent="0.25">
      <c r="A903" s="2" t="s">
        <v>3958</v>
      </c>
      <c r="B903" s="2" t="s">
        <v>1161</v>
      </c>
      <c r="C903" s="2" t="s">
        <v>3959</v>
      </c>
      <c r="D903" s="5" t="s">
        <v>3960</v>
      </c>
      <c r="E903" t="s">
        <v>19</v>
      </c>
      <c r="F903">
        <v>2012</v>
      </c>
      <c r="G903" s="5" t="s">
        <v>20</v>
      </c>
      <c r="H903" t="s">
        <v>4424</v>
      </c>
      <c r="I903">
        <v>2</v>
      </c>
      <c r="J903">
        <v>2</v>
      </c>
      <c r="K903" t="s">
        <v>4669</v>
      </c>
      <c r="L903">
        <f t="shared" si="28"/>
        <v>4</v>
      </c>
      <c r="M903">
        <f t="shared" si="29"/>
        <v>50</v>
      </c>
    </row>
    <row r="904" spans="1:13" x14ac:dyDescent="0.25">
      <c r="A904" s="2" t="s">
        <v>3961</v>
      </c>
      <c r="B904" s="2" t="s">
        <v>3962</v>
      </c>
      <c r="C904" s="2" t="s">
        <v>3963</v>
      </c>
      <c r="D904" s="5" t="s">
        <v>3964</v>
      </c>
      <c r="E904" t="s">
        <v>1416</v>
      </c>
      <c r="F904">
        <v>2012</v>
      </c>
      <c r="G904" s="5" t="s">
        <v>3965</v>
      </c>
      <c r="H904" t="s">
        <v>4370</v>
      </c>
      <c r="I904">
        <v>2</v>
      </c>
      <c r="J904">
        <v>0</v>
      </c>
      <c r="K904" t="s">
        <v>4661</v>
      </c>
      <c r="L904">
        <f t="shared" si="28"/>
        <v>2</v>
      </c>
      <c r="M904">
        <f t="shared" si="29"/>
        <v>0</v>
      </c>
    </row>
    <row r="905" spans="1:13" ht="30" x14ac:dyDescent="0.25">
      <c r="A905" s="2" t="s">
        <v>3966</v>
      </c>
      <c r="B905" s="2" t="s">
        <v>3910</v>
      </c>
      <c r="C905" s="2" t="s">
        <v>3967</v>
      </c>
      <c r="D905" s="5" t="s">
        <v>3968</v>
      </c>
      <c r="E905" t="s">
        <v>2189</v>
      </c>
      <c r="F905">
        <v>2012</v>
      </c>
      <c r="G905" s="5" t="s">
        <v>3969</v>
      </c>
      <c r="H905" t="s">
        <v>4639</v>
      </c>
      <c r="I905">
        <v>4</v>
      </c>
      <c r="J905">
        <v>3</v>
      </c>
      <c r="K905" t="s">
        <v>4720</v>
      </c>
      <c r="L905">
        <f t="shared" si="28"/>
        <v>7</v>
      </c>
      <c r="M905">
        <f t="shared" si="29"/>
        <v>42.857142857142854</v>
      </c>
    </row>
    <row r="906" spans="1:13" ht="30" x14ac:dyDescent="0.25">
      <c r="A906" s="2" t="s">
        <v>3970</v>
      </c>
      <c r="B906" s="2" t="s">
        <v>3244</v>
      </c>
      <c r="C906" s="2" t="s">
        <v>3971</v>
      </c>
      <c r="D906" s="5" t="s">
        <v>3972</v>
      </c>
      <c r="E906" t="s">
        <v>3247</v>
      </c>
      <c r="F906">
        <v>2012</v>
      </c>
      <c r="G906" s="5" t="s">
        <v>3973</v>
      </c>
      <c r="H906" t="s">
        <v>4358</v>
      </c>
      <c r="I906">
        <v>1</v>
      </c>
      <c r="J906">
        <v>1</v>
      </c>
      <c r="K906" t="s">
        <v>4671</v>
      </c>
      <c r="L906">
        <f t="shared" si="28"/>
        <v>2</v>
      </c>
      <c r="M906">
        <f t="shared" si="29"/>
        <v>50</v>
      </c>
    </row>
    <row r="907" spans="1:13" x14ac:dyDescent="0.25">
      <c r="A907" s="2" t="s">
        <v>3974</v>
      </c>
      <c r="B907" s="2" t="s">
        <v>3975</v>
      </c>
      <c r="C907" s="2" t="s">
        <v>3976</v>
      </c>
      <c r="D907" s="5" t="s">
        <v>3977</v>
      </c>
      <c r="E907" t="s">
        <v>315</v>
      </c>
      <c r="F907">
        <v>2012</v>
      </c>
      <c r="G907" s="5" t="s">
        <v>3978</v>
      </c>
      <c r="H907" t="s">
        <v>4374</v>
      </c>
      <c r="I907">
        <v>2</v>
      </c>
      <c r="J907">
        <v>1</v>
      </c>
      <c r="K907" t="s">
        <v>4675</v>
      </c>
      <c r="L907">
        <f t="shared" si="28"/>
        <v>3</v>
      </c>
      <c r="M907">
        <f t="shared" si="29"/>
        <v>33.333333333333329</v>
      </c>
    </row>
    <row r="908" spans="1:13" ht="30" x14ac:dyDescent="0.25">
      <c r="A908" s="2" t="s">
        <v>3979</v>
      </c>
      <c r="B908" s="2" t="s">
        <v>2721</v>
      </c>
      <c r="C908" s="2" t="s">
        <v>3980</v>
      </c>
      <c r="D908" s="5" t="s">
        <v>3981</v>
      </c>
      <c r="E908" t="s">
        <v>234</v>
      </c>
      <c r="F908">
        <v>2012</v>
      </c>
      <c r="G908" s="5" t="s">
        <v>20</v>
      </c>
      <c r="H908" t="s">
        <v>4435</v>
      </c>
      <c r="I908">
        <v>1</v>
      </c>
      <c r="J908">
        <v>2</v>
      </c>
      <c r="K908" t="s">
        <v>4664</v>
      </c>
      <c r="L908">
        <f t="shared" si="28"/>
        <v>3</v>
      </c>
      <c r="M908">
        <f t="shared" si="29"/>
        <v>66.666666666666657</v>
      </c>
    </row>
    <row r="909" spans="1:13" ht="30" x14ac:dyDescent="0.25">
      <c r="A909" s="2" t="s">
        <v>3982</v>
      </c>
      <c r="B909" s="2" t="s">
        <v>1458</v>
      </c>
      <c r="C909" s="2" t="s">
        <v>3983</v>
      </c>
      <c r="D909" s="5" t="s">
        <v>3984</v>
      </c>
      <c r="E909" t="s">
        <v>315</v>
      </c>
      <c r="F909">
        <v>2012</v>
      </c>
      <c r="G909" s="5" t="s">
        <v>3985</v>
      </c>
      <c r="H909" t="s">
        <v>4363</v>
      </c>
      <c r="I909">
        <v>0</v>
      </c>
      <c r="J909">
        <v>1</v>
      </c>
      <c r="K909" t="s">
        <v>4672</v>
      </c>
      <c r="L909">
        <f t="shared" si="28"/>
        <v>1</v>
      </c>
      <c r="M909">
        <f t="shared" si="29"/>
        <v>100</v>
      </c>
    </row>
    <row r="910" spans="1:13" ht="30" x14ac:dyDescent="0.25">
      <c r="A910" s="2" t="s">
        <v>3986</v>
      </c>
      <c r="B910" s="2" t="s">
        <v>2544</v>
      </c>
      <c r="C910" s="2" t="s">
        <v>3987</v>
      </c>
      <c r="D910" s="5" t="s">
        <v>3988</v>
      </c>
      <c r="E910" t="s">
        <v>97</v>
      </c>
      <c r="F910">
        <v>2012</v>
      </c>
      <c r="G910" s="5" t="s">
        <v>20</v>
      </c>
      <c r="H910" t="s">
        <v>4370</v>
      </c>
      <c r="I910">
        <v>2</v>
      </c>
      <c r="J910">
        <v>0</v>
      </c>
      <c r="K910" t="s">
        <v>4664</v>
      </c>
      <c r="L910">
        <f t="shared" si="28"/>
        <v>2</v>
      </c>
      <c r="M910">
        <f t="shared" si="29"/>
        <v>0</v>
      </c>
    </row>
    <row r="911" spans="1:13" x14ac:dyDescent="0.25">
      <c r="A911" s="2" t="s">
        <v>3989</v>
      </c>
      <c r="B911" s="2" t="s">
        <v>3390</v>
      </c>
      <c r="C911" s="2" t="s">
        <v>3990</v>
      </c>
      <c r="D911" s="5" t="s">
        <v>3991</v>
      </c>
      <c r="E911" t="s">
        <v>1971</v>
      </c>
      <c r="F911">
        <v>2012</v>
      </c>
      <c r="G911" s="5" t="s">
        <v>20</v>
      </c>
      <c r="H911" t="s">
        <v>4358</v>
      </c>
      <c r="I911">
        <v>1</v>
      </c>
      <c r="J911">
        <v>1</v>
      </c>
      <c r="K911" t="s">
        <v>4669</v>
      </c>
      <c r="L911">
        <f t="shared" si="28"/>
        <v>2</v>
      </c>
      <c r="M911">
        <f t="shared" si="29"/>
        <v>50</v>
      </c>
    </row>
    <row r="912" spans="1:13" x14ac:dyDescent="0.25">
      <c r="A912" s="2" t="s">
        <v>3992</v>
      </c>
      <c r="B912" s="2" t="s">
        <v>2496</v>
      </c>
      <c r="C912" s="2" t="s">
        <v>3993</v>
      </c>
      <c r="D912" s="5" t="s">
        <v>3994</v>
      </c>
      <c r="E912" t="s">
        <v>2499</v>
      </c>
      <c r="F912">
        <v>2012</v>
      </c>
      <c r="G912" s="5" t="s">
        <v>3995</v>
      </c>
      <c r="H912" t="s">
        <v>4360</v>
      </c>
      <c r="I912">
        <v>3</v>
      </c>
      <c r="J912">
        <v>0</v>
      </c>
      <c r="K912" t="s">
        <v>4664</v>
      </c>
      <c r="L912">
        <f t="shared" si="28"/>
        <v>3</v>
      </c>
      <c r="M912">
        <f t="shared" si="29"/>
        <v>0</v>
      </c>
    </row>
    <row r="913" spans="1:13" x14ac:dyDescent="0.25">
      <c r="A913" s="2" t="s">
        <v>3996</v>
      </c>
      <c r="B913" s="2" t="s">
        <v>966</v>
      </c>
      <c r="C913" s="2" t="s">
        <v>3997</v>
      </c>
      <c r="D913" s="5" t="s">
        <v>3998</v>
      </c>
      <c r="E913" t="s">
        <v>969</v>
      </c>
      <c r="F913">
        <v>2012</v>
      </c>
      <c r="G913" s="5" t="s">
        <v>20</v>
      </c>
      <c r="H913" t="s">
        <v>4385</v>
      </c>
      <c r="I913">
        <v>4</v>
      </c>
      <c r="J913">
        <v>0</v>
      </c>
      <c r="K913" t="s">
        <v>4671</v>
      </c>
      <c r="L913">
        <f t="shared" si="28"/>
        <v>4</v>
      </c>
      <c r="M913">
        <f t="shared" si="29"/>
        <v>0</v>
      </c>
    </row>
    <row r="914" spans="1:13" ht="30" x14ac:dyDescent="0.25">
      <c r="A914" s="2" t="s">
        <v>3999</v>
      </c>
      <c r="B914" s="2" t="s">
        <v>4000</v>
      </c>
      <c r="C914" s="2" t="s">
        <v>4001</v>
      </c>
      <c r="D914" s="5" t="s">
        <v>4002</v>
      </c>
      <c r="E914" t="s">
        <v>4003</v>
      </c>
      <c r="F914">
        <v>2012</v>
      </c>
      <c r="G914" s="5" t="s">
        <v>4004</v>
      </c>
      <c r="H914" t="s">
        <v>4347</v>
      </c>
      <c r="I914">
        <v>1</v>
      </c>
      <c r="J914">
        <v>3</v>
      </c>
      <c r="K914" t="s">
        <v>4671</v>
      </c>
      <c r="L914">
        <f t="shared" si="28"/>
        <v>4</v>
      </c>
      <c r="M914">
        <f t="shared" si="29"/>
        <v>75</v>
      </c>
    </row>
    <row r="915" spans="1:13" ht="105" x14ac:dyDescent="0.25">
      <c r="A915" s="2" t="s">
        <v>4005</v>
      </c>
      <c r="B915" s="2" t="s">
        <v>100</v>
      </c>
      <c r="C915" s="2" t="s">
        <v>4006</v>
      </c>
      <c r="D915" s="5" t="s">
        <v>4007</v>
      </c>
      <c r="E915" t="s">
        <v>103</v>
      </c>
      <c r="F915">
        <v>2012</v>
      </c>
      <c r="G915" s="5" t="s">
        <v>4008</v>
      </c>
      <c r="H915" t="s">
        <v>4640</v>
      </c>
      <c r="I915">
        <v>14</v>
      </c>
      <c r="J915">
        <v>8</v>
      </c>
      <c r="K915" t="s">
        <v>4672</v>
      </c>
      <c r="L915">
        <f t="shared" si="28"/>
        <v>22</v>
      </c>
      <c r="M915">
        <f t="shared" si="29"/>
        <v>36.363636363636367</v>
      </c>
    </row>
    <row r="916" spans="1:13" ht="30" x14ac:dyDescent="0.25">
      <c r="A916" s="2" t="s">
        <v>4009</v>
      </c>
      <c r="B916" s="2" t="s">
        <v>1025</v>
      </c>
      <c r="C916" s="2" t="s">
        <v>4010</v>
      </c>
      <c r="D916" s="5" t="s">
        <v>4011</v>
      </c>
      <c r="E916" t="s">
        <v>357</v>
      </c>
      <c r="F916">
        <v>2012</v>
      </c>
      <c r="G916" s="5" t="s">
        <v>20</v>
      </c>
      <c r="H916" t="s">
        <v>4360</v>
      </c>
      <c r="I916">
        <v>3</v>
      </c>
      <c r="J916">
        <v>0</v>
      </c>
      <c r="K916" t="s">
        <v>4684</v>
      </c>
      <c r="L916">
        <f t="shared" si="28"/>
        <v>3</v>
      </c>
      <c r="M916">
        <f t="shared" si="29"/>
        <v>0</v>
      </c>
    </row>
    <row r="917" spans="1:13" ht="30" x14ac:dyDescent="0.25">
      <c r="A917" s="2" t="s">
        <v>4012</v>
      </c>
      <c r="B917" s="2" t="s">
        <v>3799</v>
      </c>
      <c r="C917" s="2" t="s">
        <v>4013</v>
      </c>
      <c r="D917" s="5" t="s">
        <v>4014</v>
      </c>
      <c r="E917" t="s">
        <v>234</v>
      </c>
      <c r="F917">
        <v>2012</v>
      </c>
      <c r="G917" s="5" t="s">
        <v>4015</v>
      </c>
      <c r="H917" t="s">
        <v>4363</v>
      </c>
      <c r="I917">
        <v>0</v>
      </c>
      <c r="J917">
        <v>1</v>
      </c>
      <c r="K917" t="s">
        <v>4678</v>
      </c>
      <c r="L917">
        <f t="shared" si="28"/>
        <v>1</v>
      </c>
      <c r="M917">
        <f t="shared" si="29"/>
        <v>100</v>
      </c>
    </row>
    <row r="918" spans="1:13" ht="45" x14ac:dyDescent="0.25">
      <c r="A918" s="2" t="s">
        <v>4016</v>
      </c>
      <c r="B918" s="2" t="s">
        <v>4017</v>
      </c>
      <c r="C918" s="2" t="s">
        <v>4018</v>
      </c>
      <c r="D918" s="5" t="s">
        <v>4019</v>
      </c>
      <c r="E918" t="s">
        <v>357</v>
      </c>
      <c r="F918">
        <v>2012</v>
      </c>
      <c r="G918" s="5" t="s">
        <v>20</v>
      </c>
      <c r="H918" t="s">
        <v>4641</v>
      </c>
      <c r="I918">
        <v>6</v>
      </c>
      <c r="J918">
        <v>4</v>
      </c>
      <c r="K918" t="s">
        <v>4713</v>
      </c>
      <c r="L918">
        <f t="shared" si="28"/>
        <v>10</v>
      </c>
      <c r="M918">
        <f t="shared" si="29"/>
        <v>40</v>
      </c>
    </row>
    <row r="919" spans="1:13" ht="30" x14ac:dyDescent="0.25">
      <c r="A919" s="2" t="s">
        <v>4020</v>
      </c>
      <c r="B919" s="2" t="s">
        <v>1071</v>
      </c>
      <c r="C919" s="2" t="s">
        <v>4021</v>
      </c>
      <c r="D919" s="5" t="s">
        <v>4022</v>
      </c>
      <c r="E919" t="s">
        <v>1074</v>
      </c>
      <c r="F919">
        <v>2012</v>
      </c>
      <c r="G919" s="5" t="s">
        <v>20</v>
      </c>
      <c r="H919" t="s">
        <v>4370</v>
      </c>
      <c r="I919">
        <v>2</v>
      </c>
      <c r="J919">
        <v>0</v>
      </c>
      <c r="K919" t="s">
        <v>4664</v>
      </c>
      <c r="L919">
        <f t="shared" si="28"/>
        <v>2</v>
      </c>
      <c r="M919">
        <f t="shared" si="29"/>
        <v>0</v>
      </c>
    </row>
    <row r="920" spans="1:13" ht="30" x14ac:dyDescent="0.25">
      <c r="A920" s="2" t="s">
        <v>4023</v>
      </c>
      <c r="B920" s="2" t="s">
        <v>1750</v>
      </c>
      <c r="C920" s="2" t="s">
        <v>4024</v>
      </c>
      <c r="D920" s="5" t="s">
        <v>4025</v>
      </c>
      <c r="E920" t="s">
        <v>813</v>
      </c>
      <c r="F920">
        <v>2012</v>
      </c>
      <c r="G920" s="5" t="s">
        <v>20</v>
      </c>
      <c r="H920" t="s">
        <v>4369</v>
      </c>
      <c r="I920">
        <v>0</v>
      </c>
      <c r="J920">
        <v>2</v>
      </c>
      <c r="K920" t="s">
        <v>4665</v>
      </c>
      <c r="L920">
        <f t="shared" si="28"/>
        <v>2</v>
      </c>
      <c r="M920">
        <f t="shared" si="29"/>
        <v>100</v>
      </c>
    </row>
    <row r="921" spans="1:13" ht="30" x14ac:dyDescent="0.25">
      <c r="A921" s="2" t="s">
        <v>4026</v>
      </c>
      <c r="B921" s="2" t="s">
        <v>805</v>
      </c>
      <c r="C921" s="2" t="s">
        <v>4027</v>
      </c>
      <c r="D921" s="5" t="s">
        <v>4028</v>
      </c>
      <c r="E921" t="s">
        <v>808</v>
      </c>
      <c r="F921">
        <v>2012</v>
      </c>
      <c r="G921" s="5" t="s">
        <v>20</v>
      </c>
      <c r="H921" t="s">
        <v>4385</v>
      </c>
      <c r="I921">
        <v>4</v>
      </c>
      <c r="J921">
        <v>0</v>
      </c>
      <c r="K921" t="s">
        <v>4661</v>
      </c>
      <c r="L921">
        <f t="shared" si="28"/>
        <v>4</v>
      </c>
      <c r="M921">
        <f t="shared" si="29"/>
        <v>0</v>
      </c>
    </row>
    <row r="922" spans="1:13" x14ac:dyDescent="0.25">
      <c r="A922" s="2" t="s">
        <v>4029</v>
      </c>
      <c r="B922" s="2" t="s">
        <v>782</v>
      </c>
      <c r="C922" s="2" t="s">
        <v>4030</v>
      </c>
      <c r="D922" s="5" t="s">
        <v>4031</v>
      </c>
      <c r="E922" t="s">
        <v>74</v>
      </c>
      <c r="F922">
        <v>2012</v>
      </c>
      <c r="G922" s="5" t="s">
        <v>20</v>
      </c>
      <c r="H922" t="s">
        <v>4360</v>
      </c>
      <c r="I922">
        <v>3</v>
      </c>
      <c r="J922">
        <v>0</v>
      </c>
      <c r="K922" t="s">
        <v>4676</v>
      </c>
      <c r="L922">
        <f t="shared" si="28"/>
        <v>3</v>
      </c>
      <c r="M922">
        <f t="shared" si="29"/>
        <v>0</v>
      </c>
    </row>
    <row r="923" spans="1:13" ht="30" x14ac:dyDescent="0.25">
      <c r="A923" s="2" t="s">
        <v>4032</v>
      </c>
      <c r="B923" s="2" t="s">
        <v>476</v>
      </c>
      <c r="C923" s="2" t="s">
        <v>4033</v>
      </c>
      <c r="D923" s="5" t="s">
        <v>4034</v>
      </c>
      <c r="E923" t="s">
        <v>479</v>
      </c>
      <c r="F923">
        <v>2012</v>
      </c>
      <c r="G923" s="5" t="s">
        <v>4035</v>
      </c>
      <c r="H923" t="s">
        <v>4499</v>
      </c>
      <c r="I923">
        <v>0</v>
      </c>
      <c r="J923">
        <v>3</v>
      </c>
      <c r="K923" t="s">
        <v>4671</v>
      </c>
      <c r="L923">
        <f t="shared" si="28"/>
        <v>3</v>
      </c>
      <c r="M923">
        <f t="shared" si="29"/>
        <v>100</v>
      </c>
    </row>
    <row r="924" spans="1:13" ht="30" x14ac:dyDescent="0.25">
      <c r="A924" s="2" t="s">
        <v>4036</v>
      </c>
      <c r="B924" s="2" t="s">
        <v>4037</v>
      </c>
      <c r="C924" s="2" t="s">
        <v>4038</v>
      </c>
      <c r="D924" s="5" t="s">
        <v>4039</v>
      </c>
      <c r="E924" t="s">
        <v>64</v>
      </c>
      <c r="F924">
        <v>2012</v>
      </c>
      <c r="G924" s="5" t="s">
        <v>4040</v>
      </c>
      <c r="H924" t="s">
        <v>4358</v>
      </c>
      <c r="I924">
        <v>1</v>
      </c>
      <c r="J924">
        <v>1</v>
      </c>
      <c r="K924" t="s">
        <v>4716</v>
      </c>
      <c r="L924">
        <f t="shared" si="28"/>
        <v>2</v>
      </c>
      <c r="M924">
        <f t="shared" si="29"/>
        <v>50</v>
      </c>
    </row>
    <row r="925" spans="1:13" ht="30" x14ac:dyDescent="0.25">
      <c r="A925" s="2" t="s">
        <v>4041</v>
      </c>
      <c r="B925" s="2" t="s">
        <v>4042</v>
      </c>
      <c r="C925" s="2" t="s">
        <v>4043</v>
      </c>
      <c r="D925" s="5" t="s">
        <v>4044</v>
      </c>
      <c r="E925" t="s">
        <v>1298</v>
      </c>
      <c r="F925">
        <v>2012</v>
      </c>
      <c r="G925" s="5" t="s">
        <v>4045</v>
      </c>
      <c r="H925" t="s">
        <v>4396</v>
      </c>
      <c r="I925">
        <v>1</v>
      </c>
      <c r="J925">
        <v>2</v>
      </c>
      <c r="K925" t="s">
        <v>4678</v>
      </c>
      <c r="L925">
        <f t="shared" si="28"/>
        <v>3</v>
      </c>
      <c r="M925">
        <f t="shared" si="29"/>
        <v>66.666666666666657</v>
      </c>
    </row>
    <row r="926" spans="1:13" ht="30" x14ac:dyDescent="0.25">
      <c r="A926" s="2" t="s">
        <v>4046</v>
      </c>
      <c r="B926" s="2" t="s">
        <v>4047</v>
      </c>
      <c r="C926" s="2" t="s">
        <v>4048</v>
      </c>
      <c r="D926" s="5" t="s">
        <v>4049</v>
      </c>
      <c r="E926" t="s">
        <v>1298</v>
      </c>
      <c r="F926">
        <v>2012</v>
      </c>
      <c r="G926" s="5" t="s">
        <v>4050</v>
      </c>
      <c r="H926" t="s">
        <v>4369</v>
      </c>
      <c r="I926">
        <v>0</v>
      </c>
      <c r="J926">
        <v>2</v>
      </c>
      <c r="K926" t="s">
        <v>4678</v>
      </c>
      <c r="L926">
        <f t="shared" si="28"/>
        <v>2</v>
      </c>
      <c r="M926">
        <f t="shared" si="29"/>
        <v>100</v>
      </c>
    </row>
    <row r="927" spans="1:13" ht="30" x14ac:dyDescent="0.25">
      <c r="A927" s="2" t="s">
        <v>4051</v>
      </c>
      <c r="B927" s="2" t="s">
        <v>100</v>
      </c>
      <c r="C927" s="2" t="s">
        <v>4052</v>
      </c>
      <c r="D927" s="5" t="s">
        <v>4053</v>
      </c>
      <c r="E927" t="s">
        <v>103</v>
      </c>
      <c r="F927">
        <v>2012</v>
      </c>
      <c r="G927" s="5" t="s">
        <v>4054</v>
      </c>
      <c r="H927" t="s">
        <v>4535</v>
      </c>
      <c r="I927">
        <v>3</v>
      </c>
      <c r="J927">
        <v>2</v>
      </c>
      <c r="K927" t="s">
        <v>4672</v>
      </c>
      <c r="L927">
        <f t="shared" si="28"/>
        <v>5</v>
      </c>
      <c r="M927">
        <f t="shared" si="29"/>
        <v>40</v>
      </c>
    </row>
    <row r="928" spans="1:13" ht="30" x14ac:dyDescent="0.25">
      <c r="A928" s="2" t="s">
        <v>4055</v>
      </c>
      <c r="B928" s="2" t="s">
        <v>733</v>
      </c>
      <c r="C928" s="2" t="s">
        <v>4056</v>
      </c>
      <c r="D928" s="5" t="s">
        <v>4057</v>
      </c>
      <c r="E928" t="s">
        <v>736</v>
      </c>
      <c r="F928">
        <v>2012</v>
      </c>
      <c r="G928" s="5" t="s">
        <v>4058</v>
      </c>
      <c r="H928" t="s">
        <v>4358</v>
      </c>
      <c r="I928">
        <v>1</v>
      </c>
      <c r="J928">
        <v>1</v>
      </c>
      <c r="K928" t="s">
        <v>4671</v>
      </c>
      <c r="L928">
        <f t="shared" si="28"/>
        <v>2</v>
      </c>
      <c r="M928">
        <f t="shared" si="29"/>
        <v>50</v>
      </c>
    </row>
    <row r="929" spans="1:13" ht="30" x14ac:dyDescent="0.25">
      <c r="A929" s="2" t="s">
        <v>4059</v>
      </c>
      <c r="B929" s="2" t="s">
        <v>1458</v>
      </c>
      <c r="C929" s="2" t="s">
        <v>4060</v>
      </c>
      <c r="D929" s="5" t="s">
        <v>4061</v>
      </c>
      <c r="E929" t="s">
        <v>315</v>
      </c>
      <c r="F929">
        <v>2012</v>
      </c>
      <c r="G929" s="5" t="s">
        <v>4062</v>
      </c>
      <c r="H929" t="s">
        <v>4369</v>
      </c>
      <c r="I929">
        <v>0</v>
      </c>
      <c r="J929">
        <v>2</v>
      </c>
      <c r="K929" t="s">
        <v>4672</v>
      </c>
      <c r="L929">
        <f t="shared" si="28"/>
        <v>2</v>
      </c>
      <c r="M929">
        <f t="shared" si="29"/>
        <v>100</v>
      </c>
    </row>
    <row r="930" spans="1:13" ht="60" x14ac:dyDescent="0.25">
      <c r="A930" s="2" t="s">
        <v>4063</v>
      </c>
      <c r="B930" s="2" t="s">
        <v>4064</v>
      </c>
      <c r="C930" s="2" t="s">
        <v>4065</v>
      </c>
      <c r="D930" s="5" t="s">
        <v>4066</v>
      </c>
      <c r="E930" t="s">
        <v>74</v>
      </c>
      <c r="F930">
        <v>2012</v>
      </c>
      <c r="G930" s="5" t="s">
        <v>20</v>
      </c>
      <c r="H930" t="s">
        <v>4642</v>
      </c>
      <c r="I930">
        <v>9</v>
      </c>
      <c r="J930">
        <v>2</v>
      </c>
      <c r="K930" t="s">
        <v>4672</v>
      </c>
      <c r="L930">
        <f t="shared" si="28"/>
        <v>11</v>
      </c>
      <c r="M930">
        <f t="shared" si="29"/>
        <v>18.181818181818183</v>
      </c>
    </row>
    <row r="931" spans="1:13" ht="30" x14ac:dyDescent="0.25">
      <c r="A931" s="2" t="s">
        <v>4067</v>
      </c>
      <c r="B931" s="2" t="s">
        <v>4068</v>
      </c>
      <c r="C931" s="2" t="s">
        <v>4069</v>
      </c>
      <c r="D931" s="5" t="s">
        <v>4070</v>
      </c>
      <c r="E931" t="s">
        <v>208</v>
      </c>
      <c r="F931">
        <v>2012</v>
      </c>
      <c r="G931" s="5" t="s">
        <v>4071</v>
      </c>
      <c r="H931" t="s">
        <v>4452</v>
      </c>
      <c r="I931">
        <v>3</v>
      </c>
      <c r="J931">
        <v>1</v>
      </c>
      <c r="K931" t="s">
        <v>4661</v>
      </c>
      <c r="L931">
        <f t="shared" si="28"/>
        <v>4</v>
      </c>
      <c r="M931">
        <f t="shared" si="29"/>
        <v>25</v>
      </c>
    </row>
    <row r="932" spans="1:13" x14ac:dyDescent="0.25">
      <c r="A932" s="2" t="s">
        <v>4072</v>
      </c>
      <c r="B932" s="2" t="s">
        <v>3250</v>
      </c>
      <c r="C932" s="2" t="s">
        <v>4073</v>
      </c>
      <c r="D932" s="5" t="s">
        <v>4074</v>
      </c>
      <c r="E932" t="s">
        <v>3253</v>
      </c>
      <c r="F932">
        <v>2012</v>
      </c>
      <c r="G932" s="5" t="s">
        <v>20</v>
      </c>
      <c r="H932" t="s">
        <v>4354</v>
      </c>
      <c r="I932">
        <v>1</v>
      </c>
      <c r="J932">
        <v>0</v>
      </c>
      <c r="K932" t="s">
        <v>4713</v>
      </c>
      <c r="L932">
        <f t="shared" si="28"/>
        <v>1</v>
      </c>
      <c r="M932">
        <f t="shared" si="29"/>
        <v>0</v>
      </c>
    </row>
    <row r="933" spans="1:13" ht="30" x14ac:dyDescent="0.25">
      <c r="A933" s="2" t="s">
        <v>4075</v>
      </c>
      <c r="B933" s="2" t="s">
        <v>733</v>
      </c>
      <c r="C933" s="2" t="s">
        <v>4076</v>
      </c>
      <c r="D933" s="5" t="s">
        <v>4077</v>
      </c>
      <c r="E933" t="s">
        <v>736</v>
      </c>
      <c r="F933">
        <v>2012</v>
      </c>
      <c r="G933" s="5" t="s">
        <v>4078</v>
      </c>
      <c r="H933" t="s">
        <v>4370</v>
      </c>
      <c r="I933">
        <v>2</v>
      </c>
      <c r="J933">
        <v>0</v>
      </c>
      <c r="K933" t="s">
        <v>4671</v>
      </c>
      <c r="L933">
        <f t="shared" si="28"/>
        <v>2</v>
      </c>
      <c r="M933">
        <f t="shared" si="29"/>
        <v>0</v>
      </c>
    </row>
    <row r="934" spans="1:13" x14ac:dyDescent="0.25">
      <c r="A934" s="2" t="s">
        <v>4079</v>
      </c>
      <c r="B934" s="2" t="s">
        <v>339</v>
      </c>
      <c r="C934" s="2" t="s">
        <v>4080</v>
      </c>
      <c r="D934" s="5" t="s">
        <v>4081</v>
      </c>
      <c r="E934" t="s">
        <v>74</v>
      </c>
      <c r="F934">
        <v>2012</v>
      </c>
      <c r="G934" s="5" t="s">
        <v>20</v>
      </c>
      <c r="H934" t="s">
        <v>4360</v>
      </c>
      <c r="I934">
        <v>3</v>
      </c>
      <c r="J934">
        <v>0</v>
      </c>
      <c r="K934" t="s">
        <v>4665</v>
      </c>
      <c r="L934">
        <f t="shared" si="28"/>
        <v>3</v>
      </c>
      <c r="M934">
        <f t="shared" si="29"/>
        <v>0</v>
      </c>
    </row>
    <row r="935" spans="1:13" ht="45" x14ac:dyDescent="0.25">
      <c r="A935" s="2" t="s">
        <v>4082</v>
      </c>
      <c r="B935" s="2" t="s">
        <v>174</v>
      </c>
      <c r="C935" s="2" t="s">
        <v>4083</v>
      </c>
      <c r="D935" s="5" t="s">
        <v>4084</v>
      </c>
      <c r="E935" t="s">
        <v>177</v>
      </c>
      <c r="F935">
        <v>2012</v>
      </c>
      <c r="G935" s="5" t="s">
        <v>4085</v>
      </c>
      <c r="H935" t="s">
        <v>4643</v>
      </c>
      <c r="I935">
        <v>5</v>
      </c>
      <c r="J935">
        <v>2</v>
      </c>
      <c r="K935" t="s">
        <v>4676</v>
      </c>
      <c r="L935">
        <f t="shared" si="28"/>
        <v>7</v>
      </c>
      <c r="M935">
        <f t="shared" si="29"/>
        <v>28.571428571428569</v>
      </c>
    </row>
    <row r="936" spans="1:13" ht="30" x14ac:dyDescent="0.25">
      <c r="A936" s="2" t="s">
        <v>4086</v>
      </c>
      <c r="B936" s="2" t="s">
        <v>4087</v>
      </c>
      <c r="C936" s="2" t="s">
        <v>4088</v>
      </c>
      <c r="D936" s="5" t="s">
        <v>20</v>
      </c>
      <c r="E936" t="s">
        <v>4089</v>
      </c>
      <c r="F936">
        <v>2012</v>
      </c>
      <c r="G936" s="5" t="s">
        <v>4090</v>
      </c>
      <c r="H936" t="s">
        <v>4360</v>
      </c>
      <c r="I936">
        <v>3</v>
      </c>
      <c r="J936">
        <v>0</v>
      </c>
      <c r="K936" t="s">
        <v>4678</v>
      </c>
      <c r="L936">
        <f t="shared" si="28"/>
        <v>3</v>
      </c>
      <c r="M936">
        <f t="shared" si="29"/>
        <v>0</v>
      </c>
    </row>
    <row r="937" spans="1:13" ht="30" x14ac:dyDescent="0.25">
      <c r="A937" s="2" t="s">
        <v>4091</v>
      </c>
      <c r="B937" s="2" t="s">
        <v>3382</v>
      </c>
      <c r="C937" s="2" t="s">
        <v>4092</v>
      </c>
      <c r="D937" s="5" t="s">
        <v>4093</v>
      </c>
      <c r="E937" t="s">
        <v>767</v>
      </c>
      <c r="F937">
        <v>2012</v>
      </c>
      <c r="G937" s="5" t="s">
        <v>20</v>
      </c>
      <c r="H937" t="s">
        <v>4354</v>
      </c>
      <c r="I937">
        <v>1</v>
      </c>
      <c r="J937">
        <v>0</v>
      </c>
      <c r="K937" t="s">
        <v>4669</v>
      </c>
      <c r="L937">
        <f t="shared" si="28"/>
        <v>1</v>
      </c>
      <c r="M937">
        <f t="shared" si="29"/>
        <v>0</v>
      </c>
    </row>
    <row r="938" spans="1:13" ht="30" x14ac:dyDescent="0.25">
      <c r="A938" s="2" t="s">
        <v>4094</v>
      </c>
      <c r="B938" s="2" t="s">
        <v>476</v>
      </c>
      <c r="C938" s="2" t="s">
        <v>4095</v>
      </c>
      <c r="D938" s="5" t="s">
        <v>4096</v>
      </c>
      <c r="E938" t="s">
        <v>479</v>
      </c>
      <c r="F938">
        <v>2012</v>
      </c>
      <c r="G938" s="5" t="s">
        <v>4097</v>
      </c>
      <c r="H938" t="s">
        <v>4418</v>
      </c>
      <c r="I938">
        <v>3</v>
      </c>
      <c r="J938">
        <v>1</v>
      </c>
      <c r="K938" t="s">
        <v>4671</v>
      </c>
      <c r="L938">
        <f t="shared" si="28"/>
        <v>4</v>
      </c>
      <c r="M938">
        <f t="shared" si="29"/>
        <v>25</v>
      </c>
    </row>
    <row r="939" spans="1:13" ht="30" x14ac:dyDescent="0.25">
      <c r="A939" s="2" t="s">
        <v>4098</v>
      </c>
      <c r="B939" s="2" t="s">
        <v>476</v>
      </c>
      <c r="C939" s="2" t="s">
        <v>4099</v>
      </c>
      <c r="D939" s="5" t="s">
        <v>4100</v>
      </c>
      <c r="E939" t="s">
        <v>479</v>
      </c>
      <c r="F939">
        <v>2012</v>
      </c>
      <c r="G939" s="5" t="s">
        <v>4101</v>
      </c>
      <c r="H939" t="s">
        <v>4447</v>
      </c>
      <c r="I939">
        <v>1</v>
      </c>
      <c r="J939">
        <v>3</v>
      </c>
      <c r="K939" t="s">
        <v>4671</v>
      </c>
      <c r="L939">
        <f t="shared" si="28"/>
        <v>4</v>
      </c>
      <c r="M939">
        <f t="shared" si="29"/>
        <v>75</v>
      </c>
    </row>
    <row r="940" spans="1:13" x14ac:dyDescent="0.25">
      <c r="A940" s="2" t="s">
        <v>4102</v>
      </c>
      <c r="B940" s="2" t="s">
        <v>829</v>
      </c>
      <c r="C940" s="2" t="s">
        <v>4103</v>
      </c>
      <c r="D940" s="5" t="s">
        <v>4104</v>
      </c>
      <c r="E940" t="s">
        <v>234</v>
      </c>
      <c r="F940">
        <v>2012</v>
      </c>
      <c r="G940" s="5" t="s">
        <v>4105</v>
      </c>
      <c r="H940" t="s">
        <v>4363</v>
      </c>
      <c r="I940">
        <v>0</v>
      </c>
      <c r="J940">
        <v>1</v>
      </c>
      <c r="K940" t="s">
        <v>4661</v>
      </c>
      <c r="L940">
        <f t="shared" si="28"/>
        <v>1</v>
      </c>
      <c r="M940">
        <f t="shared" si="29"/>
        <v>100</v>
      </c>
    </row>
    <row r="941" spans="1:13" ht="30" x14ac:dyDescent="0.25">
      <c r="A941" s="2" t="s">
        <v>4106</v>
      </c>
      <c r="B941" s="2" t="s">
        <v>4107</v>
      </c>
      <c r="C941" s="2" t="s">
        <v>4108</v>
      </c>
      <c r="D941" s="5" t="s">
        <v>4109</v>
      </c>
      <c r="E941" t="s">
        <v>19</v>
      </c>
      <c r="F941">
        <v>2012</v>
      </c>
      <c r="G941" s="5" t="s">
        <v>20</v>
      </c>
      <c r="H941" t="s">
        <v>4358</v>
      </c>
      <c r="I941">
        <v>1</v>
      </c>
      <c r="J941">
        <v>1</v>
      </c>
      <c r="K941" t="s">
        <v>4671</v>
      </c>
      <c r="L941">
        <f t="shared" si="28"/>
        <v>2</v>
      </c>
      <c r="M941">
        <f t="shared" si="29"/>
        <v>50</v>
      </c>
    </row>
    <row r="942" spans="1:13" ht="30" x14ac:dyDescent="0.25">
      <c r="A942" s="2" t="s">
        <v>4110</v>
      </c>
      <c r="B942" s="2" t="s">
        <v>4111</v>
      </c>
      <c r="C942" s="2" t="s">
        <v>4112</v>
      </c>
      <c r="D942" s="5" t="s">
        <v>4113</v>
      </c>
      <c r="E942" t="s">
        <v>1168</v>
      </c>
      <c r="F942">
        <v>2012</v>
      </c>
      <c r="G942" s="5" t="s">
        <v>20</v>
      </c>
      <c r="H942" t="s">
        <v>4358</v>
      </c>
      <c r="I942">
        <v>1</v>
      </c>
      <c r="J942">
        <v>1</v>
      </c>
      <c r="K942" t="s">
        <v>4669</v>
      </c>
      <c r="L942">
        <f t="shared" si="28"/>
        <v>2</v>
      </c>
      <c r="M942">
        <f t="shared" si="29"/>
        <v>50</v>
      </c>
    </row>
    <row r="943" spans="1:13" x14ac:dyDescent="0.25">
      <c r="A943" s="2" t="s">
        <v>4114</v>
      </c>
      <c r="B943" s="2" t="s">
        <v>4115</v>
      </c>
      <c r="C943" s="2" t="s">
        <v>4116</v>
      </c>
      <c r="D943" s="5" t="s">
        <v>4117</v>
      </c>
      <c r="E943" t="s">
        <v>4118</v>
      </c>
      <c r="F943">
        <v>2012</v>
      </c>
      <c r="G943" s="5" t="s">
        <v>20</v>
      </c>
      <c r="H943" t="s">
        <v>4360</v>
      </c>
      <c r="I943">
        <v>3</v>
      </c>
      <c r="J943">
        <v>0</v>
      </c>
      <c r="K943" t="s">
        <v>4665</v>
      </c>
      <c r="L943">
        <f t="shared" si="28"/>
        <v>3</v>
      </c>
      <c r="M943">
        <f t="shared" si="29"/>
        <v>0</v>
      </c>
    </row>
    <row r="944" spans="1:13" ht="45" x14ac:dyDescent="0.25">
      <c r="A944" s="2" t="s">
        <v>4119</v>
      </c>
      <c r="B944" s="2" t="s">
        <v>1161</v>
      </c>
      <c r="C944" s="2" t="s">
        <v>4120</v>
      </c>
      <c r="D944" s="5" t="s">
        <v>4121</v>
      </c>
      <c r="E944" t="s">
        <v>19</v>
      </c>
      <c r="F944">
        <v>2012</v>
      </c>
      <c r="G944" s="5" t="s">
        <v>20</v>
      </c>
      <c r="H944" t="s">
        <v>4644</v>
      </c>
      <c r="I944">
        <v>8</v>
      </c>
      <c r="J944">
        <v>1</v>
      </c>
      <c r="K944" t="s">
        <v>4669</v>
      </c>
      <c r="L944">
        <f t="shared" si="28"/>
        <v>9</v>
      </c>
      <c r="M944">
        <f t="shared" si="29"/>
        <v>11.111111111111111</v>
      </c>
    </row>
    <row r="945" spans="1:13" ht="30" x14ac:dyDescent="0.25">
      <c r="A945" s="2" t="s">
        <v>4122</v>
      </c>
      <c r="B945" s="2" t="s">
        <v>524</v>
      </c>
      <c r="C945" s="2" t="s">
        <v>4123</v>
      </c>
      <c r="D945" s="5" t="s">
        <v>4124</v>
      </c>
      <c r="E945" t="s">
        <v>103</v>
      </c>
      <c r="F945">
        <v>2012</v>
      </c>
      <c r="G945" s="5" t="s">
        <v>4125</v>
      </c>
      <c r="H945" t="s">
        <v>4355</v>
      </c>
      <c r="I945">
        <v>0</v>
      </c>
      <c r="J945">
        <v>4</v>
      </c>
      <c r="K945" t="s">
        <v>4672</v>
      </c>
      <c r="L945">
        <f t="shared" si="28"/>
        <v>4</v>
      </c>
      <c r="M945">
        <f t="shared" si="29"/>
        <v>100</v>
      </c>
    </row>
    <row r="946" spans="1:13" x14ac:dyDescent="0.25">
      <c r="A946" s="2" t="s">
        <v>4126</v>
      </c>
      <c r="B946" s="2" t="s">
        <v>2496</v>
      </c>
      <c r="C946" s="2" t="s">
        <v>4127</v>
      </c>
      <c r="D946" s="5" t="s">
        <v>4128</v>
      </c>
      <c r="E946" t="s">
        <v>2499</v>
      </c>
      <c r="F946">
        <v>2012</v>
      </c>
      <c r="G946" s="5" t="s">
        <v>4129</v>
      </c>
      <c r="H946" t="s">
        <v>4437</v>
      </c>
      <c r="I946">
        <v>2</v>
      </c>
      <c r="J946">
        <v>1</v>
      </c>
      <c r="K946" t="s">
        <v>4664</v>
      </c>
      <c r="L946">
        <f t="shared" si="28"/>
        <v>3</v>
      </c>
      <c r="M946">
        <f t="shared" si="29"/>
        <v>33.333333333333329</v>
      </c>
    </row>
    <row r="947" spans="1:13" ht="30" x14ac:dyDescent="0.25">
      <c r="A947" s="2" t="s">
        <v>4130</v>
      </c>
      <c r="B947" s="2" t="s">
        <v>733</v>
      </c>
      <c r="C947" s="2" t="s">
        <v>4131</v>
      </c>
      <c r="D947" s="5" t="s">
        <v>4132</v>
      </c>
      <c r="E947" t="s">
        <v>736</v>
      </c>
      <c r="F947">
        <v>2012</v>
      </c>
      <c r="G947" s="5" t="s">
        <v>4133</v>
      </c>
      <c r="H947" t="s">
        <v>4369</v>
      </c>
      <c r="I947">
        <v>0</v>
      </c>
      <c r="J947">
        <v>2</v>
      </c>
      <c r="K947" t="s">
        <v>4671</v>
      </c>
      <c r="L947">
        <f t="shared" si="28"/>
        <v>2</v>
      </c>
      <c r="M947">
        <f t="shared" si="29"/>
        <v>100</v>
      </c>
    </row>
    <row r="948" spans="1:13" ht="30" x14ac:dyDescent="0.25">
      <c r="A948" s="2" t="s">
        <v>4134</v>
      </c>
      <c r="B948" s="2" t="s">
        <v>291</v>
      </c>
      <c r="C948" s="2" t="s">
        <v>4135</v>
      </c>
      <c r="D948" s="5" t="s">
        <v>4136</v>
      </c>
      <c r="E948" t="s">
        <v>294</v>
      </c>
      <c r="F948">
        <v>2012</v>
      </c>
      <c r="G948" s="5" t="s">
        <v>20</v>
      </c>
      <c r="H948" t="s">
        <v>4363</v>
      </c>
      <c r="I948">
        <v>0</v>
      </c>
      <c r="J948">
        <v>1</v>
      </c>
      <c r="K948" t="s">
        <v>4669</v>
      </c>
      <c r="L948">
        <f t="shared" si="28"/>
        <v>1</v>
      </c>
      <c r="M948">
        <f t="shared" si="29"/>
        <v>100</v>
      </c>
    </row>
    <row r="949" spans="1:13" ht="30" x14ac:dyDescent="0.25">
      <c r="A949" s="2" t="s">
        <v>4137</v>
      </c>
      <c r="B949" s="2" t="s">
        <v>100</v>
      </c>
      <c r="C949" s="2" t="s">
        <v>4138</v>
      </c>
      <c r="D949" s="5" t="s">
        <v>4139</v>
      </c>
      <c r="E949" t="s">
        <v>103</v>
      </c>
      <c r="F949">
        <v>2012</v>
      </c>
      <c r="G949" s="5" t="s">
        <v>4140</v>
      </c>
      <c r="H949" t="s">
        <v>4360</v>
      </c>
      <c r="I949">
        <v>3</v>
      </c>
      <c r="J949">
        <v>0</v>
      </c>
      <c r="K949" t="s">
        <v>4672</v>
      </c>
      <c r="L949">
        <f t="shared" si="28"/>
        <v>3</v>
      </c>
      <c r="M949">
        <f t="shared" si="29"/>
        <v>0</v>
      </c>
    </row>
    <row r="950" spans="1:13" ht="30" x14ac:dyDescent="0.25">
      <c r="A950" s="2" t="s">
        <v>4141</v>
      </c>
      <c r="B950" s="2" t="s">
        <v>493</v>
      </c>
      <c r="C950" s="2" t="s">
        <v>4142</v>
      </c>
      <c r="D950" s="5" t="s">
        <v>4143</v>
      </c>
      <c r="E950" t="s">
        <v>496</v>
      </c>
      <c r="F950">
        <v>2012</v>
      </c>
      <c r="G950" s="5" t="s">
        <v>20</v>
      </c>
      <c r="H950" t="s">
        <v>4360</v>
      </c>
      <c r="I950">
        <v>3</v>
      </c>
      <c r="J950">
        <v>0</v>
      </c>
      <c r="K950" t="s">
        <v>4687</v>
      </c>
      <c r="L950">
        <f t="shared" si="28"/>
        <v>3</v>
      </c>
      <c r="M950">
        <f t="shared" si="29"/>
        <v>0</v>
      </c>
    </row>
    <row r="951" spans="1:13" ht="45" x14ac:dyDescent="0.25">
      <c r="A951" s="2" t="s">
        <v>4144</v>
      </c>
      <c r="B951" s="2" t="s">
        <v>4145</v>
      </c>
      <c r="C951" s="2" t="s">
        <v>4146</v>
      </c>
      <c r="D951" s="5" t="s">
        <v>4147</v>
      </c>
      <c r="E951" t="s">
        <v>4148</v>
      </c>
      <c r="F951">
        <v>2012</v>
      </c>
      <c r="G951" s="5" t="s">
        <v>20</v>
      </c>
      <c r="H951" t="s">
        <v>4354</v>
      </c>
      <c r="I951">
        <v>1</v>
      </c>
      <c r="J951">
        <v>0</v>
      </c>
      <c r="K951" t="s">
        <v>4673</v>
      </c>
      <c r="L951">
        <f t="shared" si="28"/>
        <v>1</v>
      </c>
      <c r="M951">
        <f t="shared" si="29"/>
        <v>0</v>
      </c>
    </row>
    <row r="952" spans="1:13" x14ac:dyDescent="0.25">
      <c r="A952" s="2" t="s">
        <v>4149</v>
      </c>
      <c r="B952" s="2" t="s">
        <v>1156</v>
      </c>
      <c r="C952" s="2" t="s">
        <v>4150</v>
      </c>
      <c r="D952" s="5" t="s">
        <v>4151</v>
      </c>
      <c r="E952" t="s">
        <v>1159</v>
      </c>
      <c r="F952">
        <v>2012</v>
      </c>
      <c r="G952" s="5" t="s">
        <v>20</v>
      </c>
      <c r="H952" t="s">
        <v>4350</v>
      </c>
      <c r="I952">
        <v>1</v>
      </c>
      <c r="J952">
        <v>1</v>
      </c>
      <c r="K952" t="s">
        <v>4693</v>
      </c>
      <c r="L952">
        <f t="shared" si="28"/>
        <v>2</v>
      </c>
      <c r="M952">
        <f t="shared" si="29"/>
        <v>50</v>
      </c>
    </row>
    <row r="953" spans="1:13" x14ac:dyDescent="0.25">
      <c r="A953" s="2" t="s">
        <v>4152</v>
      </c>
      <c r="B953" s="2" t="s">
        <v>1544</v>
      </c>
      <c r="C953" s="2" t="s">
        <v>4153</v>
      </c>
      <c r="D953" s="5" t="s">
        <v>4154</v>
      </c>
      <c r="E953" t="s">
        <v>1547</v>
      </c>
      <c r="F953">
        <v>2012</v>
      </c>
      <c r="G953" s="5" t="s">
        <v>4155</v>
      </c>
      <c r="H953" t="s">
        <v>4358</v>
      </c>
      <c r="I953">
        <v>1</v>
      </c>
      <c r="J953">
        <v>1</v>
      </c>
      <c r="K953" t="s">
        <v>4673</v>
      </c>
      <c r="L953">
        <f t="shared" si="28"/>
        <v>2</v>
      </c>
      <c r="M953">
        <f t="shared" si="29"/>
        <v>50</v>
      </c>
    </row>
    <row r="954" spans="1:13" ht="30" x14ac:dyDescent="0.25">
      <c r="A954" s="2" t="s">
        <v>4156</v>
      </c>
      <c r="B954" s="2" t="s">
        <v>1091</v>
      </c>
      <c r="C954" s="2" t="s">
        <v>4157</v>
      </c>
      <c r="D954" s="5" t="s">
        <v>4158</v>
      </c>
      <c r="E954" t="s">
        <v>1094</v>
      </c>
      <c r="F954">
        <v>2012</v>
      </c>
      <c r="G954" s="5" t="s">
        <v>20</v>
      </c>
      <c r="H954" t="s">
        <v>4369</v>
      </c>
      <c r="I954">
        <v>0</v>
      </c>
      <c r="J954">
        <v>2</v>
      </c>
      <c r="K954" t="s">
        <v>4673</v>
      </c>
      <c r="L954">
        <f t="shared" si="28"/>
        <v>2</v>
      </c>
      <c r="M954">
        <f t="shared" si="29"/>
        <v>100</v>
      </c>
    </row>
    <row r="955" spans="1:13" ht="30" x14ac:dyDescent="0.25">
      <c r="A955" s="2" t="s">
        <v>4159</v>
      </c>
      <c r="B955" s="2" t="s">
        <v>1130</v>
      </c>
      <c r="C955" s="2" t="s">
        <v>4160</v>
      </c>
      <c r="D955" s="5" t="s">
        <v>4161</v>
      </c>
      <c r="E955" t="s">
        <v>97</v>
      </c>
      <c r="F955">
        <v>2012</v>
      </c>
      <c r="G955" s="5" t="s">
        <v>4162</v>
      </c>
      <c r="H955" t="s">
        <v>4369</v>
      </c>
      <c r="I955">
        <v>0</v>
      </c>
      <c r="J955">
        <v>2</v>
      </c>
      <c r="K955" t="s">
        <v>4699</v>
      </c>
      <c r="L955">
        <f t="shared" si="28"/>
        <v>2</v>
      </c>
      <c r="M955">
        <f t="shared" si="29"/>
        <v>100</v>
      </c>
    </row>
    <row r="956" spans="1:13" x14ac:dyDescent="0.25">
      <c r="A956" s="2" t="s">
        <v>4163</v>
      </c>
      <c r="B956" s="2" t="s">
        <v>4164</v>
      </c>
      <c r="C956" s="2" t="s">
        <v>4165</v>
      </c>
      <c r="D956" s="5" t="s">
        <v>4166</v>
      </c>
      <c r="E956" t="s">
        <v>74</v>
      </c>
      <c r="F956">
        <v>2012</v>
      </c>
      <c r="G956" s="5" t="s">
        <v>4167</v>
      </c>
      <c r="H956" t="s">
        <v>4354</v>
      </c>
      <c r="I956">
        <v>1</v>
      </c>
      <c r="J956">
        <v>0</v>
      </c>
      <c r="K956" t="s">
        <v>4695</v>
      </c>
      <c r="L956">
        <f t="shared" si="28"/>
        <v>1</v>
      </c>
      <c r="M956">
        <f t="shared" si="29"/>
        <v>0</v>
      </c>
    </row>
    <row r="957" spans="1:13" ht="45" x14ac:dyDescent="0.25">
      <c r="A957" s="2" t="s">
        <v>4168</v>
      </c>
      <c r="B957" s="2" t="s">
        <v>4169</v>
      </c>
      <c r="C957" s="2" t="s">
        <v>4170</v>
      </c>
      <c r="D957" s="5" t="s">
        <v>4171</v>
      </c>
      <c r="E957" t="s">
        <v>4172</v>
      </c>
      <c r="F957">
        <v>2012</v>
      </c>
      <c r="G957" s="5" t="s">
        <v>4173</v>
      </c>
      <c r="H957" t="s">
        <v>4451</v>
      </c>
      <c r="I957">
        <v>5</v>
      </c>
      <c r="J957">
        <v>3</v>
      </c>
      <c r="K957" t="s">
        <v>4673</v>
      </c>
      <c r="L957">
        <f t="shared" si="28"/>
        <v>8</v>
      </c>
      <c r="M957">
        <f t="shared" si="29"/>
        <v>37.5</v>
      </c>
    </row>
    <row r="958" spans="1:13" ht="45" x14ac:dyDescent="0.25">
      <c r="A958" s="2" t="s">
        <v>4174</v>
      </c>
      <c r="B958" s="2" t="s">
        <v>3805</v>
      </c>
      <c r="C958" s="2" t="s">
        <v>4175</v>
      </c>
      <c r="D958" s="5" t="s">
        <v>4176</v>
      </c>
      <c r="E958" t="s">
        <v>25</v>
      </c>
      <c r="F958">
        <v>2012</v>
      </c>
      <c r="G958" s="5" t="s">
        <v>20</v>
      </c>
      <c r="H958" t="s">
        <v>4645</v>
      </c>
      <c r="I958">
        <v>5</v>
      </c>
      <c r="J958">
        <v>4</v>
      </c>
      <c r="K958" t="s">
        <v>4717</v>
      </c>
      <c r="L958">
        <f t="shared" si="28"/>
        <v>9</v>
      </c>
      <c r="M958">
        <f t="shared" si="29"/>
        <v>44.444444444444443</v>
      </c>
    </row>
    <row r="959" spans="1:13" x14ac:dyDescent="0.25">
      <c r="A959" s="2" t="s">
        <v>4177</v>
      </c>
      <c r="B959" s="2" t="s">
        <v>4178</v>
      </c>
      <c r="C959" s="2" t="s">
        <v>4179</v>
      </c>
      <c r="D959" s="5" t="s">
        <v>4180</v>
      </c>
      <c r="E959" t="s">
        <v>3296</v>
      </c>
      <c r="F959">
        <v>2012</v>
      </c>
      <c r="G959" s="5" t="s">
        <v>4181</v>
      </c>
      <c r="H959" t="s">
        <v>4354</v>
      </c>
      <c r="I959">
        <v>1</v>
      </c>
      <c r="J959">
        <v>0</v>
      </c>
      <c r="K959" t="s">
        <v>4695</v>
      </c>
      <c r="L959">
        <f t="shared" si="28"/>
        <v>1</v>
      </c>
      <c r="M959">
        <f t="shared" si="29"/>
        <v>0</v>
      </c>
    </row>
    <row r="960" spans="1:13" ht="45" x14ac:dyDescent="0.25">
      <c r="A960" s="2" t="s">
        <v>4182</v>
      </c>
      <c r="B960" s="2" t="s">
        <v>933</v>
      </c>
      <c r="C960" s="2" t="s">
        <v>4183</v>
      </c>
      <c r="D960" s="5" t="s">
        <v>4184</v>
      </c>
      <c r="E960" t="s">
        <v>177</v>
      </c>
      <c r="F960">
        <v>2012</v>
      </c>
      <c r="G960" s="5" t="s">
        <v>4185</v>
      </c>
      <c r="H960" t="s">
        <v>4646</v>
      </c>
      <c r="I960">
        <v>10</v>
      </c>
      <c r="J960">
        <v>0</v>
      </c>
      <c r="K960" t="s">
        <v>4678</v>
      </c>
      <c r="L960">
        <f t="shared" si="28"/>
        <v>10</v>
      </c>
      <c r="M960">
        <f t="shared" si="29"/>
        <v>0</v>
      </c>
    </row>
    <row r="961" spans="1:13" x14ac:dyDescent="0.25">
      <c r="A961" s="2" t="s">
        <v>4186</v>
      </c>
      <c r="B961" s="2" t="s">
        <v>4187</v>
      </c>
      <c r="C961" s="2" t="s">
        <v>4188</v>
      </c>
      <c r="D961" s="5" t="s">
        <v>4189</v>
      </c>
      <c r="E961" t="s">
        <v>315</v>
      </c>
      <c r="F961">
        <v>2012</v>
      </c>
      <c r="G961" s="5" t="s">
        <v>4190</v>
      </c>
      <c r="H961" t="s">
        <v>4358</v>
      </c>
      <c r="I961">
        <v>1</v>
      </c>
      <c r="J961">
        <v>1</v>
      </c>
      <c r="K961" t="s">
        <v>4695</v>
      </c>
      <c r="L961">
        <f t="shared" si="28"/>
        <v>2</v>
      </c>
      <c r="M961">
        <f t="shared" si="29"/>
        <v>50</v>
      </c>
    </row>
    <row r="962" spans="1:13" x14ac:dyDescent="0.25">
      <c r="A962" s="2" t="s">
        <v>4191</v>
      </c>
      <c r="B962" s="2" t="s">
        <v>4192</v>
      </c>
      <c r="C962" s="2" t="s">
        <v>4193</v>
      </c>
      <c r="D962" s="5" t="s">
        <v>4194</v>
      </c>
      <c r="E962" t="s">
        <v>479</v>
      </c>
      <c r="F962">
        <v>2012</v>
      </c>
      <c r="G962" s="5" t="s">
        <v>20</v>
      </c>
      <c r="H962" t="s">
        <v>4363</v>
      </c>
      <c r="I962">
        <v>0</v>
      </c>
      <c r="J962">
        <v>1</v>
      </c>
      <c r="K962" t="s">
        <v>4673</v>
      </c>
      <c r="L962">
        <f t="shared" si="28"/>
        <v>1</v>
      </c>
      <c r="M962">
        <f t="shared" si="29"/>
        <v>100</v>
      </c>
    </row>
    <row r="963" spans="1:13" ht="30" x14ac:dyDescent="0.25">
      <c r="A963" s="2" t="s">
        <v>4195</v>
      </c>
      <c r="B963" s="2" t="s">
        <v>4196</v>
      </c>
      <c r="C963" s="2" t="s">
        <v>4197</v>
      </c>
      <c r="D963" s="5" t="s">
        <v>4198</v>
      </c>
      <c r="E963" t="s">
        <v>4199</v>
      </c>
      <c r="F963">
        <v>2012</v>
      </c>
      <c r="G963" s="5" t="s">
        <v>20</v>
      </c>
      <c r="H963" t="s">
        <v>4447</v>
      </c>
      <c r="I963">
        <v>1</v>
      </c>
      <c r="J963">
        <v>3</v>
      </c>
      <c r="K963" t="s">
        <v>4673</v>
      </c>
      <c r="L963">
        <f t="shared" ref="L963:L1001" si="30">I963+J963</f>
        <v>4</v>
      </c>
      <c r="M963">
        <f t="shared" ref="M963:M1001" si="31">(J963/L963)*100</f>
        <v>75</v>
      </c>
    </row>
    <row r="964" spans="1:13" ht="45" x14ac:dyDescent="0.25">
      <c r="A964" s="2" t="s">
        <v>4200</v>
      </c>
      <c r="B964" s="2" t="s">
        <v>933</v>
      </c>
      <c r="C964" s="2" t="s">
        <v>4201</v>
      </c>
      <c r="D964" s="5" t="s">
        <v>4202</v>
      </c>
      <c r="E964" t="s">
        <v>177</v>
      </c>
      <c r="F964">
        <v>2012</v>
      </c>
      <c r="G964" s="5" t="s">
        <v>4203</v>
      </c>
      <c r="H964" t="s">
        <v>4647</v>
      </c>
      <c r="I964">
        <v>1</v>
      </c>
      <c r="J964">
        <v>6</v>
      </c>
      <c r="K964" t="s">
        <v>4678</v>
      </c>
      <c r="L964">
        <f t="shared" si="30"/>
        <v>7</v>
      </c>
      <c r="M964">
        <f t="shared" si="31"/>
        <v>85.714285714285708</v>
      </c>
    </row>
    <row r="965" spans="1:13" ht="30" x14ac:dyDescent="0.25">
      <c r="A965" s="2" t="s">
        <v>4204</v>
      </c>
      <c r="B965" s="2" t="s">
        <v>933</v>
      </c>
      <c r="C965" s="2" t="s">
        <v>4205</v>
      </c>
      <c r="D965" s="5" t="s">
        <v>4206</v>
      </c>
      <c r="E965" t="s">
        <v>177</v>
      </c>
      <c r="F965">
        <v>2012</v>
      </c>
      <c r="G965" s="5" t="s">
        <v>4207</v>
      </c>
      <c r="H965" t="s">
        <v>4648</v>
      </c>
      <c r="I965">
        <v>1</v>
      </c>
      <c r="J965">
        <v>5</v>
      </c>
      <c r="K965" t="s">
        <v>4678</v>
      </c>
      <c r="L965">
        <f t="shared" si="30"/>
        <v>6</v>
      </c>
      <c r="M965">
        <f t="shared" si="31"/>
        <v>83.333333333333343</v>
      </c>
    </row>
    <row r="966" spans="1:13" ht="30" x14ac:dyDescent="0.25">
      <c r="A966" s="2" t="s">
        <v>4208</v>
      </c>
      <c r="B966" s="2" t="s">
        <v>4164</v>
      </c>
      <c r="C966" s="2" t="s">
        <v>2757</v>
      </c>
      <c r="D966" s="5" t="s">
        <v>4209</v>
      </c>
      <c r="E966" t="s">
        <v>74</v>
      </c>
      <c r="F966">
        <v>2012</v>
      </c>
      <c r="G966" s="5" t="s">
        <v>20</v>
      </c>
      <c r="H966" t="s">
        <v>4360</v>
      </c>
      <c r="I966">
        <v>3</v>
      </c>
      <c r="J966">
        <v>0</v>
      </c>
      <c r="K966" t="s">
        <v>4695</v>
      </c>
      <c r="L966">
        <f t="shared" si="30"/>
        <v>3</v>
      </c>
      <c r="M966">
        <f t="shared" si="31"/>
        <v>0</v>
      </c>
    </row>
    <row r="967" spans="1:13" ht="30" x14ac:dyDescent="0.25">
      <c r="A967" s="2" t="s">
        <v>4210</v>
      </c>
      <c r="B967" s="2" t="s">
        <v>3129</v>
      </c>
      <c r="C967" s="2" t="s">
        <v>4211</v>
      </c>
      <c r="D967" s="5" t="s">
        <v>4212</v>
      </c>
      <c r="E967" t="s">
        <v>3132</v>
      </c>
      <c r="F967">
        <v>2012</v>
      </c>
      <c r="G967" s="5" t="s">
        <v>20</v>
      </c>
      <c r="H967" t="s">
        <v>4354</v>
      </c>
      <c r="I967">
        <v>1</v>
      </c>
      <c r="J967">
        <v>0</v>
      </c>
      <c r="K967" t="s">
        <v>4673</v>
      </c>
      <c r="L967">
        <f t="shared" si="30"/>
        <v>1</v>
      </c>
      <c r="M967">
        <f t="shared" si="31"/>
        <v>0</v>
      </c>
    </row>
    <row r="968" spans="1:13" x14ac:dyDescent="0.25">
      <c r="A968" s="2" t="s">
        <v>4213</v>
      </c>
      <c r="B968" s="2" t="s">
        <v>4214</v>
      </c>
      <c r="C968" s="2" t="s">
        <v>4215</v>
      </c>
      <c r="D968" s="5" t="s">
        <v>4216</v>
      </c>
      <c r="E968" t="s">
        <v>983</v>
      </c>
      <c r="F968">
        <v>2012</v>
      </c>
      <c r="G968" s="5" t="s">
        <v>20</v>
      </c>
      <c r="H968" t="s">
        <v>4370</v>
      </c>
      <c r="I968">
        <v>2</v>
      </c>
      <c r="J968">
        <v>0</v>
      </c>
      <c r="K968" t="s">
        <v>4721</v>
      </c>
      <c r="L968">
        <f t="shared" si="30"/>
        <v>2</v>
      </c>
      <c r="M968">
        <f t="shared" si="31"/>
        <v>0</v>
      </c>
    </row>
    <row r="969" spans="1:13" x14ac:dyDescent="0.25">
      <c r="A969" s="2" t="s">
        <v>4217</v>
      </c>
      <c r="B969" s="2" t="s">
        <v>2024</v>
      </c>
      <c r="C969" s="2" t="s">
        <v>4218</v>
      </c>
      <c r="D969" s="5" t="s">
        <v>4219</v>
      </c>
      <c r="E969" t="s">
        <v>2027</v>
      </c>
      <c r="F969">
        <v>2012</v>
      </c>
      <c r="G969" s="5" t="s">
        <v>20</v>
      </c>
      <c r="H969" t="s">
        <v>4370</v>
      </c>
      <c r="I969">
        <v>2</v>
      </c>
      <c r="J969">
        <v>0</v>
      </c>
      <c r="K969" t="s">
        <v>4722</v>
      </c>
      <c r="L969">
        <f t="shared" si="30"/>
        <v>2</v>
      </c>
      <c r="M969">
        <f t="shared" si="31"/>
        <v>0</v>
      </c>
    </row>
    <row r="970" spans="1:13" ht="30" x14ac:dyDescent="0.25">
      <c r="A970" s="2" t="s">
        <v>4220</v>
      </c>
      <c r="B970" s="2" t="s">
        <v>4221</v>
      </c>
      <c r="C970" s="2" t="s">
        <v>4222</v>
      </c>
      <c r="D970" s="5" t="s">
        <v>4223</v>
      </c>
      <c r="E970" t="s">
        <v>4224</v>
      </c>
      <c r="F970">
        <v>2012</v>
      </c>
      <c r="G970" s="5" t="s">
        <v>20</v>
      </c>
      <c r="H970" t="s">
        <v>4420</v>
      </c>
      <c r="I970">
        <v>2</v>
      </c>
      <c r="J970">
        <v>1</v>
      </c>
      <c r="K970" t="s">
        <v>4712</v>
      </c>
      <c r="L970">
        <f t="shared" si="30"/>
        <v>3</v>
      </c>
      <c r="M970">
        <f t="shared" si="31"/>
        <v>33.333333333333329</v>
      </c>
    </row>
    <row r="971" spans="1:13" x14ac:dyDescent="0.25">
      <c r="A971" s="2" t="s">
        <v>4225</v>
      </c>
      <c r="B971" s="2" t="s">
        <v>4226</v>
      </c>
      <c r="C971" s="2" t="s">
        <v>4227</v>
      </c>
      <c r="D971" s="5" t="s">
        <v>4228</v>
      </c>
      <c r="E971" t="s">
        <v>4229</v>
      </c>
      <c r="F971">
        <v>2012</v>
      </c>
      <c r="G971" s="5" t="s">
        <v>4230</v>
      </c>
      <c r="H971" t="s">
        <v>4385</v>
      </c>
      <c r="I971">
        <v>4</v>
      </c>
      <c r="J971">
        <v>0</v>
      </c>
      <c r="K971" t="s">
        <v>4671</v>
      </c>
      <c r="L971">
        <f t="shared" si="30"/>
        <v>4</v>
      </c>
      <c r="M971">
        <f t="shared" si="31"/>
        <v>0</v>
      </c>
    </row>
    <row r="972" spans="1:13" ht="60" x14ac:dyDescent="0.25">
      <c r="A972" s="2" t="s">
        <v>4231</v>
      </c>
      <c r="B972" s="2" t="s">
        <v>1130</v>
      </c>
      <c r="C972" s="2" t="s">
        <v>4232</v>
      </c>
      <c r="D972" s="5" t="s">
        <v>4233</v>
      </c>
      <c r="E972" t="s">
        <v>97</v>
      </c>
      <c r="F972">
        <v>2012</v>
      </c>
      <c r="G972" s="5" t="s">
        <v>4234</v>
      </c>
      <c r="H972" t="s">
        <v>4649</v>
      </c>
      <c r="I972">
        <v>3</v>
      </c>
      <c r="J972">
        <v>8</v>
      </c>
      <c r="K972" t="s">
        <v>4699</v>
      </c>
      <c r="L972">
        <f t="shared" si="30"/>
        <v>11</v>
      </c>
      <c r="M972">
        <f t="shared" si="31"/>
        <v>72.727272727272734</v>
      </c>
    </row>
    <row r="973" spans="1:13" x14ac:dyDescent="0.25">
      <c r="A973" s="2" t="s">
        <v>4235</v>
      </c>
      <c r="B973" s="2" t="s">
        <v>3805</v>
      </c>
      <c r="C973" s="2" t="s">
        <v>4236</v>
      </c>
      <c r="D973" s="5" t="s">
        <v>4237</v>
      </c>
      <c r="E973" t="s">
        <v>25</v>
      </c>
      <c r="F973">
        <v>2012</v>
      </c>
      <c r="G973" s="5" t="s">
        <v>20</v>
      </c>
      <c r="H973" t="s">
        <v>4370</v>
      </c>
      <c r="I973">
        <v>2</v>
      </c>
      <c r="J973">
        <v>0</v>
      </c>
      <c r="K973" t="s">
        <v>4717</v>
      </c>
      <c r="L973">
        <f t="shared" si="30"/>
        <v>2</v>
      </c>
      <c r="M973">
        <f t="shared" si="31"/>
        <v>0</v>
      </c>
    </row>
    <row r="974" spans="1:13" ht="30" x14ac:dyDescent="0.25">
      <c r="A974" s="2" t="s">
        <v>4238</v>
      </c>
      <c r="B974" s="2" t="s">
        <v>933</v>
      </c>
      <c r="C974" s="2" t="s">
        <v>4239</v>
      </c>
      <c r="D974" s="5" t="s">
        <v>4240</v>
      </c>
      <c r="E974" t="s">
        <v>177</v>
      </c>
      <c r="F974">
        <v>2012</v>
      </c>
      <c r="G974" s="5" t="s">
        <v>4241</v>
      </c>
      <c r="H974" t="s">
        <v>4605</v>
      </c>
      <c r="I974">
        <v>2</v>
      </c>
      <c r="J974">
        <v>4</v>
      </c>
      <c r="K974" t="s">
        <v>4678</v>
      </c>
      <c r="L974">
        <f t="shared" si="30"/>
        <v>6</v>
      </c>
      <c r="M974">
        <f t="shared" si="31"/>
        <v>66.666666666666657</v>
      </c>
    </row>
    <row r="975" spans="1:13" x14ac:dyDescent="0.25">
      <c r="A975" s="2" t="s">
        <v>4242</v>
      </c>
      <c r="B975" s="2" t="s">
        <v>4243</v>
      </c>
      <c r="C975" s="2" t="s">
        <v>4244</v>
      </c>
      <c r="D975" s="5" t="s">
        <v>4245</v>
      </c>
      <c r="E975" t="s">
        <v>2703</v>
      </c>
      <c r="F975">
        <v>2012</v>
      </c>
      <c r="G975" s="5" t="s">
        <v>20</v>
      </c>
      <c r="H975" t="s">
        <v>4363</v>
      </c>
      <c r="I975">
        <v>0</v>
      </c>
      <c r="J975">
        <v>1</v>
      </c>
      <c r="K975" t="s">
        <v>4673</v>
      </c>
      <c r="L975">
        <f t="shared" si="30"/>
        <v>1</v>
      </c>
      <c r="M975">
        <f t="shared" si="31"/>
        <v>100</v>
      </c>
    </row>
    <row r="976" spans="1:13" ht="45" x14ac:dyDescent="0.25">
      <c r="A976" s="2" t="s">
        <v>4246</v>
      </c>
      <c r="B976" s="2" t="s">
        <v>933</v>
      </c>
      <c r="C976" s="2" t="s">
        <v>4247</v>
      </c>
      <c r="D976" s="5" t="s">
        <v>4248</v>
      </c>
      <c r="E976" t="s">
        <v>177</v>
      </c>
      <c r="F976">
        <v>2012</v>
      </c>
      <c r="G976" s="5" t="s">
        <v>4249</v>
      </c>
      <c r="H976" t="s">
        <v>4650</v>
      </c>
      <c r="I976">
        <v>4</v>
      </c>
      <c r="J976">
        <v>6</v>
      </c>
      <c r="K976" t="s">
        <v>4678</v>
      </c>
      <c r="L976">
        <f t="shared" si="30"/>
        <v>10</v>
      </c>
      <c r="M976">
        <f t="shared" si="31"/>
        <v>60</v>
      </c>
    </row>
    <row r="977" spans="1:13" ht="30" x14ac:dyDescent="0.25">
      <c r="A977" s="2" t="s">
        <v>4250</v>
      </c>
      <c r="B977" s="2" t="s">
        <v>100</v>
      </c>
      <c r="C977" s="2" t="s">
        <v>4251</v>
      </c>
      <c r="D977" s="5" t="s">
        <v>4252</v>
      </c>
      <c r="E977" t="s">
        <v>103</v>
      </c>
      <c r="F977">
        <v>2011</v>
      </c>
      <c r="G977" s="5" t="s">
        <v>4253</v>
      </c>
      <c r="H977" t="s">
        <v>4358</v>
      </c>
      <c r="I977">
        <v>1</v>
      </c>
      <c r="J977">
        <v>1</v>
      </c>
      <c r="K977" t="s">
        <v>4672</v>
      </c>
      <c r="L977">
        <f t="shared" si="30"/>
        <v>2</v>
      </c>
      <c r="M977">
        <f t="shared" si="31"/>
        <v>50</v>
      </c>
    </row>
    <row r="978" spans="1:13" x14ac:dyDescent="0.25">
      <c r="A978" s="2" t="s">
        <v>4254</v>
      </c>
      <c r="B978" s="2" t="s">
        <v>1025</v>
      </c>
      <c r="C978" s="2" t="s">
        <v>4255</v>
      </c>
      <c r="D978" s="5" t="s">
        <v>4256</v>
      </c>
      <c r="E978" t="s">
        <v>357</v>
      </c>
      <c r="F978">
        <v>2011</v>
      </c>
      <c r="G978" s="5" t="s">
        <v>20</v>
      </c>
      <c r="H978" t="s">
        <v>4370</v>
      </c>
      <c r="I978">
        <v>2</v>
      </c>
      <c r="J978">
        <v>0</v>
      </c>
      <c r="K978" t="s">
        <v>4684</v>
      </c>
      <c r="L978">
        <f t="shared" si="30"/>
        <v>2</v>
      </c>
      <c r="M978">
        <f t="shared" si="31"/>
        <v>0</v>
      </c>
    </row>
    <row r="979" spans="1:13" x14ac:dyDescent="0.25">
      <c r="A979" s="2" t="s">
        <v>4257</v>
      </c>
      <c r="B979" s="2" t="s">
        <v>1750</v>
      </c>
      <c r="C979" s="2" t="s">
        <v>4258</v>
      </c>
      <c r="D979" s="5" t="s">
        <v>4259</v>
      </c>
      <c r="E979" t="s">
        <v>813</v>
      </c>
      <c r="F979">
        <v>2011</v>
      </c>
      <c r="G979" s="5" t="s">
        <v>20</v>
      </c>
      <c r="H979" t="s">
        <v>4374</v>
      </c>
      <c r="I979">
        <v>2</v>
      </c>
      <c r="J979">
        <v>1</v>
      </c>
      <c r="K979" t="s">
        <v>4665</v>
      </c>
      <c r="L979">
        <f t="shared" si="30"/>
        <v>3</v>
      </c>
      <c r="M979">
        <f t="shared" si="31"/>
        <v>33.333333333333329</v>
      </c>
    </row>
    <row r="980" spans="1:13" ht="30" x14ac:dyDescent="0.25">
      <c r="A980" s="2" t="s">
        <v>4260</v>
      </c>
      <c r="B980" s="2" t="s">
        <v>687</v>
      </c>
      <c r="C980" s="2" t="s">
        <v>4261</v>
      </c>
      <c r="D980" s="5" t="s">
        <v>4262</v>
      </c>
      <c r="E980" t="s">
        <v>30</v>
      </c>
      <c r="F980">
        <v>2011</v>
      </c>
      <c r="G980" s="5" t="s">
        <v>4263</v>
      </c>
      <c r="H980" t="s">
        <v>4363</v>
      </c>
      <c r="I980">
        <v>0</v>
      </c>
      <c r="J980">
        <v>1</v>
      </c>
      <c r="K980" t="s">
        <v>4664</v>
      </c>
      <c r="L980">
        <f t="shared" si="30"/>
        <v>1</v>
      </c>
      <c r="M980">
        <f t="shared" si="31"/>
        <v>100</v>
      </c>
    </row>
    <row r="981" spans="1:13" x14ac:dyDescent="0.25">
      <c r="A981" s="2" t="s">
        <v>4264</v>
      </c>
      <c r="B981" s="2" t="s">
        <v>1750</v>
      </c>
      <c r="C981" s="2" t="s">
        <v>4265</v>
      </c>
      <c r="D981" s="5" t="s">
        <v>4266</v>
      </c>
      <c r="E981" t="s">
        <v>813</v>
      </c>
      <c r="F981">
        <v>2011</v>
      </c>
      <c r="G981" s="5" t="s">
        <v>20</v>
      </c>
      <c r="H981" t="s">
        <v>4363</v>
      </c>
      <c r="I981">
        <v>0</v>
      </c>
      <c r="J981">
        <v>1</v>
      </c>
      <c r="K981" t="s">
        <v>4665</v>
      </c>
      <c r="L981">
        <f t="shared" si="30"/>
        <v>1</v>
      </c>
      <c r="M981">
        <f t="shared" si="31"/>
        <v>100</v>
      </c>
    </row>
    <row r="982" spans="1:13" ht="30" x14ac:dyDescent="0.25">
      <c r="A982" s="2" t="s">
        <v>4267</v>
      </c>
      <c r="B982" s="2" t="s">
        <v>2478</v>
      </c>
      <c r="C982" s="2" t="s">
        <v>4268</v>
      </c>
      <c r="D982" s="5" t="s">
        <v>4269</v>
      </c>
      <c r="E982" t="s">
        <v>2481</v>
      </c>
      <c r="F982">
        <v>2011</v>
      </c>
      <c r="G982" s="5" t="s">
        <v>4270</v>
      </c>
      <c r="H982" t="s">
        <v>4438</v>
      </c>
      <c r="I982">
        <v>2</v>
      </c>
      <c r="J982">
        <v>3</v>
      </c>
      <c r="K982" t="s">
        <v>4678</v>
      </c>
      <c r="L982">
        <f t="shared" si="30"/>
        <v>5</v>
      </c>
      <c r="M982">
        <f t="shared" si="31"/>
        <v>60</v>
      </c>
    </row>
    <row r="983" spans="1:13" ht="30" x14ac:dyDescent="0.25">
      <c r="A983" s="2" t="s">
        <v>4271</v>
      </c>
      <c r="B983" s="2" t="s">
        <v>2319</v>
      </c>
      <c r="C983" s="2" t="s">
        <v>4272</v>
      </c>
      <c r="D983" s="5" t="s">
        <v>4273</v>
      </c>
      <c r="E983" t="s">
        <v>2322</v>
      </c>
      <c r="F983">
        <v>2011</v>
      </c>
      <c r="G983" s="5" t="s">
        <v>4274</v>
      </c>
      <c r="H983" t="s">
        <v>4370</v>
      </c>
      <c r="I983">
        <v>2</v>
      </c>
      <c r="J983">
        <v>0</v>
      </c>
      <c r="K983" t="s">
        <v>4665</v>
      </c>
      <c r="L983">
        <f t="shared" si="30"/>
        <v>2</v>
      </c>
      <c r="M983">
        <f t="shared" si="31"/>
        <v>0</v>
      </c>
    </row>
    <row r="984" spans="1:13" ht="30" x14ac:dyDescent="0.25">
      <c r="A984" s="2" t="s">
        <v>4275</v>
      </c>
      <c r="B984" s="2" t="s">
        <v>1204</v>
      </c>
      <c r="C984" s="2" t="s">
        <v>4276</v>
      </c>
      <c r="D984" s="5" t="s">
        <v>4277</v>
      </c>
      <c r="E984" t="s">
        <v>357</v>
      </c>
      <c r="F984">
        <v>2011</v>
      </c>
      <c r="G984" s="5" t="s">
        <v>20</v>
      </c>
      <c r="H984" t="s">
        <v>4400</v>
      </c>
      <c r="I984">
        <v>3</v>
      </c>
      <c r="J984">
        <v>1</v>
      </c>
      <c r="K984" t="s">
        <v>4676</v>
      </c>
      <c r="L984">
        <f t="shared" si="30"/>
        <v>4</v>
      </c>
      <c r="M984">
        <f t="shared" si="31"/>
        <v>25</v>
      </c>
    </row>
    <row r="985" spans="1:13" ht="30" x14ac:dyDescent="0.25">
      <c r="A985" s="2" t="s">
        <v>4278</v>
      </c>
      <c r="B985" s="2" t="s">
        <v>4226</v>
      </c>
      <c r="C985" s="2" t="s">
        <v>4279</v>
      </c>
      <c r="D985" s="5" t="s">
        <v>4280</v>
      </c>
      <c r="E985" t="s">
        <v>4229</v>
      </c>
      <c r="F985">
        <v>2011</v>
      </c>
      <c r="G985" s="5" t="s">
        <v>4281</v>
      </c>
      <c r="H985" t="s">
        <v>4445</v>
      </c>
      <c r="I985">
        <v>3</v>
      </c>
      <c r="J985">
        <v>1</v>
      </c>
      <c r="K985" t="s">
        <v>4671</v>
      </c>
      <c r="L985">
        <f t="shared" si="30"/>
        <v>4</v>
      </c>
      <c r="M985">
        <f t="shared" si="31"/>
        <v>25</v>
      </c>
    </row>
    <row r="986" spans="1:13" x14ac:dyDescent="0.25">
      <c r="A986" s="2" t="s">
        <v>4282</v>
      </c>
      <c r="B986" s="2" t="s">
        <v>1458</v>
      </c>
      <c r="C986" s="2" t="s">
        <v>4283</v>
      </c>
      <c r="D986" s="5" t="s">
        <v>4284</v>
      </c>
      <c r="E986" t="s">
        <v>315</v>
      </c>
      <c r="F986">
        <v>2011</v>
      </c>
      <c r="G986" s="5" t="s">
        <v>4285</v>
      </c>
      <c r="H986" t="s">
        <v>4369</v>
      </c>
      <c r="I986">
        <v>0</v>
      </c>
      <c r="J986">
        <v>2</v>
      </c>
      <c r="K986" t="s">
        <v>4672</v>
      </c>
      <c r="L986">
        <f t="shared" si="30"/>
        <v>2</v>
      </c>
      <c r="M986">
        <f t="shared" si="31"/>
        <v>100</v>
      </c>
    </row>
    <row r="987" spans="1:13" ht="30" x14ac:dyDescent="0.25">
      <c r="A987" s="2" t="s">
        <v>4286</v>
      </c>
      <c r="B987" s="2" t="s">
        <v>4287</v>
      </c>
      <c r="C987" s="2" t="s">
        <v>4288</v>
      </c>
      <c r="D987" s="5" t="s">
        <v>4289</v>
      </c>
      <c r="E987" t="s">
        <v>4290</v>
      </c>
      <c r="F987">
        <v>2011</v>
      </c>
      <c r="G987" s="5" t="s">
        <v>20</v>
      </c>
      <c r="H987" t="s">
        <v>4363</v>
      </c>
      <c r="I987">
        <v>0</v>
      </c>
      <c r="J987">
        <v>1</v>
      </c>
      <c r="K987" t="s">
        <v>4671</v>
      </c>
      <c r="L987">
        <f t="shared" si="30"/>
        <v>1</v>
      </c>
      <c r="M987">
        <f t="shared" si="31"/>
        <v>100</v>
      </c>
    </row>
    <row r="988" spans="1:13" x14ac:dyDescent="0.25">
      <c r="A988" s="2" t="s">
        <v>4291</v>
      </c>
      <c r="B988" s="2" t="s">
        <v>4292</v>
      </c>
      <c r="C988" s="2" t="s">
        <v>4293</v>
      </c>
      <c r="D988" s="5" t="s">
        <v>4294</v>
      </c>
      <c r="E988" t="s">
        <v>2703</v>
      </c>
      <c r="F988">
        <v>2011</v>
      </c>
      <c r="G988" s="5" t="s">
        <v>20</v>
      </c>
      <c r="H988" t="s">
        <v>4350</v>
      </c>
      <c r="I988">
        <v>1</v>
      </c>
      <c r="J988">
        <v>1</v>
      </c>
      <c r="K988" t="s">
        <v>4669</v>
      </c>
      <c r="L988">
        <f t="shared" si="30"/>
        <v>2</v>
      </c>
      <c r="M988">
        <f t="shared" si="31"/>
        <v>50</v>
      </c>
    </row>
    <row r="989" spans="1:13" ht="30" x14ac:dyDescent="0.25">
      <c r="A989" s="2" t="s">
        <v>4295</v>
      </c>
      <c r="B989" s="2" t="s">
        <v>2319</v>
      </c>
      <c r="C989" s="2" t="s">
        <v>4296</v>
      </c>
      <c r="D989" s="5" t="s">
        <v>4297</v>
      </c>
      <c r="E989" t="s">
        <v>2322</v>
      </c>
      <c r="F989">
        <v>2011</v>
      </c>
      <c r="G989" s="5" t="s">
        <v>4298</v>
      </c>
      <c r="H989" t="s">
        <v>4651</v>
      </c>
      <c r="I989">
        <v>1</v>
      </c>
      <c r="J989">
        <v>5</v>
      </c>
      <c r="K989" t="s">
        <v>4665</v>
      </c>
      <c r="L989">
        <f t="shared" si="30"/>
        <v>6</v>
      </c>
      <c r="M989">
        <f t="shared" si="31"/>
        <v>83.333333333333343</v>
      </c>
    </row>
    <row r="990" spans="1:13" x14ac:dyDescent="0.25">
      <c r="A990" s="2" t="s">
        <v>4299</v>
      </c>
      <c r="B990" s="2" t="s">
        <v>3382</v>
      </c>
      <c r="C990" s="2" t="s">
        <v>4300</v>
      </c>
      <c r="D990" s="5" t="s">
        <v>4301</v>
      </c>
      <c r="E990" t="s">
        <v>767</v>
      </c>
      <c r="F990">
        <v>2011</v>
      </c>
      <c r="G990" s="5" t="s">
        <v>20</v>
      </c>
      <c r="H990" t="s">
        <v>4360</v>
      </c>
      <c r="I990">
        <v>3</v>
      </c>
      <c r="J990">
        <v>0</v>
      </c>
      <c r="K990" t="s">
        <v>4669</v>
      </c>
      <c r="L990">
        <f t="shared" si="30"/>
        <v>3</v>
      </c>
      <c r="M990">
        <f t="shared" si="31"/>
        <v>0</v>
      </c>
    </row>
    <row r="991" spans="1:13" ht="30" x14ac:dyDescent="0.25">
      <c r="A991" s="2" t="s">
        <v>4302</v>
      </c>
      <c r="B991" s="2" t="s">
        <v>2596</v>
      </c>
      <c r="C991" s="2" t="s">
        <v>4303</v>
      </c>
      <c r="D991" s="5" t="s">
        <v>4304</v>
      </c>
      <c r="E991" t="s">
        <v>285</v>
      </c>
      <c r="F991">
        <v>2011</v>
      </c>
      <c r="G991" s="5" t="s">
        <v>4305</v>
      </c>
      <c r="H991" t="s">
        <v>4525</v>
      </c>
      <c r="I991">
        <v>1</v>
      </c>
      <c r="J991">
        <v>4</v>
      </c>
      <c r="K991" t="s">
        <v>4676</v>
      </c>
      <c r="L991">
        <f t="shared" si="30"/>
        <v>5</v>
      </c>
      <c r="M991">
        <f t="shared" si="31"/>
        <v>80</v>
      </c>
    </row>
    <row r="992" spans="1:13" ht="210" x14ac:dyDescent="0.25">
      <c r="A992" s="2" t="s">
        <v>4306</v>
      </c>
      <c r="B992" s="2" t="s">
        <v>4307</v>
      </c>
      <c r="C992" s="2" t="s">
        <v>4308</v>
      </c>
      <c r="D992" s="5" t="s">
        <v>4309</v>
      </c>
      <c r="E992" t="s">
        <v>4310</v>
      </c>
      <c r="F992">
        <v>2011</v>
      </c>
      <c r="G992" s="5" t="s">
        <v>4311</v>
      </c>
      <c r="H992" t="s">
        <v>4652</v>
      </c>
      <c r="I992">
        <v>31</v>
      </c>
      <c r="J992">
        <v>12</v>
      </c>
      <c r="K992" t="s">
        <v>4664</v>
      </c>
      <c r="L992">
        <f t="shared" si="30"/>
        <v>43</v>
      </c>
      <c r="M992">
        <f t="shared" si="31"/>
        <v>27.906976744186046</v>
      </c>
    </row>
    <row r="993" spans="1:13" x14ac:dyDescent="0.25">
      <c r="A993" s="2" t="s">
        <v>4312</v>
      </c>
      <c r="B993" s="2" t="s">
        <v>4313</v>
      </c>
      <c r="C993" s="2" t="s">
        <v>4314</v>
      </c>
      <c r="D993" s="5" t="s">
        <v>4315</v>
      </c>
      <c r="E993" t="s">
        <v>30</v>
      </c>
      <c r="F993">
        <v>2011</v>
      </c>
      <c r="G993" s="5" t="s">
        <v>20</v>
      </c>
      <c r="H993" t="s">
        <v>4374</v>
      </c>
      <c r="I993">
        <v>2</v>
      </c>
      <c r="J993">
        <v>1</v>
      </c>
      <c r="K993" t="s">
        <v>4661</v>
      </c>
      <c r="L993">
        <f t="shared" si="30"/>
        <v>3</v>
      </c>
      <c r="M993">
        <f t="shared" si="31"/>
        <v>33.333333333333329</v>
      </c>
    </row>
    <row r="994" spans="1:13" ht="30" x14ac:dyDescent="0.25">
      <c r="A994" s="2" t="s">
        <v>4316</v>
      </c>
      <c r="B994" s="2" t="s">
        <v>2903</v>
      </c>
      <c r="C994" s="2" t="s">
        <v>4317</v>
      </c>
      <c r="D994" s="5" t="s">
        <v>4318</v>
      </c>
      <c r="E994" t="s">
        <v>315</v>
      </c>
      <c r="F994">
        <v>2011</v>
      </c>
      <c r="G994" s="5" t="s">
        <v>4319</v>
      </c>
      <c r="H994" t="s">
        <v>4352</v>
      </c>
      <c r="I994">
        <v>5</v>
      </c>
      <c r="J994">
        <v>0</v>
      </c>
      <c r="K994" t="s">
        <v>4671</v>
      </c>
      <c r="L994">
        <f t="shared" si="30"/>
        <v>5</v>
      </c>
      <c r="M994">
        <f t="shared" si="31"/>
        <v>0</v>
      </c>
    </row>
    <row r="995" spans="1:13" x14ac:dyDescent="0.25">
      <c r="A995" s="2" t="s">
        <v>4320</v>
      </c>
      <c r="B995" s="2" t="s">
        <v>200</v>
      </c>
      <c r="C995" s="2" t="s">
        <v>4321</v>
      </c>
      <c r="D995" s="5" t="s">
        <v>4322</v>
      </c>
      <c r="E995" t="s">
        <v>103</v>
      </c>
      <c r="F995">
        <v>2011</v>
      </c>
      <c r="G995" s="5" t="s">
        <v>4323</v>
      </c>
      <c r="H995" t="s">
        <v>4437</v>
      </c>
      <c r="I995">
        <v>2</v>
      </c>
      <c r="J995">
        <v>1</v>
      </c>
      <c r="K995" t="s">
        <v>4680</v>
      </c>
      <c r="L995">
        <f t="shared" si="30"/>
        <v>3</v>
      </c>
      <c r="M995">
        <f t="shared" si="31"/>
        <v>33.333333333333329</v>
      </c>
    </row>
    <row r="996" spans="1:13" ht="30" x14ac:dyDescent="0.25">
      <c r="A996" s="2" t="s">
        <v>4324</v>
      </c>
      <c r="B996" s="2" t="s">
        <v>733</v>
      </c>
      <c r="C996" s="2" t="s">
        <v>4325</v>
      </c>
      <c r="D996" s="5" t="s">
        <v>4326</v>
      </c>
      <c r="E996" t="s">
        <v>736</v>
      </c>
      <c r="F996">
        <v>2011</v>
      </c>
      <c r="G996" s="5" t="s">
        <v>4327</v>
      </c>
      <c r="H996" t="s">
        <v>4393</v>
      </c>
      <c r="I996">
        <v>3</v>
      </c>
      <c r="J996">
        <v>2</v>
      </c>
      <c r="K996" t="s">
        <v>4671</v>
      </c>
      <c r="L996">
        <f t="shared" si="30"/>
        <v>5</v>
      </c>
      <c r="M996">
        <f t="shared" si="31"/>
        <v>40</v>
      </c>
    </row>
    <row r="997" spans="1:13" ht="30" x14ac:dyDescent="0.25">
      <c r="A997" s="2" t="s">
        <v>4328</v>
      </c>
      <c r="B997" s="2" t="s">
        <v>3934</v>
      </c>
      <c r="C997" s="2" t="s">
        <v>4329</v>
      </c>
      <c r="D997" s="5" t="s">
        <v>4330</v>
      </c>
      <c r="E997" t="s">
        <v>30</v>
      </c>
      <c r="F997">
        <v>2011</v>
      </c>
      <c r="G997" s="5" t="s">
        <v>20</v>
      </c>
      <c r="H997" t="s">
        <v>4447</v>
      </c>
      <c r="I997">
        <v>1</v>
      </c>
      <c r="J997">
        <v>3</v>
      </c>
      <c r="K997" t="s">
        <v>4669</v>
      </c>
      <c r="L997">
        <f t="shared" si="30"/>
        <v>4</v>
      </c>
      <c r="M997">
        <f t="shared" si="31"/>
        <v>75</v>
      </c>
    </row>
    <row r="998" spans="1:13" ht="90" x14ac:dyDescent="0.25">
      <c r="A998" s="2" t="s">
        <v>4331</v>
      </c>
      <c r="B998" s="2" t="s">
        <v>3703</v>
      </c>
      <c r="C998" s="2" t="s">
        <v>4332</v>
      </c>
      <c r="D998" s="5" t="s">
        <v>4333</v>
      </c>
      <c r="E998" t="s">
        <v>97</v>
      </c>
      <c r="F998">
        <v>2011</v>
      </c>
      <c r="G998" s="5" t="s">
        <v>4334</v>
      </c>
      <c r="H998" t="s">
        <v>4653</v>
      </c>
      <c r="I998">
        <v>12</v>
      </c>
      <c r="J998">
        <v>7</v>
      </c>
      <c r="K998" t="s">
        <v>4678</v>
      </c>
      <c r="L998">
        <f t="shared" si="30"/>
        <v>19</v>
      </c>
      <c r="M998">
        <f t="shared" si="31"/>
        <v>36.84210526315789</v>
      </c>
    </row>
    <row r="999" spans="1:13" ht="45" x14ac:dyDescent="0.25">
      <c r="A999" s="2" t="s">
        <v>4335</v>
      </c>
      <c r="B999" s="2" t="s">
        <v>733</v>
      </c>
      <c r="C999" s="2" t="s">
        <v>4336</v>
      </c>
      <c r="D999" s="5" t="s">
        <v>4337</v>
      </c>
      <c r="E999" t="s">
        <v>736</v>
      </c>
      <c r="F999">
        <v>2011</v>
      </c>
      <c r="G999" s="5" t="s">
        <v>20</v>
      </c>
      <c r="H999" t="s">
        <v>4354</v>
      </c>
      <c r="I999">
        <v>1</v>
      </c>
      <c r="J999">
        <v>0</v>
      </c>
      <c r="K999" t="s">
        <v>4671</v>
      </c>
      <c r="L999">
        <f t="shared" si="30"/>
        <v>1</v>
      </c>
      <c r="M999">
        <f t="shared" si="31"/>
        <v>0</v>
      </c>
    </row>
    <row r="1000" spans="1:13" ht="60" x14ac:dyDescent="0.25">
      <c r="A1000" s="2" t="s">
        <v>4338</v>
      </c>
      <c r="B1000" s="2" t="s">
        <v>1458</v>
      </c>
      <c r="C1000" s="2" t="s">
        <v>4339</v>
      </c>
      <c r="D1000" s="5" t="s">
        <v>4340</v>
      </c>
      <c r="E1000" t="s">
        <v>315</v>
      </c>
      <c r="F1000">
        <v>2011</v>
      </c>
      <c r="G1000" s="5" t="s">
        <v>4341</v>
      </c>
      <c r="H1000" t="s">
        <v>4654</v>
      </c>
      <c r="I1000">
        <v>7</v>
      </c>
      <c r="J1000">
        <v>4</v>
      </c>
      <c r="K1000" t="s">
        <v>4672</v>
      </c>
      <c r="L1000">
        <f t="shared" si="30"/>
        <v>11</v>
      </c>
      <c r="M1000">
        <f t="shared" si="31"/>
        <v>36.363636363636367</v>
      </c>
    </row>
    <row r="1001" spans="1:13" ht="30" x14ac:dyDescent="0.25">
      <c r="A1001" s="2" t="s">
        <v>4342</v>
      </c>
      <c r="B1001" s="2" t="s">
        <v>524</v>
      </c>
      <c r="C1001" s="2" t="s">
        <v>4343</v>
      </c>
      <c r="D1001" s="5" t="s">
        <v>4344</v>
      </c>
      <c r="E1001" t="s">
        <v>103</v>
      </c>
      <c r="F1001">
        <v>2011</v>
      </c>
      <c r="G1001" s="5" t="s">
        <v>4345</v>
      </c>
      <c r="H1001" s="6" t="s">
        <v>4655</v>
      </c>
      <c r="I1001">
        <v>3</v>
      </c>
      <c r="J1001">
        <v>2</v>
      </c>
      <c r="K1001" t="s">
        <v>4672</v>
      </c>
      <c r="L1001">
        <f t="shared" si="30"/>
        <v>5</v>
      </c>
      <c r="M1001">
        <f t="shared" si="31"/>
        <v>40</v>
      </c>
    </row>
  </sheetData>
  <autoFilter ref="M1:M1001" xr:uid="{DC04D858-1B9D-4F03-A149-BCDD116BDE4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Dataset_Version_2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Laurens</dc:creator>
  <cp:lastModifiedBy>asdasd asdasd</cp:lastModifiedBy>
  <dcterms:created xsi:type="dcterms:W3CDTF">2022-01-28T16:59:55Z</dcterms:created>
  <dcterms:modified xsi:type="dcterms:W3CDTF">2022-02-04T18:19:02Z</dcterms:modified>
</cp:coreProperties>
</file>