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lee/Desktop/"/>
    </mc:Choice>
  </mc:AlternateContent>
  <xr:revisionPtr revIDLastSave="0" documentId="8_{8B1EC2B3-1A90-AD46-B5D4-B2BFAAA2CD11}" xr6:coauthVersionLast="47" xr6:coauthVersionMax="47" xr10:uidLastSave="{00000000-0000-0000-0000-000000000000}"/>
  <bookViews>
    <workbookView xWindow="8420" yWindow="760" windowWidth="27640" windowHeight="16700" activeTab="1" xr2:uid="{1108C385-D5EE-8F4D-9706-921E83A6DAEA}"/>
  </bookViews>
  <sheets>
    <sheet name="Metadata" sheetId="3" r:id="rId1"/>
    <sheet name="Full_Suite" sheetId="1" r:id="rId2"/>
    <sheet name="Reduced_Suit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Smith</author>
  </authors>
  <commentList>
    <comment ref="A94" authorId="0" shapeId="0" xr:uid="{C754598D-20E9-4046-8976-8F708F10A868}">
      <text>
        <r>
          <rPr>
            <b/>
            <sz val="10"/>
            <color rgb="FF000000"/>
            <rFont val="Tahoma"/>
            <family val="2"/>
          </rPr>
          <t>Lauren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second Laur 2 LH - only have one photo though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Smith</author>
  </authors>
  <commentList>
    <comment ref="A94" authorId="0" shapeId="0" xr:uid="{C72C7478-2B57-CB48-A6C2-C4A393142345}">
      <text>
        <r>
          <rPr>
            <b/>
            <sz val="10"/>
            <color rgb="FF000000"/>
            <rFont val="Tahoma"/>
            <family val="2"/>
          </rPr>
          <t>Lauren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second Laur 2 LH - only have one photo though</t>
        </r>
      </text>
    </comment>
  </commentList>
</comments>
</file>

<file path=xl/sharedStrings.xml><?xml version="1.0" encoding="utf-8"?>
<sst xmlns="http://schemas.openxmlformats.org/spreadsheetml/2006/main" count="482" uniqueCount="43">
  <si>
    <t>Species</t>
  </si>
  <si>
    <t>H</t>
  </si>
  <si>
    <t>BO</t>
  </si>
  <si>
    <t>DW:WW</t>
  </si>
  <si>
    <t>SA:VL</t>
  </si>
  <si>
    <t>H:DW</t>
  </si>
  <si>
    <t>SA:DW</t>
  </si>
  <si>
    <t>HF/WW</t>
  </si>
  <si>
    <t>Codium</t>
  </si>
  <si>
    <t>Colpomenia</t>
  </si>
  <si>
    <t>Dictyota</t>
  </si>
  <si>
    <t>Laurencia</t>
  </si>
  <si>
    <t>Pelvetiopsis</t>
  </si>
  <si>
    <t>Silvetia</t>
  </si>
  <si>
    <t>Ulva</t>
  </si>
  <si>
    <t>TS</t>
  </si>
  <si>
    <t>HFww</t>
  </si>
  <si>
    <t>WW</t>
  </si>
  <si>
    <t>W</t>
  </si>
  <si>
    <t>VL</t>
  </si>
  <si>
    <t>HT</t>
  </si>
  <si>
    <t>SA</t>
  </si>
  <si>
    <t>P</t>
  </si>
  <si>
    <t>DW</t>
  </si>
  <si>
    <t>HFww:WW</t>
  </si>
  <si>
    <t>This gives the genus name of each individual collected</t>
  </si>
  <si>
    <t>wet weight (g)</t>
  </si>
  <si>
    <t>Height (cm)</t>
  </si>
  <si>
    <t>Width (cm)</t>
  </si>
  <si>
    <t>Volume (mL)</t>
  </si>
  <si>
    <t>Holdfast thickness (mm)</t>
  </si>
  <si>
    <t>Branching order</t>
  </si>
  <si>
    <t>Tensile strength (or weight to break in g)</t>
  </si>
  <si>
    <t>Holdfast wet weight (g)</t>
  </si>
  <si>
    <t>Surface area (cm2)</t>
  </si>
  <si>
    <t>Perimeter (cm)</t>
  </si>
  <si>
    <t>Dry weight (g)</t>
  </si>
  <si>
    <t>Dry weight to wet weight ratio</t>
  </si>
  <si>
    <t>Surface area to volume ratio</t>
  </si>
  <si>
    <t>Height to dry weight ratio</t>
  </si>
  <si>
    <t>Surface area to dry weight ratio</t>
  </si>
  <si>
    <t>Holdfast wet weight to wet weight ratio</t>
  </si>
  <si>
    <t>See supplement for methods of collecting each 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</si>
</sst>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DC3F-0BB6-7A46-9B38-91045BBC2E81}">
  <dimension ref="A1:B16384"/>
  <sheetViews>
    <sheetView workbookViewId="0">
      <selection activeCell="E16" sqref="E16"/>
    </sheetView>
  </sheetViews>
  <sheetFormatPr baseColWidth="10" defaultRowHeight="16" x14ac:dyDescent="0.2"/>
  <cols>
    <col min="2" max="2" width="48.83203125" customWidth="1"/>
  </cols>
  <sheetData>
    <row r="1" spans="1:2" ht="17" x14ac:dyDescent="0.2">
      <c r="A1" s="2" t="s">
        <v>0</v>
      </c>
      <c r="B1" t="s">
        <v>25</v>
      </c>
    </row>
    <row r="2" spans="1:2" ht="17" x14ac:dyDescent="0.2">
      <c r="A2" s="2" t="s">
        <v>17</v>
      </c>
      <c r="B2" t="s">
        <v>26</v>
      </c>
    </row>
    <row r="3" spans="1:2" ht="17" x14ac:dyDescent="0.2">
      <c r="A3" s="2" t="s">
        <v>1</v>
      </c>
      <c r="B3" t="s">
        <v>27</v>
      </c>
    </row>
    <row r="4" spans="1:2" ht="17" x14ac:dyDescent="0.2">
      <c r="A4" s="2" t="s">
        <v>18</v>
      </c>
      <c r="B4" t="s">
        <v>28</v>
      </c>
    </row>
    <row r="5" spans="1:2" ht="17" x14ac:dyDescent="0.2">
      <c r="A5" s="2" t="s">
        <v>19</v>
      </c>
      <c r="B5" t="s">
        <v>29</v>
      </c>
    </row>
    <row r="6" spans="1:2" ht="17" x14ac:dyDescent="0.2">
      <c r="A6" s="2" t="s">
        <v>20</v>
      </c>
      <c r="B6" t="s">
        <v>30</v>
      </c>
    </row>
    <row r="7" spans="1:2" ht="17" x14ac:dyDescent="0.2">
      <c r="A7" s="2" t="s">
        <v>2</v>
      </c>
      <c r="B7" t="s">
        <v>31</v>
      </c>
    </row>
    <row r="8" spans="1:2" ht="17" x14ac:dyDescent="0.2">
      <c r="A8" s="2" t="s">
        <v>15</v>
      </c>
      <c r="B8" t="s">
        <v>32</v>
      </c>
    </row>
    <row r="9" spans="1:2" ht="17" x14ac:dyDescent="0.2">
      <c r="A9" s="2" t="s">
        <v>16</v>
      </c>
      <c r="B9" t="s">
        <v>33</v>
      </c>
    </row>
    <row r="10" spans="1:2" x14ac:dyDescent="0.2">
      <c r="A10" s="3" t="s">
        <v>21</v>
      </c>
      <c r="B10" t="s">
        <v>34</v>
      </c>
    </row>
    <row r="11" spans="1:2" x14ac:dyDescent="0.2">
      <c r="A11" s="3" t="s">
        <v>22</v>
      </c>
      <c r="B11" t="s">
        <v>35</v>
      </c>
    </row>
    <row r="12" spans="1:2" ht="17" x14ac:dyDescent="0.2">
      <c r="A12" s="2" t="s">
        <v>23</v>
      </c>
      <c r="B12" t="s">
        <v>36</v>
      </c>
    </row>
    <row r="13" spans="1:2" ht="17" x14ac:dyDescent="0.2">
      <c r="A13" s="2" t="s">
        <v>3</v>
      </c>
      <c r="B13" t="s">
        <v>37</v>
      </c>
    </row>
    <row r="14" spans="1:2" ht="17" x14ac:dyDescent="0.2">
      <c r="A14" s="2" t="s">
        <v>4</v>
      </c>
      <c r="B14" t="s">
        <v>38</v>
      </c>
    </row>
    <row r="15" spans="1:2" ht="17" x14ac:dyDescent="0.2">
      <c r="A15" s="2" t="s">
        <v>5</v>
      </c>
      <c r="B15" t="s">
        <v>39</v>
      </c>
    </row>
    <row r="16" spans="1:2" ht="17" x14ac:dyDescent="0.2">
      <c r="A16" s="2" t="s">
        <v>6</v>
      </c>
      <c r="B16" t="s">
        <v>40</v>
      </c>
    </row>
    <row r="17" spans="1:2" ht="17" x14ac:dyDescent="0.2">
      <c r="A17" s="2" t="s">
        <v>24</v>
      </c>
      <c r="B17" t="s">
        <v>41</v>
      </c>
    </row>
    <row r="18" spans="1:2" x14ac:dyDescent="0.2">
      <c r="A18" s="2"/>
    </row>
    <row r="19" spans="1:2" x14ac:dyDescent="0.2">
      <c r="A19" s="4" t="s">
        <v>42</v>
      </c>
      <c r="B19" s="4"/>
    </row>
    <row r="20" spans="1:2" x14ac:dyDescent="0.2">
      <c r="A20" s="4"/>
      <c r="B20" s="4"/>
    </row>
    <row r="21" spans="1:2" x14ac:dyDescent="0.2">
      <c r="A21" s="4"/>
      <c r="B21" s="4"/>
    </row>
    <row r="22" spans="1:2" x14ac:dyDescent="0.2">
      <c r="A22" s="2"/>
    </row>
    <row r="23" spans="1:2" x14ac:dyDescent="0.2">
      <c r="A23" s="2"/>
    </row>
    <row r="24" spans="1:2" x14ac:dyDescent="0.2">
      <c r="A24" s="2"/>
    </row>
    <row r="25" spans="1:2" x14ac:dyDescent="0.2">
      <c r="A25" s="2"/>
    </row>
    <row r="26" spans="1:2" x14ac:dyDescent="0.2">
      <c r="A26" s="2"/>
    </row>
    <row r="27" spans="1:2" x14ac:dyDescent="0.2">
      <c r="A27" s="2"/>
    </row>
    <row r="28" spans="1:2" x14ac:dyDescent="0.2">
      <c r="A28" s="2"/>
    </row>
    <row r="29" spans="1:2" x14ac:dyDescent="0.2">
      <c r="A29" s="2"/>
    </row>
    <row r="30" spans="1:2" x14ac:dyDescent="0.2">
      <c r="A30" s="2"/>
    </row>
    <row r="31" spans="1:2" x14ac:dyDescent="0.2">
      <c r="A31" s="2"/>
    </row>
    <row r="32" spans="1: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</sheetData>
  <mergeCells count="1"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5623-6B24-A04E-AC0A-1742C2000304}">
  <dimension ref="A1:Q211"/>
  <sheetViews>
    <sheetView tabSelected="1"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7" s="2" customFormat="1" ht="17" x14ac:dyDescent="0.2">
      <c r="A1" s="2" t="s">
        <v>0</v>
      </c>
      <c r="B1" s="2" t="s">
        <v>17</v>
      </c>
      <c r="C1" s="2" t="s">
        <v>1</v>
      </c>
      <c r="D1" s="2" t="s">
        <v>18</v>
      </c>
      <c r="E1" s="2" t="s">
        <v>19</v>
      </c>
      <c r="F1" s="2" t="s">
        <v>20</v>
      </c>
      <c r="G1" s="2" t="s">
        <v>2</v>
      </c>
      <c r="H1" s="2" t="s">
        <v>15</v>
      </c>
      <c r="I1" s="2" t="s">
        <v>16</v>
      </c>
      <c r="J1" s="3" t="s">
        <v>21</v>
      </c>
      <c r="K1" s="3" t="s">
        <v>22</v>
      </c>
      <c r="L1" s="2" t="s">
        <v>23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24</v>
      </c>
    </row>
    <row r="2" spans="1:17" x14ac:dyDescent="0.2">
      <c r="A2" s="1" t="s">
        <v>8</v>
      </c>
      <c r="B2" s="1">
        <v>8.5</v>
      </c>
      <c r="C2" s="1">
        <v>9</v>
      </c>
      <c r="D2" s="1">
        <v>6.9</v>
      </c>
      <c r="E2" s="1">
        <v>8</v>
      </c>
      <c r="F2" s="1">
        <v>5</v>
      </c>
      <c r="G2" s="1">
        <v>5</v>
      </c>
      <c r="H2" s="1">
        <v>170</v>
      </c>
      <c r="I2" s="1">
        <v>0.2</v>
      </c>
      <c r="J2" s="1">
        <v>24.613</v>
      </c>
      <c r="K2" s="1">
        <v>112.11199999999999</v>
      </c>
      <c r="L2" s="1">
        <v>0.69499999999999995</v>
      </c>
      <c r="M2" s="1">
        <v>8.1764705882352934E-2</v>
      </c>
      <c r="N2" s="1">
        <v>3.0766249999999999</v>
      </c>
      <c r="O2" s="1">
        <v>12.949640287769785</v>
      </c>
      <c r="P2" s="1">
        <v>35.414388489208633</v>
      </c>
      <c r="Q2" s="1">
        <v>2.3529411764705882E-2</v>
      </c>
    </row>
    <row r="3" spans="1:17" x14ac:dyDescent="0.2">
      <c r="A3" s="1" t="s">
        <v>8</v>
      </c>
      <c r="B3" s="1">
        <v>5.9</v>
      </c>
      <c r="C3" s="1">
        <v>5.7</v>
      </c>
      <c r="D3" s="1">
        <v>5.7</v>
      </c>
      <c r="E3" s="1">
        <v>6</v>
      </c>
      <c r="F3" s="1">
        <v>4</v>
      </c>
      <c r="G3" s="1">
        <v>4.5999999999999996</v>
      </c>
      <c r="H3" s="1">
        <v>500</v>
      </c>
      <c r="I3" s="1">
        <v>0.16</v>
      </c>
      <c r="J3" s="1">
        <v>16.067</v>
      </c>
      <c r="K3" s="1">
        <v>57.997999999999998</v>
      </c>
      <c r="L3" s="1">
        <v>0.53</v>
      </c>
      <c r="M3" s="1">
        <v>8.9830508474576271E-2</v>
      </c>
      <c r="N3" s="1">
        <v>2.6778333333333335</v>
      </c>
      <c r="O3" s="1">
        <v>10.754716981132075</v>
      </c>
      <c r="P3" s="1">
        <v>30.31509433962264</v>
      </c>
      <c r="Q3" s="1">
        <v>2.7118644067796609E-2</v>
      </c>
    </row>
    <row r="4" spans="1:17" x14ac:dyDescent="0.2">
      <c r="A4" s="1" t="s">
        <v>8</v>
      </c>
      <c r="B4" s="1">
        <v>263.39999999999998</v>
      </c>
      <c r="C4" s="1">
        <v>21.2</v>
      </c>
      <c r="D4" s="1">
        <v>25.5</v>
      </c>
      <c r="E4" s="1">
        <v>266.30020283975659</v>
      </c>
      <c r="F4" s="1">
        <v>33.799999999999997</v>
      </c>
      <c r="G4" s="1">
        <v>5.4</v>
      </c>
      <c r="H4" s="1">
        <v>475</v>
      </c>
      <c r="I4" s="1">
        <v>2.8</v>
      </c>
      <c r="J4" s="1">
        <v>1036.6699716024341</v>
      </c>
      <c r="K4" s="1">
        <v>3225.0650791075045</v>
      </c>
      <c r="L4" s="1">
        <v>15.570831643002029</v>
      </c>
      <c r="M4" s="1">
        <v>5.9114774650729042E-2</v>
      </c>
      <c r="N4" s="1">
        <v>3.8928621178191123</v>
      </c>
      <c r="O4" s="1">
        <v>1.3615200835806274</v>
      </c>
      <c r="P4" s="1">
        <v>66.577688036871351</v>
      </c>
      <c r="Q4" s="1">
        <v>1.0630220197418376E-2</v>
      </c>
    </row>
    <row r="5" spans="1:17" x14ac:dyDescent="0.2">
      <c r="A5" s="1" t="s">
        <v>8</v>
      </c>
      <c r="B5" s="1">
        <v>415.3</v>
      </c>
      <c r="C5" s="1">
        <v>28</v>
      </c>
      <c r="D5" s="1">
        <v>35.200000000000003</v>
      </c>
      <c r="E5" s="1">
        <v>398.05915492957746</v>
      </c>
      <c r="F5" s="1">
        <v>29.5</v>
      </c>
      <c r="G5" s="1">
        <v>7.4</v>
      </c>
      <c r="H5" s="1">
        <v>350</v>
      </c>
      <c r="I5" s="1">
        <v>4.9000000000000004</v>
      </c>
      <c r="J5" s="1">
        <v>1226.2867605633805</v>
      </c>
      <c r="K5" s="1">
        <v>5683.3926084507048</v>
      </c>
      <c r="L5" s="1">
        <v>24.219154929577467</v>
      </c>
      <c r="M5" s="1">
        <v>5.8317252418919975E-2</v>
      </c>
      <c r="N5" s="1">
        <v>3.0806646333264931</v>
      </c>
      <c r="O5" s="1">
        <v>1.1561097024820302</v>
      </c>
      <c r="P5" s="1">
        <v>50.632929354020803</v>
      </c>
      <c r="Q5" s="1">
        <v>1.1798699735131231E-2</v>
      </c>
    </row>
    <row r="6" spans="1:17" x14ac:dyDescent="0.2">
      <c r="A6" s="1" t="s">
        <v>8</v>
      </c>
      <c r="B6" s="1">
        <v>283.39999999999998</v>
      </c>
      <c r="C6" s="1">
        <v>19.8</v>
      </c>
      <c r="D6" s="1">
        <v>29.8</v>
      </c>
      <c r="E6" s="1">
        <v>270.15678776290628</v>
      </c>
      <c r="F6" s="1">
        <v>31.6</v>
      </c>
      <c r="G6" s="1">
        <v>6.8</v>
      </c>
      <c r="H6" s="1">
        <v>550</v>
      </c>
      <c r="I6" s="1">
        <v>5</v>
      </c>
      <c r="J6" s="1">
        <v>767.92088718929244</v>
      </c>
      <c r="K6" s="1">
        <v>3039.7713499043971</v>
      </c>
      <c r="L6" s="1">
        <v>18.023728489483748</v>
      </c>
      <c r="M6" s="1">
        <v>6.3598195093450063E-2</v>
      </c>
      <c r="N6" s="1">
        <v>2.8425008068397362</v>
      </c>
      <c r="O6" s="1">
        <v>1.0985518346857392</v>
      </c>
      <c r="P6" s="1">
        <v>42.606106036126157</v>
      </c>
      <c r="Q6" s="1">
        <v>1.7642907551164433E-2</v>
      </c>
    </row>
    <row r="7" spans="1:17" x14ac:dyDescent="0.2">
      <c r="A7" s="1" t="s">
        <v>8</v>
      </c>
      <c r="B7" s="1">
        <v>113.6</v>
      </c>
      <c r="C7" s="1">
        <v>21.5</v>
      </c>
      <c r="D7" s="1">
        <v>21.7</v>
      </c>
      <c r="E7" s="1">
        <v>105</v>
      </c>
      <c r="F7" s="1">
        <v>31.2</v>
      </c>
      <c r="G7" s="1">
        <v>5.8</v>
      </c>
      <c r="H7" s="1">
        <v>475</v>
      </c>
      <c r="I7" s="1">
        <v>2.6</v>
      </c>
      <c r="J7" s="1">
        <v>376.70088397790056</v>
      </c>
      <c r="K7" s="1">
        <v>1615.2094475138124</v>
      </c>
      <c r="L7" s="1">
        <v>6.6801104972375693</v>
      </c>
      <c r="M7" s="1">
        <v>5.8803789588358885E-2</v>
      </c>
      <c r="N7" s="1">
        <v>3.5876274664561958</v>
      </c>
      <c r="O7" s="1">
        <v>3.2185096352658999</v>
      </c>
      <c r="P7" s="1">
        <v>56.391415102142091</v>
      </c>
      <c r="Q7" s="1">
        <v>2.2887323943661973E-2</v>
      </c>
    </row>
    <row r="8" spans="1:17" x14ac:dyDescent="0.2">
      <c r="A8" s="1" t="s">
        <v>8</v>
      </c>
      <c r="B8" s="1">
        <v>130.6</v>
      </c>
      <c r="C8" s="1">
        <v>31.1</v>
      </c>
      <c r="D8" s="1">
        <v>13.1</v>
      </c>
      <c r="E8" s="1">
        <v>105</v>
      </c>
      <c r="F8" s="1">
        <v>82</v>
      </c>
      <c r="G8" s="1">
        <v>8.1999999999999993</v>
      </c>
      <c r="H8" s="1">
        <v>1700</v>
      </c>
      <c r="I8" s="1">
        <v>1.2</v>
      </c>
      <c r="J8" s="1">
        <v>441.70713357400729</v>
      </c>
      <c r="K8" s="1">
        <v>2375.3775812274371</v>
      </c>
      <c r="L8" s="1">
        <v>9.5129602888086655</v>
      </c>
      <c r="M8" s="1">
        <v>7.2840431001597747E-2</v>
      </c>
      <c r="N8" s="1">
        <v>4.2067346054667363</v>
      </c>
      <c r="O8" s="1">
        <v>3.2692242010709309</v>
      </c>
      <c r="P8" s="1">
        <v>46.432143114656427</v>
      </c>
      <c r="Q8" s="1">
        <v>9.1883614088820835E-3</v>
      </c>
    </row>
    <row r="9" spans="1:17" x14ac:dyDescent="0.2">
      <c r="A9" s="1" t="s">
        <v>8</v>
      </c>
      <c r="B9" s="1">
        <v>175.1</v>
      </c>
      <c r="C9" s="1">
        <v>31.3</v>
      </c>
      <c r="D9" s="1">
        <v>13.2</v>
      </c>
      <c r="E9" s="1">
        <v>170</v>
      </c>
      <c r="F9" s="1">
        <v>51</v>
      </c>
      <c r="G9" s="1">
        <v>7.6</v>
      </c>
      <c r="H9" s="1">
        <v>900</v>
      </c>
      <c r="I9" s="1">
        <v>7.9</v>
      </c>
      <c r="J9" s="1">
        <v>583.36079999999993</v>
      </c>
      <c r="K9" s="1">
        <v>3096.2624000000001</v>
      </c>
      <c r="L9" s="1">
        <v>13.075999999999999</v>
      </c>
      <c r="M9" s="1">
        <v>7.4677327241576233E-2</v>
      </c>
      <c r="N9" s="1">
        <v>3.4315341176470584</v>
      </c>
      <c r="O9" s="1">
        <v>2.3936983787090855</v>
      </c>
      <c r="P9" s="1">
        <v>44.613092688895684</v>
      </c>
      <c r="Q9" s="1">
        <v>4.5117075956596232E-2</v>
      </c>
    </row>
    <row r="10" spans="1:17" x14ac:dyDescent="0.2">
      <c r="A10" s="1" t="s">
        <v>8</v>
      </c>
      <c r="B10" s="1">
        <v>381.7</v>
      </c>
      <c r="C10" s="1">
        <v>33.299999999999997</v>
      </c>
      <c r="D10" s="1">
        <v>18.399999999999999</v>
      </c>
      <c r="E10" s="1">
        <v>360</v>
      </c>
      <c r="F10" s="1">
        <v>44</v>
      </c>
      <c r="G10" s="1">
        <v>10</v>
      </c>
      <c r="H10" s="1">
        <v>1400</v>
      </c>
      <c r="I10" s="1">
        <v>6.7</v>
      </c>
      <c r="J10" s="1">
        <v>1148.5677966101696</v>
      </c>
      <c r="K10" s="1">
        <v>6037.6398305084749</v>
      </c>
      <c r="L10" s="1">
        <v>25.53406779661017</v>
      </c>
      <c r="M10" s="1">
        <v>6.6895645262274483E-2</v>
      </c>
      <c r="N10" s="1">
        <v>3.1904661016949154</v>
      </c>
      <c r="O10" s="1">
        <v>1.3041400322599914</v>
      </c>
      <c r="P10" s="1">
        <v>44.98177907879802</v>
      </c>
      <c r="Q10" s="1">
        <v>1.75530521351847E-2</v>
      </c>
    </row>
    <row r="11" spans="1:17" x14ac:dyDescent="0.2">
      <c r="A11" s="1" t="s">
        <v>8</v>
      </c>
      <c r="B11" s="1">
        <v>54.8</v>
      </c>
      <c r="C11" s="1">
        <v>22.1</v>
      </c>
      <c r="D11" s="1">
        <v>7.3</v>
      </c>
      <c r="E11" s="1">
        <v>10</v>
      </c>
      <c r="F11" s="1">
        <v>29</v>
      </c>
      <c r="G11" s="1">
        <v>4.8</v>
      </c>
      <c r="H11" s="1">
        <v>1150</v>
      </c>
      <c r="I11" s="1">
        <v>2.2000000000000002</v>
      </c>
      <c r="J11" s="1">
        <v>187.82670999999999</v>
      </c>
      <c r="K11" s="1">
        <v>1086.9079899999999</v>
      </c>
      <c r="L11" s="1">
        <v>4.6812999999999994</v>
      </c>
      <c r="M11" s="1">
        <v>8.5425182481751821E-2</v>
      </c>
      <c r="N11" s="1">
        <v>18.782671000000001</v>
      </c>
      <c r="O11" s="1">
        <v>4.7209108580949746</v>
      </c>
      <c r="P11" s="1">
        <v>40.122767180056826</v>
      </c>
      <c r="Q11" s="1">
        <v>4.014598540145986E-2</v>
      </c>
    </row>
    <row r="12" spans="1:17" x14ac:dyDescent="0.2">
      <c r="A12" s="1" t="s">
        <v>8</v>
      </c>
      <c r="B12" s="1">
        <v>1370.9</v>
      </c>
      <c r="C12" s="1">
        <v>48</v>
      </c>
      <c r="D12" s="1">
        <v>34</v>
      </c>
      <c r="E12" s="1">
        <v>1446.8837209302326</v>
      </c>
      <c r="F12" s="1">
        <v>62</v>
      </c>
      <c r="G12" s="1">
        <v>8.1999999999999993</v>
      </c>
      <c r="H12" s="1">
        <v>1250</v>
      </c>
      <c r="I12" s="1">
        <v>13.5</v>
      </c>
      <c r="J12" s="1">
        <v>4023.5000465116282</v>
      </c>
      <c r="K12" s="1">
        <v>22217.423860465118</v>
      </c>
      <c r="L12" s="1">
        <v>91.770697674418628</v>
      </c>
      <c r="M12" s="1">
        <v>6.6941934258092223E-2</v>
      </c>
      <c r="N12" s="1">
        <v>2.7808040054005403</v>
      </c>
      <c r="O12" s="1">
        <v>0.52304277091030715</v>
      </c>
      <c r="P12" s="1">
        <v>43.842971105941494</v>
      </c>
      <c r="Q12" s="1">
        <v>9.8475454081260478E-3</v>
      </c>
    </row>
    <row r="13" spans="1:17" x14ac:dyDescent="0.2">
      <c r="A13" s="1" t="s">
        <v>8</v>
      </c>
      <c r="B13" s="1">
        <v>55.8</v>
      </c>
      <c r="C13" s="1">
        <v>17.600000000000001</v>
      </c>
      <c r="D13" s="1">
        <v>20.5</v>
      </c>
      <c r="E13" s="1">
        <v>47.775862068965516</v>
      </c>
      <c r="F13" s="1">
        <v>0.8</v>
      </c>
      <c r="G13" s="1">
        <v>5.2</v>
      </c>
      <c r="H13" s="1">
        <v>650</v>
      </c>
      <c r="I13" s="1">
        <v>2.7</v>
      </c>
      <c r="J13" s="1">
        <v>164.36281034482758</v>
      </c>
      <c r="K13" s="1">
        <v>842.92587931034473</v>
      </c>
      <c r="L13" s="1">
        <v>1.21</v>
      </c>
      <c r="M13" s="1">
        <v>2.1684587813620072E-2</v>
      </c>
      <c r="N13" s="1">
        <v>3.4402897870804763</v>
      </c>
      <c r="O13" s="1">
        <v>14.545454545454547</v>
      </c>
      <c r="P13" s="1">
        <v>135.83703334283271</v>
      </c>
      <c r="Q13" s="1">
        <v>4.8387096774193554E-2</v>
      </c>
    </row>
    <row r="14" spans="1:17" x14ac:dyDescent="0.2">
      <c r="A14" s="1" t="s">
        <v>8</v>
      </c>
      <c r="B14" s="1">
        <v>30.7</v>
      </c>
      <c r="C14" s="1">
        <v>14.9</v>
      </c>
      <c r="D14" s="1">
        <v>14.8</v>
      </c>
      <c r="E14" s="1">
        <v>27.7183908045977</v>
      </c>
      <c r="F14" s="1">
        <v>1.9</v>
      </c>
      <c r="G14" s="1">
        <v>5.4</v>
      </c>
      <c r="H14" s="1">
        <v>475</v>
      </c>
      <c r="I14" s="1">
        <v>1.1000000000000001</v>
      </c>
      <c r="J14" s="1">
        <v>96.033287356321836</v>
      </c>
      <c r="K14" s="1">
        <v>531.58878160919539</v>
      </c>
      <c r="L14" s="1">
        <v>1.23</v>
      </c>
      <c r="M14" s="1">
        <v>4.0065146579804561E-2</v>
      </c>
      <c r="N14" s="1">
        <v>3.4646054323035456</v>
      </c>
      <c r="O14" s="1">
        <v>12.113821138211383</v>
      </c>
      <c r="P14" s="1">
        <v>78.075843379123441</v>
      </c>
      <c r="Q14" s="1">
        <v>3.5830618892508145E-2</v>
      </c>
    </row>
    <row r="15" spans="1:17" x14ac:dyDescent="0.2">
      <c r="A15" s="1" t="s">
        <v>8</v>
      </c>
      <c r="B15" s="1">
        <v>16</v>
      </c>
      <c r="C15" s="1">
        <v>11.8</v>
      </c>
      <c r="D15" s="1">
        <v>14.5</v>
      </c>
      <c r="E15" s="1">
        <v>13</v>
      </c>
      <c r="F15" s="1">
        <v>1.6</v>
      </c>
      <c r="G15" s="1">
        <v>3.2</v>
      </c>
      <c r="H15" s="1">
        <v>400</v>
      </c>
      <c r="I15" s="1">
        <v>1.2</v>
      </c>
      <c r="J15" s="1">
        <v>63.026000000000003</v>
      </c>
      <c r="K15" s="1">
        <v>267.91000000000003</v>
      </c>
      <c r="L15" s="1">
        <v>1.21</v>
      </c>
      <c r="M15" s="1">
        <v>7.5624999999999998E-2</v>
      </c>
      <c r="N15" s="1">
        <v>4.8481538461538465</v>
      </c>
      <c r="O15" s="1">
        <v>9.7520661157024797</v>
      </c>
      <c r="P15" s="1">
        <v>52.08760330578513</v>
      </c>
      <c r="Q15" s="1">
        <v>7.4999999999999997E-2</v>
      </c>
    </row>
    <row r="16" spans="1:17" x14ac:dyDescent="0.2">
      <c r="A16" s="1" t="s">
        <v>8</v>
      </c>
      <c r="B16" s="1">
        <v>18.3</v>
      </c>
      <c r="C16" s="1">
        <v>8.9</v>
      </c>
      <c r="D16" s="1">
        <v>15.8</v>
      </c>
      <c r="E16" s="1">
        <v>16</v>
      </c>
      <c r="F16" s="1">
        <v>1.3</v>
      </c>
      <c r="G16" s="1">
        <v>4</v>
      </c>
      <c r="H16" s="1">
        <v>500</v>
      </c>
      <c r="I16" s="1">
        <v>0.9</v>
      </c>
      <c r="J16" s="1">
        <v>60.996000000000002</v>
      </c>
      <c r="K16" s="1">
        <v>351.62200000000001</v>
      </c>
      <c r="L16" s="1">
        <v>0.76</v>
      </c>
      <c r="M16" s="1">
        <v>4.1530054644808745E-2</v>
      </c>
      <c r="N16" s="1">
        <v>3.8122500000000001</v>
      </c>
      <c r="O16" s="1">
        <v>11.710526315789474</v>
      </c>
      <c r="P16" s="1">
        <v>80.257894736842104</v>
      </c>
      <c r="Q16" s="1">
        <v>4.9180327868852458E-2</v>
      </c>
    </row>
    <row r="17" spans="1:17" x14ac:dyDescent="0.2">
      <c r="A17" s="1" t="s">
        <v>8</v>
      </c>
      <c r="B17" s="1">
        <v>18.7</v>
      </c>
      <c r="C17" s="1">
        <v>12.6</v>
      </c>
      <c r="D17" s="1">
        <v>12.1</v>
      </c>
      <c r="E17" s="1">
        <v>16</v>
      </c>
      <c r="F17" s="1">
        <v>1.6</v>
      </c>
      <c r="G17" s="1">
        <v>5.4</v>
      </c>
      <c r="H17" s="1">
        <v>350</v>
      </c>
      <c r="I17" s="1">
        <v>0.7</v>
      </c>
      <c r="J17" s="1">
        <v>55.860999999999997</v>
      </c>
      <c r="K17" s="1">
        <v>286.05799999999999</v>
      </c>
      <c r="L17" s="1">
        <v>1.27</v>
      </c>
      <c r="M17" s="1">
        <v>6.7914438502673799E-2</v>
      </c>
      <c r="N17" s="1">
        <v>3.4913124999999998</v>
      </c>
      <c r="O17" s="1">
        <v>9.9212598425196852</v>
      </c>
      <c r="P17" s="1">
        <v>43.985039370078738</v>
      </c>
      <c r="Q17" s="1">
        <v>3.7433155080213901E-2</v>
      </c>
    </row>
    <row r="18" spans="1:17" x14ac:dyDescent="0.2">
      <c r="A18" s="1" t="s">
        <v>8</v>
      </c>
      <c r="B18" s="1">
        <v>5.8</v>
      </c>
      <c r="C18" s="1">
        <v>6.6</v>
      </c>
      <c r="D18" s="1">
        <v>6.9</v>
      </c>
      <c r="E18" s="1">
        <v>4</v>
      </c>
      <c r="F18" s="1">
        <v>16.3</v>
      </c>
      <c r="G18" s="1">
        <v>1.4</v>
      </c>
      <c r="H18" s="1">
        <v>225</v>
      </c>
      <c r="I18" s="1">
        <v>0.7</v>
      </c>
      <c r="J18" s="1">
        <v>18.758000000000003</v>
      </c>
      <c r="K18" s="1">
        <v>107.85</v>
      </c>
      <c r="L18" s="1">
        <v>0.21000000000000002</v>
      </c>
      <c r="M18" s="1">
        <v>3.6206896551724141E-2</v>
      </c>
      <c r="N18" s="1">
        <v>4.6895000000000007</v>
      </c>
      <c r="O18" s="1">
        <v>31.428571428571423</v>
      </c>
      <c r="P18" s="1">
        <v>89.32380952380953</v>
      </c>
      <c r="Q18" s="1">
        <v>0.12068965517241378</v>
      </c>
    </row>
    <row r="19" spans="1:17" x14ac:dyDescent="0.2">
      <c r="A19" s="1" t="s">
        <v>8</v>
      </c>
      <c r="B19" s="1">
        <v>6.3</v>
      </c>
      <c r="C19" s="1">
        <v>6.7</v>
      </c>
      <c r="D19" s="1">
        <v>6.8</v>
      </c>
      <c r="E19" s="1">
        <v>4.5</v>
      </c>
      <c r="F19" s="1">
        <v>14.2</v>
      </c>
      <c r="G19" s="1">
        <v>1.8</v>
      </c>
      <c r="H19" s="1">
        <v>250</v>
      </c>
      <c r="I19" s="1">
        <v>0.5</v>
      </c>
      <c r="J19" s="1">
        <v>18.532</v>
      </c>
      <c r="K19" s="1">
        <v>122.218</v>
      </c>
      <c r="L19" s="1">
        <v>0.59</v>
      </c>
      <c r="M19" s="1">
        <v>9.3650793650793651E-2</v>
      </c>
      <c r="N19" s="1">
        <v>4.1182222222222222</v>
      </c>
      <c r="O19" s="1">
        <v>11.355932203389832</v>
      </c>
      <c r="P19" s="1">
        <v>31.410169491525426</v>
      </c>
      <c r="Q19" s="1">
        <v>7.9365079365079361E-2</v>
      </c>
    </row>
    <row r="20" spans="1:17" x14ac:dyDescent="0.2">
      <c r="A20" s="1" t="s">
        <v>8</v>
      </c>
      <c r="B20" s="1">
        <v>38.6</v>
      </c>
      <c r="C20" s="1">
        <v>12.4</v>
      </c>
      <c r="D20" s="1">
        <v>9.1999999999999993</v>
      </c>
      <c r="E20" s="1">
        <v>36</v>
      </c>
      <c r="F20" s="1">
        <v>30</v>
      </c>
      <c r="G20" s="1">
        <v>3.4</v>
      </c>
      <c r="H20" s="1">
        <v>250</v>
      </c>
      <c r="I20" s="1">
        <v>2.9</v>
      </c>
      <c r="J20" s="1">
        <v>117.55036363636364</v>
      </c>
      <c r="K20" s="1">
        <v>701.87011363636361</v>
      </c>
      <c r="L20" s="1">
        <v>3.01</v>
      </c>
      <c r="M20" s="1">
        <v>7.797927461139896E-2</v>
      </c>
      <c r="N20" s="1">
        <v>3.2652878787878787</v>
      </c>
      <c r="O20" s="1">
        <v>4.1196013289036548</v>
      </c>
      <c r="P20" s="1">
        <v>39.053276955602541</v>
      </c>
      <c r="Q20" s="1">
        <v>7.5129533678756466E-2</v>
      </c>
    </row>
    <row r="21" spans="1:17" x14ac:dyDescent="0.2">
      <c r="A21" s="1" t="s">
        <v>8</v>
      </c>
      <c r="B21" s="1">
        <v>2.1</v>
      </c>
      <c r="C21" s="1">
        <v>6.1</v>
      </c>
      <c r="D21" s="1">
        <v>3.1</v>
      </c>
      <c r="E21" s="1">
        <v>2</v>
      </c>
      <c r="F21" s="1">
        <v>10</v>
      </c>
      <c r="G21" s="1">
        <v>2</v>
      </c>
      <c r="H21" s="1">
        <v>245</v>
      </c>
      <c r="I21" s="1">
        <v>0.3</v>
      </c>
      <c r="J21" s="1">
        <v>7.3470000000000004</v>
      </c>
      <c r="K21" s="1">
        <v>45.366999999999997</v>
      </c>
      <c r="L21" s="1">
        <v>0.21000000000000002</v>
      </c>
      <c r="M21" s="1">
        <v>0.1</v>
      </c>
      <c r="N21" s="1">
        <v>3.6735000000000002</v>
      </c>
      <c r="O21" s="1">
        <v>29.047619047619044</v>
      </c>
      <c r="P21" s="1">
        <v>34.985714285714288</v>
      </c>
      <c r="Q21" s="1">
        <v>0.14285714285714285</v>
      </c>
    </row>
    <row r="22" spans="1:17" x14ac:dyDescent="0.2">
      <c r="A22" s="1" t="s">
        <v>8</v>
      </c>
      <c r="B22" s="1">
        <v>4.3</v>
      </c>
      <c r="C22" s="1">
        <v>8.5</v>
      </c>
      <c r="D22" s="1">
        <v>5.7</v>
      </c>
      <c r="E22" s="1">
        <v>4</v>
      </c>
      <c r="F22" s="1">
        <v>13</v>
      </c>
      <c r="G22" s="1">
        <v>3</v>
      </c>
      <c r="H22" s="1">
        <v>450</v>
      </c>
      <c r="I22" s="1">
        <v>0.5</v>
      </c>
      <c r="J22" s="1">
        <v>13.577999999999999</v>
      </c>
      <c r="K22" s="1">
        <v>87.962999999999994</v>
      </c>
      <c r="L22" s="1">
        <v>0.45999999999999996</v>
      </c>
      <c r="M22" s="1">
        <v>0.10697674418604651</v>
      </c>
      <c r="N22" s="1">
        <v>3.3944999999999999</v>
      </c>
      <c r="O22" s="1">
        <v>18.478260869565219</v>
      </c>
      <c r="P22" s="1">
        <v>29.517391304347829</v>
      </c>
      <c r="Q22" s="1">
        <v>0.11627906976744186</v>
      </c>
    </row>
    <row r="23" spans="1:17" x14ac:dyDescent="0.2">
      <c r="A23" s="1" t="s">
        <v>8</v>
      </c>
      <c r="B23" s="1">
        <v>1.8</v>
      </c>
      <c r="C23" s="1">
        <v>5.4</v>
      </c>
      <c r="D23" s="1">
        <v>4</v>
      </c>
      <c r="E23" s="1">
        <v>2</v>
      </c>
      <c r="F23" s="1">
        <v>11.5</v>
      </c>
      <c r="G23" s="1">
        <v>2.6</v>
      </c>
      <c r="H23" s="1">
        <v>195</v>
      </c>
      <c r="I23" s="1">
        <v>0.1</v>
      </c>
      <c r="J23" s="1">
        <v>6.9820000000000002</v>
      </c>
      <c r="K23" s="1">
        <v>54.225000000000001</v>
      </c>
      <c r="L23" s="1">
        <v>0.15</v>
      </c>
      <c r="M23" s="1">
        <v>8.3333333333333329E-2</v>
      </c>
      <c r="N23" s="1">
        <v>3.4910000000000001</v>
      </c>
      <c r="O23" s="1">
        <v>36.000000000000007</v>
      </c>
      <c r="P23" s="1">
        <v>46.546666666666667</v>
      </c>
      <c r="Q23" s="1">
        <v>5.5555555555555559E-2</v>
      </c>
    </row>
    <row r="24" spans="1:17" x14ac:dyDescent="0.2">
      <c r="A24" s="1" t="s">
        <v>8</v>
      </c>
      <c r="B24" s="1">
        <v>261.2</v>
      </c>
      <c r="C24" s="1">
        <v>25.6</v>
      </c>
      <c r="D24" s="1">
        <v>24.5</v>
      </c>
      <c r="E24" s="1">
        <v>261</v>
      </c>
      <c r="F24" s="1">
        <v>30.1</v>
      </c>
      <c r="G24" s="1">
        <v>8.6</v>
      </c>
      <c r="H24" s="1">
        <v>700</v>
      </c>
      <c r="I24" s="1">
        <v>5.2</v>
      </c>
      <c r="J24" s="1">
        <v>764.41599999999994</v>
      </c>
      <c r="K24" s="1">
        <v>3485.9135999999999</v>
      </c>
      <c r="L24" s="1">
        <v>18.248000000000001</v>
      </c>
      <c r="M24" s="1">
        <v>6.9862174578866773E-2</v>
      </c>
      <c r="N24" s="1">
        <v>2.9287969348659</v>
      </c>
      <c r="O24" s="1">
        <v>1.4028934677772906</v>
      </c>
      <c r="P24" s="1">
        <v>41.890398947829894</v>
      </c>
      <c r="Q24" s="1">
        <v>1.9908116385911181E-2</v>
      </c>
    </row>
    <row r="25" spans="1:17" x14ac:dyDescent="0.2">
      <c r="A25" s="1" t="s">
        <v>8</v>
      </c>
      <c r="B25" s="1">
        <v>957.2</v>
      </c>
      <c r="C25" s="1">
        <v>35.200000000000003</v>
      </c>
      <c r="D25" s="1">
        <v>38.5</v>
      </c>
      <c r="E25" s="1">
        <v>890.06691449814127</v>
      </c>
      <c r="F25" s="1">
        <v>30.4</v>
      </c>
      <c r="G25" s="1">
        <v>10.8</v>
      </c>
      <c r="H25" s="1">
        <v>1500</v>
      </c>
      <c r="I25" s="1">
        <v>12.4</v>
      </c>
      <c r="J25" s="1">
        <v>2626.350825278811</v>
      </c>
      <c r="K25" s="1">
        <v>13352.886498141264</v>
      </c>
      <c r="L25" s="1">
        <v>63.845910780669158</v>
      </c>
      <c r="M25" s="1">
        <v>6.6700700773787244E-2</v>
      </c>
      <c r="N25" s="1">
        <v>2.9507341330170247</v>
      </c>
      <c r="O25" s="1">
        <v>0.55132740013566583</v>
      </c>
      <c r="P25" s="1">
        <v>41.135771941622927</v>
      </c>
      <c r="Q25" s="1">
        <v>1.2954450480568324E-2</v>
      </c>
    </row>
    <row r="26" spans="1:17" x14ac:dyDescent="0.2">
      <c r="A26" s="1" t="s">
        <v>8</v>
      </c>
      <c r="B26" s="1">
        <v>309.10000000000002</v>
      </c>
      <c r="C26" s="1">
        <v>19.2</v>
      </c>
      <c r="D26" s="1">
        <v>23</v>
      </c>
      <c r="E26" s="1">
        <v>302.51171875</v>
      </c>
      <c r="F26" s="1">
        <v>24</v>
      </c>
      <c r="G26" s="1">
        <v>7.6</v>
      </c>
      <c r="H26" s="1">
        <v>900</v>
      </c>
      <c r="I26" s="1">
        <v>2.4</v>
      </c>
      <c r="J26" s="1">
        <v>826.09525195312506</v>
      </c>
      <c r="K26" s="1">
        <v>3364.6487558593753</v>
      </c>
      <c r="L26" s="1">
        <v>18.021093749999999</v>
      </c>
      <c r="M26" s="1">
        <v>5.830182384341636E-2</v>
      </c>
      <c r="N26" s="1">
        <v>2.7307876050772828</v>
      </c>
      <c r="O26" s="1">
        <v>1.0654181297958123</v>
      </c>
      <c r="P26" s="1">
        <v>45.840461373390568</v>
      </c>
      <c r="Q26" s="1">
        <v>7.7644775153671939E-3</v>
      </c>
    </row>
    <row r="27" spans="1:17" x14ac:dyDescent="0.2">
      <c r="A27" s="1" t="s">
        <v>8</v>
      </c>
      <c r="B27" s="1">
        <v>1</v>
      </c>
      <c r="C27" s="1">
        <v>3.9</v>
      </c>
      <c r="D27" s="1">
        <v>4.0999999999999996</v>
      </c>
      <c r="E27" s="1">
        <v>0.5</v>
      </c>
      <c r="F27" s="1">
        <v>1</v>
      </c>
      <c r="G27" s="1">
        <v>2.8</v>
      </c>
      <c r="H27" s="1">
        <v>245</v>
      </c>
      <c r="I27" s="1">
        <v>5.0000000000000001E-3</v>
      </c>
      <c r="J27" s="1">
        <v>3.7450000000000001</v>
      </c>
      <c r="K27" s="1">
        <v>23.873000000000001</v>
      </c>
      <c r="L27" s="1">
        <v>0.05</v>
      </c>
      <c r="M27" s="1">
        <v>0.05</v>
      </c>
      <c r="N27" s="1">
        <v>7.49</v>
      </c>
      <c r="O27" s="1">
        <v>78</v>
      </c>
      <c r="P27" s="1">
        <v>74.899999999999991</v>
      </c>
      <c r="Q27" s="1">
        <v>5.0000000000000001E-3</v>
      </c>
    </row>
    <row r="28" spans="1:17" x14ac:dyDescent="0.2">
      <c r="A28" s="1" t="s">
        <v>9</v>
      </c>
      <c r="B28" s="1">
        <v>1.1000000000000001</v>
      </c>
      <c r="C28" s="1">
        <v>1.1000000000000001</v>
      </c>
      <c r="D28" s="1">
        <v>2</v>
      </c>
      <c r="E28" s="1">
        <v>1</v>
      </c>
      <c r="F28" s="1">
        <v>0</v>
      </c>
      <c r="G28" s="1">
        <v>0</v>
      </c>
      <c r="H28" s="1">
        <v>50</v>
      </c>
      <c r="I28" s="1">
        <v>0</v>
      </c>
      <c r="J28" s="1">
        <v>5.6390000000000002</v>
      </c>
      <c r="K28" s="1">
        <v>9.7070000000000007</v>
      </c>
      <c r="L28" s="1">
        <v>0.03</v>
      </c>
      <c r="M28" s="1">
        <v>2.7272727272727268E-2</v>
      </c>
      <c r="N28" s="1">
        <v>5.6390000000000002</v>
      </c>
      <c r="O28" s="1">
        <v>36.666666666666671</v>
      </c>
      <c r="P28" s="1">
        <v>187.96666666666667</v>
      </c>
      <c r="Q28" s="1">
        <v>0</v>
      </c>
    </row>
    <row r="29" spans="1:17" x14ac:dyDescent="0.2">
      <c r="A29" s="1" t="s">
        <v>9</v>
      </c>
      <c r="B29" s="1">
        <v>1.2</v>
      </c>
      <c r="C29" s="1">
        <v>1.2</v>
      </c>
      <c r="D29" s="1">
        <v>2.9</v>
      </c>
      <c r="E29" s="1">
        <v>1</v>
      </c>
      <c r="F29" s="1">
        <v>0</v>
      </c>
      <c r="G29" s="1">
        <v>0</v>
      </c>
      <c r="H29" s="1">
        <v>25</v>
      </c>
      <c r="I29" s="1">
        <v>0</v>
      </c>
      <c r="J29" s="1">
        <v>9.4619999999999997</v>
      </c>
      <c r="K29" s="1">
        <v>11.651</v>
      </c>
      <c r="L29" s="1">
        <v>0.04</v>
      </c>
      <c r="M29" s="1">
        <v>3.3333333333333333E-2</v>
      </c>
      <c r="N29" s="1">
        <v>9.4619999999999997</v>
      </c>
      <c r="O29" s="1">
        <v>30</v>
      </c>
      <c r="P29" s="1">
        <v>236.54999999999998</v>
      </c>
      <c r="Q29" s="1">
        <v>0</v>
      </c>
    </row>
    <row r="30" spans="1:17" x14ac:dyDescent="0.2">
      <c r="A30" s="1" t="s">
        <v>9</v>
      </c>
      <c r="B30" s="1">
        <v>2.8</v>
      </c>
      <c r="C30" s="1">
        <v>2.8</v>
      </c>
      <c r="D30" s="1">
        <v>4.0999999999999996</v>
      </c>
      <c r="E30" s="1">
        <v>2</v>
      </c>
      <c r="F30" s="1">
        <v>0</v>
      </c>
      <c r="G30" s="1">
        <v>0</v>
      </c>
      <c r="H30" s="1">
        <v>25</v>
      </c>
      <c r="I30" s="1">
        <v>0</v>
      </c>
      <c r="J30" s="1">
        <v>26.446000000000002</v>
      </c>
      <c r="K30" s="1">
        <v>16.454999999999998</v>
      </c>
      <c r="L30" s="1">
        <v>0.17</v>
      </c>
      <c r="M30" s="1">
        <v>6.0714285714285721E-2</v>
      </c>
      <c r="N30" s="1">
        <v>13.223000000000001</v>
      </c>
      <c r="O30" s="1">
        <v>16.470588235294116</v>
      </c>
      <c r="P30" s="1">
        <v>155.56470588235294</v>
      </c>
      <c r="Q30" s="1">
        <v>0</v>
      </c>
    </row>
    <row r="31" spans="1:17" x14ac:dyDescent="0.2">
      <c r="A31" s="1" t="s">
        <v>9</v>
      </c>
      <c r="B31" s="1">
        <v>0.8</v>
      </c>
      <c r="C31" s="1">
        <v>1.3</v>
      </c>
      <c r="D31" s="1">
        <v>1.9</v>
      </c>
      <c r="E31" s="1">
        <v>2</v>
      </c>
      <c r="F31" s="1">
        <v>0</v>
      </c>
      <c r="G31" s="1">
        <v>0</v>
      </c>
      <c r="H31" s="1">
        <v>30</v>
      </c>
      <c r="I31" s="1">
        <v>0</v>
      </c>
      <c r="J31" s="1">
        <v>10.475</v>
      </c>
      <c r="K31" s="1">
        <v>8.0830000000000002</v>
      </c>
      <c r="L31" s="1">
        <v>0.04</v>
      </c>
      <c r="M31" s="1">
        <v>4.9999999999999996E-2</v>
      </c>
      <c r="N31" s="1">
        <v>5.2374999999999998</v>
      </c>
      <c r="O31" s="1">
        <v>32.5</v>
      </c>
      <c r="P31" s="1">
        <v>261.875</v>
      </c>
      <c r="Q31" s="1">
        <v>0</v>
      </c>
    </row>
    <row r="32" spans="1:17" x14ac:dyDescent="0.2">
      <c r="A32" s="1" t="s">
        <v>9</v>
      </c>
      <c r="B32" s="1">
        <v>0.8</v>
      </c>
      <c r="C32" s="1">
        <v>2.4</v>
      </c>
      <c r="D32" s="1">
        <v>2.5</v>
      </c>
      <c r="E32" s="1">
        <v>0.6</v>
      </c>
      <c r="F32" s="1">
        <v>0</v>
      </c>
      <c r="G32" s="1">
        <v>0</v>
      </c>
      <c r="H32" s="1">
        <v>20</v>
      </c>
      <c r="I32" s="1">
        <v>0</v>
      </c>
      <c r="J32" s="1">
        <v>9.3469999999999995</v>
      </c>
      <c r="K32" s="1">
        <v>9.5670000000000002</v>
      </c>
      <c r="L32" s="1">
        <v>0.05</v>
      </c>
      <c r="M32" s="1">
        <v>6.25E-2</v>
      </c>
      <c r="N32" s="1">
        <v>15.578333333333333</v>
      </c>
      <c r="O32" s="1">
        <v>47.999999999999993</v>
      </c>
      <c r="P32" s="1">
        <v>186.93999999999997</v>
      </c>
      <c r="Q32" s="1">
        <v>0</v>
      </c>
    </row>
    <row r="33" spans="1:17" x14ac:dyDescent="0.2">
      <c r="A33" s="1" t="s">
        <v>9</v>
      </c>
      <c r="B33" s="1">
        <v>0.6</v>
      </c>
      <c r="C33" s="1">
        <v>2.61</v>
      </c>
      <c r="D33" s="1">
        <v>2.5</v>
      </c>
      <c r="E33" s="1">
        <v>0.4</v>
      </c>
      <c r="F33" s="1">
        <v>0</v>
      </c>
      <c r="G33" s="1">
        <v>0</v>
      </c>
      <c r="H33" s="1">
        <v>95</v>
      </c>
      <c r="I33" s="1">
        <v>0</v>
      </c>
      <c r="J33" s="1">
        <v>8.6310000000000002</v>
      </c>
      <c r="K33" s="1">
        <v>9.6890000000000001</v>
      </c>
      <c r="L33" s="1">
        <v>0.04</v>
      </c>
      <c r="M33" s="1">
        <v>6.6666666666666666E-2</v>
      </c>
      <c r="N33" s="1">
        <v>21.577500000000001</v>
      </c>
      <c r="O33" s="1">
        <v>65.25</v>
      </c>
      <c r="P33" s="1">
        <v>215.77500000000001</v>
      </c>
      <c r="Q33" s="1">
        <v>0</v>
      </c>
    </row>
    <row r="34" spans="1:17" x14ac:dyDescent="0.2">
      <c r="A34" s="1" t="s">
        <v>9</v>
      </c>
      <c r="B34" s="1">
        <v>3</v>
      </c>
      <c r="C34" s="1">
        <v>2.7</v>
      </c>
      <c r="D34" s="1">
        <v>5.2</v>
      </c>
      <c r="E34" s="1">
        <v>3</v>
      </c>
      <c r="F34" s="1">
        <v>0</v>
      </c>
      <c r="G34" s="1">
        <v>0</v>
      </c>
      <c r="H34" s="1">
        <v>50</v>
      </c>
      <c r="I34" s="1">
        <v>0</v>
      </c>
      <c r="J34" s="1">
        <v>41.75</v>
      </c>
      <c r="K34" s="1">
        <v>17.317</v>
      </c>
      <c r="L34" s="1">
        <v>0.16</v>
      </c>
      <c r="M34" s="1">
        <v>5.3333333333333337E-2</v>
      </c>
      <c r="N34" s="1">
        <v>13.916666666666666</v>
      </c>
      <c r="O34" s="1">
        <v>16.875</v>
      </c>
      <c r="P34" s="1">
        <v>260.9375</v>
      </c>
      <c r="Q34" s="1">
        <v>0</v>
      </c>
    </row>
    <row r="35" spans="1:17" x14ac:dyDescent="0.2">
      <c r="A35" s="1" t="s">
        <v>9</v>
      </c>
      <c r="B35" s="1">
        <v>3.4</v>
      </c>
      <c r="C35" s="1">
        <v>2.9</v>
      </c>
      <c r="D35" s="1">
        <v>6.2</v>
      </c>
      <c r="E35" s="1">
        <v>3.5</v>
      </c>
      <c r="F35" s="1">
        <v>0</v>
      </c>
      <c r="G35" s="1">
        <v>0</v>
      </c>
      <c r="H35" s="1">
        <v>40</v>
      </c>
      <c r="I35" s="1">
        <v>0</v>
      </c>
      <c r="J35" s="1">
        <v>32.542999999999999</v>
      </c>
      <c r="K35" s="1">
        <v>19.832000000000001</v>
      </c>
      <c r="L35" s="1">
        <v>0.25</v>
      </c>
      <c r="M35" s="1">
        <v>7.3529411764705885E-2</v>
      </c>
      <c r="N35" s="1">
        <v>9.298</v>
      </c>
      <c r="O35" s="1">
        <v>11.6</v>
      </c>
      <c r="P35" s="1">
        <v>130.172</v>
      </c>
      <c r="Q35" s="1">
        <v>0</v>
      </c>
    </row>
    <row r="36" spans="1:17" x14ac:dyDescent="0.2">
      <c r="A36" s="1" t="s">
        <v>9</v>
      </c>
      <c r="B36" s="1">
        <v>1.1000000000000001</v>
      </c>
      <c r="C36" s="1">
        <v>1.1000000000000001</v>
      </c>
      <c r="D36" s="1">
        <v>3.8</v>
      </c>
      <c r="E36" s="1">
        <v>1</v>
      </c>
      <c r="F36" s="1">
        <v>0</v>
      </c>
      <c r="G36" s="1">
        <v>0</v>
      </c>
      <c r="H36" s="1">
        <v>40</v>
      </c>
      <c r="I36" s="1">
        <v>0</v>
      </c>
      <c r="J36" s="1">
        <v>15.872</v>
      </c>
      <c r="K36" s="1">
        <v>14.685</v>
      </c>
      <c r="L36" s="1">
        <v>0.09</v>
      </c>
      <c r="M36" s="1">
        <v>8.1818181818181804E-2</v>
      </c>
      <c r="N36" s="1">
        <v>15.872</v>
      </c>
      <c r="O36" s="1">
        <v>12.222222222222223</v>
      </c>
      <c r="P36" s="1">
        <v>176.35555555555555</v>
      </c>
      <c r="Q36" s="1">
        <v>0</v>
      </c>
    </row>
    <row r="37" spans="1:17" x14ac:dyDescent="0.2">
      <c r="A37" s="1" t="s">
        <v>9</v>
      </c>
      <c r="B37" s="1">
        <v>3.5</v>
      </c>
      <c r="C37" s="1">
        <v>2.8</v>
      </c>
      <c r="D37" s="1">
        <v>5.8</v>
      </c>
      <c r="E37" s="1">
        <v>3.5</v>
      </c>
      <c r="F37" s="1">
        <v>0</v>
      </c>
      <c r="G37" s="1">
        <v>0</v>
      </c>
      <c r="H37" s="1">
        <v>150</v>
      </c>
      <c r="I37" s="1">
        <v>0</v>
      </c>
      <c r="J37" s="1">
        <v>47.523000000000003</v>
      </c>
      <c r="K37" s="1">
        <v>19.423999999999999</v>
      </c>
      <c r="L37" s="1">
        <v>0.26</v>
      </c>
      <c r="M37" s="1">
        <v>7.4285714285714288E-2</v>
      </c>
      <c r="N37" s="1">
        <v>13.578000000000001</v>
      </c>
      <c r="O37" s="1">
        <v>10.769230769230768</v>
      </c>
      <c r="P37" s="1">
        <v>182.78076923076924</v>
      </c>
      <c r="Q37" s="1">
        <v>0</v>
      </c>
    </row>
    <row r="38" spans="1:17" x14ac:dyDescent="0.2">
      <c r="A38" s="1" t="s">
        <v>9</v>
      </c>
      <c r="B38" s="1">
        <v>1.8</v>
      </c>
      <c r="C38" s="1">
        <v>2.6</v>
      </c>
      <c r="D38" s="1">
        <v>3.9</v>
      </c>
      <c r="E38" s="1">
        <v>2</v>
      </c>
      <c r="F38" s="1">
        <v>0</v>
      </c>
      <c r="G38" s="1">
        <v>0</v>
      </c>
      <c r="H38" s="1">
        <v>75</v>
      </c>
      <c r="I38" s="1">
        <v>0</v>
      </c>
      <c r="J38" s="1">
        <v>20.913</v>
      </c>
      <c r="K38" s="1">
        <v>13.265000000000001</v>
      </c>
      <c r="L38" s="1">
        <v>0.14000000000000001</v>
      </c>
      <c r="M38" s="1">
        <v>7.7777777777777779E-2</v>
      </c>
      <c r="N38" s="1">
        <v>10.4565</v>
      </c>
      <c r="O38" s="1">
        <v>18.571428571428569</v>
      </c>
      <c r="P38" s="1">
        <v>149.37857142857141</v>
      </c>
      <c r="Q38" s="1">
        <v>0</v>
      </c>
    </row>
    <row r="39" spans="1:17" x14ac:dyDescent="0.2">
      <c r="A39" s="1" t="s">
        <v>9</v>
      </c>
      <c r="B39" s="1">
        <v>0.2</v>
      </c>
      <c r="C39" s="1">
        <v>0.8</v>
      </c>
      <c r="D39" s="1">
        <v>1.7</v>
      </c>
      <c r="E39" s="1">
        <v>0.4</v>
      </c>
      <c r="F39" s="1">
        <v>0</v>
      </c>
      <c r="G39" s="1">
        <v>0</v>
      </c>
      <c r="H39" s="1">
        <v>50</v>
      </c>
      <c r="I39" s="1">
        <v>0</v>
      </c>
      <c r="J39" s="1">
        <v>3.9969999999999999</v>
      </c>
      <c r="K39" s="1">
        <v>6.2930000000000001</v>
      </c>
      <c r="L39" s="1">
        <v>0.02</v>
      </c>
      <c r="M39" s="1">
        <v>9.9999999999999992E-2</v>
      </c>
      <c r="N39" s="1">
        <v>9.9924999999999997</v>
      </c>
      <c r="O39" s="1">
        <v>40</v>
      </c>
      <c r="P39" s="1">
        <v>199.85</v>
      </c>
      <c r="Q39" s="1">
        <v>0</v>
      </c>
    </row>
    <row r="40" spans="1:17" x14ac:dyDescent="0.2">
      <c r="A40" s="1" t="s">
        <v>9</v>
      </c>
      <c r="B40" s="1">
        <v>0.5</v>
      </c>
      <c r="C40" s="1">
        <v>1.2</v>
      </c>
      <c r="D40" s="1">
        <v>1.6</v>
      </c>
      <c r="E40" s="1">
        <v>0.8</v>
      </c>
      <c r="F40" s="1">
        <v>0</v>
      </c>
      <c r="G40" s="1">
        <v>0</v>
      </c>
      <c r="H40" s="1">
        <v>50</v>
      </c>
      <c r="I40" s="1">
        <v>0</v>
      </c>
      <c r="J40" s="1">
        <v>5.0419999999999998</v>
      </c>
      <c r="K40" s="1">
        <v>6.6639999999999997</v>
      </c>
      <c r="L40" s="1">
        <v>0.04</v>
      </c>
      <c r="M40" s="1">
        <v>0.08</v>
      </c>
      <c r="N40" s="1">
        <v>6.3024999999999993</v>
      </c>
      <c r="O40" s="1">
        <v>30</v>
      </c>
      <c r="P40" s="1">
        <v>126.05</v>
      </c>
      <c r="Q40" s="1">
        <v>0</v>
      </c>
    </row>
    <row r="41" spans="1:17" x14ac:dyDescent="0.2">
      <c r="A41" s="1" t="s">
        <v>9</v>
      </c>
      <c r="B41" s="1">
        <v>0.5</v>
      </c>
      <c r="C41" s="1">
        <v>1</v>
      </c>
      <c r="D41" s="1">
        <v>2</v>
      </c>
      <c r="E41" s="1">
        <v>1</v>
      </c>
      <c r="F41" s="1">
        <v>0</v>
      </c>
      <c r="G41" s="1">
        <v>0</v>
      </c>
      <c r="H41" s="1">
        <v>35</v>
      </c>
      <c r="I41" s="1">
        <v>0</v>
      </c>
      <c r="J41" s="1">
        <v>7.452</v>
      </c>
      <c r="K41" s="1">
        <v>7.0720000000000001</v>
      </c>
      <c r="L41" s="1">
        <v>0.04</v>
      </c>
      <c r="M41" s="1">
        <v>0.08</v>
      </c>
      <c r="N41" s="1">
        <v>7.452</v>
      </c>
      <c r="O41" s="1">
        <v>25</v>
      </c>
      <c r="P41" s="1">
        <v>186.29999999999998</v>
      </c>
      <c r="Q41" s="1">
        <v>0</v>
      </c>
    </row>
    <row r="42" spans="1:17" x14ac:dyDescent="0.2">
      <c r="A42" s="1" t="s">
        <v>9</v>
      </c>
      <c r="B42" s="1">
        <v>0.4</v>
      </c>
      <c r="C42" s="1">
        <v>0.9</v>
      </c>
      <c r="D42" s="1">
        <v>1.6</v>
      </c>
      <c r="E42" s="1">
        <v>0.4</v>
      </c>
      <c r="F42" s="1">
        <v>0</v>
      </c>
      <c r="G42" s="1">
        <v>0</v>
      </c>
      <c r="H42" s="1">
        <v>5</v>
      </c>
      <c r="I42" s="1">
        <v>0</v>
      </c>
      <c r="J42" s="1">
        <v>6.6239999999999997</v>
      </c>
      <c r="K42" s="1">
        <v>6.2859999999999996</v>
      </c>
      <c r="L42" s="1">
        <v>0.02</v>
      </c>
      <c r="M42" s="1">
        <v>4.9999999999999996E-2</v>
      </c>
      <c r="N42" s="1">
        <v>16.559999999999999</v>
      </c>
      <c r="O42" s="1">
        <v>45</v>
      </c>
      <c r="P42" s="1">
        <v>331.2</v>
      </c>
      <c r="Q42" s="1">
        <v>0</v>
      </c>
    </row>
    <row r="43" spans="1:17" x14ac:dyDescent="0.2">
      <c r="A43" s="1" t="s">
        <v>9</v>
      </c>
      <c r="B43" s="1">
        <v>0.2</v>
      </c>
      <c r="C43" s="1">
        <v>0.5</v>
      </c>
      <c r="D43" s="1">
        <v>1.5</v>
      </c>
      <c r="E43" s="1">
        <v>0.2</v>
      </c>
      <c r="F43" s="1">
        <v>0</v>
      </c>
      <c r="G43" s="1">
        <v>0</v>
      </c>
      <c r="H43" s="1">
        <v>10</v>
      </c>
      <c r="I43" s="1">
        <v>0</v>
      </c>
      <c r="J43" s="1">
        <v>2.4369999999999998</v>
      </c>
      <c r="K43" s="1">
        <v>4.798</v>
      </c>
      <c r="L43" s="1">
        <v>0.02</v>
      </c>
      <c r="M43" s="1">
        <v>9.9999999999999992E-2</v>
      </c>
      <c r="N43" s="1">
        <v>12.184999999999999</v>
      </c>
      <c r="O43" s="1">
        <v>25</v>
      </c>
      <c r="P43" s="1">
        <v>121.85</v>
      </c>
      <c r="Q43" s="1">
        <v>0</v>
      </c>
    </row>
    <row r="44" spans="1:17" x14ac:dyDescent="0.2">
      <c r="A44" s="1" t="s">
        <v>9</v>
      </c>
      <c r="B44" s="1">
        <v>3.4</v>
      </c>
      <c r="C44" s="1">
        <v>1.8</v>
      </c>
      <c r="D44" s="1">
        <v>2.7</v>
      </c>
      <c r="E44" s="1">
        <v>5.5</v>
      </c>
      <c r="F44" s="1">
        <v>0</v>
      </c>
      <c r="G44" s="1">
        <v>0</v>
      </c>
      <c r="H44" s="1">
        <v>25</v>
      </c>
      <c r="I44" s="1">
        <v>0</v>
      </c>
      <c r="J44" s="1">
        <v>10.085000000000001</v>
      </c>
      <c r="K44" s="1">
        <v>8.9209999999999994</v>
      </c>
      <c r="L44" s="1">
        <v>0.19</v>
      </c>
      <c r="M44" s="1">
        <f t="shared" ref="M44" si="0">L44/B44</f>
        <v>5.5882352941176473E-2</v>
      </c>
      <c r="N44" s="1">
        <v>1.8336363636363637</v>
      </c>
      <c r="O44" s="1">
        <v>9.473684210526315</v>
      </c>
      <c r="P44" s="1">
        <v>53.078947368421055</v>
      </c>
      <c r="Q44" s="1">
        <v>0</v>
      </c>
    </row>
    <row r="45" spans="1:17" x14ac:dyDescent="0.2">
      <c r="A45" s="1" t="s">
        <v>9</v>
      </c>
      <c r="B45" s="1">
        <v>0.6</v>
      </c>
      <c r="C45" s="1">
        <v>2.8</v>
      </c>
      <c r="D45" s="1">
        <v>3.9</v>
      </c>
      <c r="E45" s="1">
        <v>6</v>
      </c>
      <c r="F45" s="1">
        <v>0</v>
      </c>
      <c r="G45" s="1">
        <v>0</v>
      </c>
      <c r="H45" s="1">
        <v>50</v>
      </c>
      <c r="I45" s="1">
        <v>0</v>
      </c>
      <c r="J45" s="1">
        <v>12.728</v>
      </c>
      <c r="K45" s="1">
        <v>12.259</v>
      </c>
      <c r="L45" s="1">
        <v>0.24</v>
      </c>
      <c r="M45" s="1">
        <v>0.4</v>
      </c>
      <c r="N45" s="1">
        <v>2.1213333333333333</v>
      </c>
      <c r="O45" s="1">
        <v>11.666666666666666</v>
      </c>
      <c r="P45" s="1">
        <v>53.033333333333331</v>
      </c>
      <c r="Q45" s="1">
        <v>0</v>
      </c>
    </row>
    <row r="46" spans="1:17" x14ac:dyDescent="0.2">
      <c r="A46" s="1" t="s">
        <v>9</v>
      </c>
      <c r="B46" s="1">
        <v>0.3</v>
      </c>
      <c r="C46" s="1">
        <v>1.7</v>
      </c>
      <c r="D46" s="1">
        <v>2.6</v>
      </c>
      <c r="E46" s="1">
        <v>3</v>
      </c>
      <c r="F46" s="1">
        <v>0</v>
      </c>
      <c r="G46" s="1">
        <v>0</v>
      </c>
      <c r="H46" s="1">
        <v>50</v>
      </c>
      <c r="I46" s="1">
        <v>0</v>
      </c>
      <c r="J46" s="1">
        <v>6.556</v>
      </c>
      <c r="K46" s="1">
        <v>7.242</v>
      </c>
      <c r="L46" s="1">
        <v>0.1</v>
      </c>
      <c r="M46" s="1">
        <v>0.33333333333333337</v>
      </c>
      <c r="N46" s="1">
        <v>2.1853333333333333</v>
      </c>
      <c r="O46" s="1">
        <v>17</v>
      </c>
      <c r="P46" s="1">
        <v>65.56</v>
      </c>
      <c r="Q46" s="1">
        <v>0</v>
      </c>
    </row>
    <row r="47" spans="1:17" x14ac:dyDescent="0.2">
      <c r="A47" s="1" t="s">
        <v>9</v>
      </c>
      <c r="B47" s="1">
        <v>0.1</v>
      </c>
      <c r="C47" s="1">
        <v>1.9</v>
      </c>
      <c r="D47" s="1">
        <v>3.1</v>
      </c>
      <c r="E47" s="1">
        <v>1.5</v>
      </c>
      <c r="F47" s="1">
        <v>0</v>
      </c>
      <c r="G47" s="1">
        <v>0</v>
      </c>
      <c r="H47" s="1">
        <v>25</v>
      </c>
      <c r="I47" s="1">
        <v>0</v>
      </c>
      <c r="J47" s="1">
        <v>11.688000000000001</v>
      </c>
      <c r="K47" s="1">
        <v>8.734</v>
      </c>
      <c r="L47" s="1">
        <v>0.05</v>
      </c>
      <c r="M47" s="1">
        <v>0.5</v>
      </c>
      <c r="N47" s="1">
        <v>7.7920000000000007</v>
      </c>
      <c r="O47" s="1">
        <v>37.999999999999993</v>
      </c>
      <c r="P47" s="1">
        <v>233.76</v>
      </c>
      <c r="Q47" s="1">
        <v>0</v>
      </c>
    </row>
    <row r="48" spans="1:17" x14ac:dyDescent="0.2">
      <c r="A48" s="1" t="s">
        <v>9</v>
      </c>
      <c r="B48" s="1">
        <v>1</v>
      </c>
      <c r="C48" s="1">
        <v>0.4</v>
      </c>
      <c r="D48" s="1">
        <v>2.5</v>
      </c>
      <c r="E48" s="1">
        <v>1.2</v>
      </c>
      <c r="F48" s="1">
        <v>0</v>
      </c>
      <c r="G48" s="1">
        <v>0</v>
      </c>
      <c r="H48" s="1">
        <v>80</v>
      </c>
      <c r="I48" s="1">
        <v>0</v>
      </c>
      <c r="J48" s="1">
        <v>8.5489999999999995</v>
      </c>
      <c r="K48" s="1">
        <v>11.12</v>
      </c>
      <c r="L48" s="1">
        <v>7.0000000000000007E-2</v>
      </c>
      <c r="M48" s="1">
        <v>7.0000000000000007E-2</v>
      </c>
      <c r="N48" s="1">
        <v>7.1241666666666665</v>
      </c>
      <c r="O48" s="1">
        <v>5.7142857142857144</v>
      </c>
      <c r="P48" s="1">
        <v>122.12857142857141</v>
      </c>
      <c r="Q48" s="1">
        <v>0</v>
      </c>
    </row>
    <row r="49" spans="1:17" x14ac:dyDescent="0.2">
      <c r="A49" s="1" t="s">
        <v>9</v>
      </c>
      <c r="B49" s="1">
        <v>0.1</v>
      </c>
      <c r="C49" s="1">
        <v>0.6</v>
      </c>
      <c r="D49" s="1">
        <v>1.1000000000000001</v>
      </c>
      <c r="E49" s="1">
        <v>0.4</v>
      </c>
      <c r="F49" s="1">
        <v>0</v>
      </c>
      <c r="G49" s="1">
        <v>0</v>
      </c>
      <c r="H49" s="1">
        <v>20</v>
      </c>
      <c r="I49" s="1">
        <v>0</v>
      </c>
      <c r="J49" s="1">
        <v>2.923</v>
      </c>
      <c r="K49" s="1">
        <v>5.1159999999999997</v>
      </c>
      <c r="L49" s="1">
        <v>0.01</v>
      </c>
      <c r="M49" s="1">
        <v>9.9999999999999992E-2</v>
      </c>
      <c r="N49" s="1">
        <v>7.3075000000000001</v>
      </c>
      <c r="O49" s="1">
        <v>60</v>
      </c>
      <c r="P49" s="1">
        <v>292.3</v>
      </c>
      <c r="Q49" s="1">
        <v>0</v>
      </c>
    </row>
    <row r="50" spans="1:17" x14ac:dyDescent="0.2">
      <c r="A50" s="1" t="s">
        <v>9</v>
      </c>
      <c r="B50" s="1">
        <v>0.4</v>
      </c>
      <c r="C50" s="1">
        <v>0.9</v>
      </c>
      <c r="D50" s="1">
        <v>1.5</v>
      </c>
      <c r="E50" s="1">
        <v>1.2</v>
      </c>
      <c r="F50" s="1">
        <v>0</v>
      </c>
      <c r="G50" s="1">
        <v>0</v>
      </c>
      <c r="H50" s="1">
        <v>5</v>
      </c>
      <c r="I50" s="1">
        <v>0</v>
      </c>
      <c r="J50" s="1">
        <v>4.4720000000000004</v>
      </c>
      <c r="K50" s="1">
        <v>5.44</v>
      </c>
      <c r="L50" s="1">
        <v>0.02</v>
      </c>
      <c r="M50" s="1">
        <v>4.9999999999999996E-2</v>
      </c>
      <c r="N50" s="1">
        <v>3.726666666666667</v>
      </c>
      <c r="O50" s="1">
        <v>45</v>
      </c>
      <c r="P50" s="1">
        <v>223.60000000000002</v>
      </c>
      <c r="Q50" s="1">
        <v>0</v>
      </c>
    </row>
    <row r="51" spans="1:17" x14ac:dyDescent="0.2">
      <c r="A51" s="1" t="s">
        <v>9</v>
      </c>
      <c r="B51" s="1">
        <v>39.1</v>
      </c>
      <c r="C51" s="1">
        <v>7</v>
      </c>
      <c r="D51" s="1">
        <v>13.4</v>
      </c>
      <c r="E51" s="1">
        <v>30</v>
      </c>
      <c r="F51" s="1">
        <v>0</v>
      </c>
      <c r="G51" s="1">
        <v>0</v>
      </c>
      <c r="H51" s="1">
        <v>325</v>
      </c>
      <c r="I51" s="1">
        <v>0</v>
      </c>
      <c r="J51" s="1">
        <v>157.786</v>
      </c>
      <c r="K51" s="1">
        <v>47.012999999999998</v>
      </c>
      <c r="L51" s="1">
        <v>2.17</v>
      </c>
      <c r="M51" s="1">
        <v>5.5498721227621478E-2</v>
      </c>
      <c r="N51" s="1">
        <v>5.2595333333333336</v>
      </c>
      <c r="O51" s="1">
        <v>3.2258064516129035</v>
      </c>
      <c r="P51" s="1">
        <v>72.712442396313364</v>
      </c>
      <c r="Q51" s="1">
        <v>0</v>
      </c>
    </row>
    <row r="52" spans="1:17" x14ac:dyDescent="0.2">
      <c r="A52" s="1" t="s">
        <v>9</v>
      </c>
      <c r="B52" s="1">
        <v>26</v>
      </c>
      <c r="C52" s="1">
        <v>4.2</v>
      </c>
      <c r="D52" s="1">
        <v>12.8</v>
      </c>
      <c r="E52" s="1">
        <v>30</v>
      </c>
      <c r="F52" s="1">
        <v>0</v>
      </c>
      <c r="G52" s="1">
        <v>0</v>
      </c>
      <c r="H52" s="1">
        <v>275</v>
      </c>
      <c r="I52" s="1">
        <v>0</v>
      </c>
      <c r="J52" s="1">
        <v>194.07900000000001</v>
      </c>
      <c r="K52" s="1">
        <v>49.478999999999999</v>
      </c>
      <c r="L52" s="1">
        <v>2.5499999999999998</v>
      </c>
      <c r="M52" s="1">
        <v>9.8076923076923075E-2</v>
      </c>
      <c r="N52" s="1">
        <v>6.4693000000000005</v>
      </c>
      <c r="O52" s="1">
        <v>1.6470588235294119</v>
      </c>
      <c r="P52" s="1">
        <v>76.109411764705897</v>
      </c>
      <c r="Q52" s="1">
        <v>0</v>
      </c>
    </row>
    <row r="53" spans="1:17" x14ac:dyDescent="0.2">
      <c r="A53" s="1" t="s">
        <v>9</v>
      </c>
      <c r="B53" s="1">
        <v>47.1</v>
      </c>
      <c r="C53" s="1">
        <v>7.2</v>
      </c>
      <c r="D53" s="1">
        <v>13</v>
      </c>
      <c r="E53" s="1">
        <v>45</v>
      </c>
      <c r="F53" s="1">
        <v>0</v>
      </c>
      <c r="G53" s="1">
        <v>0</v>
      </c>
      <c r="H53" s="1">
        <v>125</v>
      </c>
      <c r="I53" s="1">
        <v>0</v>
      </c>
      <c r="J53" s="1">
        <v>276.39</v>
      </c>
      <c r="K53" s="1">
        <v>87.084000000000003</v>
      </c>
      <c r="L53" s="1">
        <v>2.79</v>
      </c>
      <c r="M53" s="1">
        <v>5.9235668789808918E-2</v>
      </c>
      <c r="N53" s="1">
        <v>6.1419999999999995</v>
      </c>
      <c r="O53" s="1">
        <v>2.5806451612903225</v>
      </c>
      <c r="P53" s="1">
        <v>99.064516129032256</v>
      </c>
      <c r="Q53" s="1">
        <v>0</v>
      </c>
    </row>
    <row r="54" spans="1:17" x14ac:dyDescent="0.2">
      <c r="A54" s="1" t="s">
        <v>9</v>
      </c>
      <c r="B54" s="1">
        <v>24.6</v>
      </c>
      <c r="C54" s="1">
        <v>4.3</v>
      </c>
      <c r="D54" s="1">
        <v>11.8</v>
      </c>
      <c r="E54" s="1">
        <v>20</v>
      </c>
      <c r="F54" s="1">
        <v>0</v>
      </c>
      <c r="G54" s="1">
        <v>0</v>
      </c>
      <c r="H54" s="1">
        <v>100</v>
      </c>
      <c r="I54" s="1">
        <v>0</v>
      </c>
      <c r="J54" s="1">
        <v>163.96899999999999</v>
      </c>
      <c r="K54" s="1">
        <v>41.24</v>
      </c>
      <c r="L54" s="1">
        <v>1.5</v>
      </c>
      <c r="M54" s="1">
        <v>6.097560975609756E-2</v>
      </c>
      <c r="N54" s="1">
        <v>8.1984499999999993</v>
      </c>
      <c r="O54" s="1">
        <v>2.8666666666666667</v>
      </c>
      <c r="P54" s="1">
        <v>109.31266666666666</v>
      </c>
      <c r="Q54" s="1">
        <v>0</v>
      </c>
    </row>
    <row r="55" spans="1:17" x14ac:dyDescent="0.2">
      <c r="A55" s="1" t="s">
        <v>9</v>
      </c>
      <c r="B55" s="1">
        <v>25.5</v>
      </c>
      <c r="C55" s="1">
        <v>4.5999999999999996</v>
      </c>
      <c r="D55" s="1">
        <v>11.3</v>
      </c>
      <c r="E55" s="1">
        <v>25</v>
      </c>
      <c r="F55" s="1">
        <v>0</v>
      </c>
      <c r="G55" s="1">
        <v>0</v>
      </c>
      <c r="H55" s="1">
        <v>100</v>
      </c>
      <c r="I55" s="1">
        <v>0</v>
      </c>
      <c r="J55" s="1">
        <v>147.09800000000001</v>
      </c>
      <c r="K55" s="1">
        <v>42.656999999999996</v>
      </c>
      <c r="L55" s="1">
        <v>1.82</v>
      </c>
      <c r="M55" s="1">
        <v>7.137254901960785E-2</v>
      </c>
      <c r="N55" s="1">
        <v>5.8839200000000007</v>
      </c>
      <c r="O55" s="1">
        <v>2.5274725274725274</v>
      </c>
      <c r="P55" s="1">
        <v>80.823076923076925</v>
      </c>
      <c r="Q55" s="1">
        <v>0</v>
      </c>
    </row>
    <row r="56" spans="1:17" x14ac:dyDescent="0.2">
      <c r="A56" s="1" t="s">
        <v>9</v>
      </c>
      <c r="B56" s="1">
        <v>9.1999999999999993</v>
      </c>
      <c r="C56" s="1">
        <v>3.3</v>
      </c>
      <c r="D56" s="1">
        <v>8.6</v>
      </c>
      <c r="E56" s="1">
        <v>20</v>
      </c>
      <c r="F56" s="1">
        <v>0</v>
      </c>
      <c r="G56" s="1">
        <v>0</v>
      </c>
      <c r="H56" s="1">
        <v>60</v>
      </c>
      <c r="I56" s="1">
        <v>0</v>
      </c>
      <c r="J56" s="1">
        <v>97.311999999999998</v>
      </c>
      <c r="K56" s="1">
        <v>28.536000000000001</v>
      </c>
      <c r="L56" s="1">
        <v>0.7</v>
      </c>
      <c r="M56" s="1">
        <v>7.6086956521739135E-2</v>
      </c>
      <c r="N56" s="1">
        <v>4.8655999999999997</v>
      </c>
      <c r="O56" s="1">
        <v>4.7142857142857144</v>
      </c>
      <c r="P56" s="1">
        <v>139.01714285714286</v>
      </c>
      <c r="Q56" s="1">
        <v>0</v>
      </c>
    </row>
    <row r="57" spans="1:17" x14ac:dyDescent="0.2">
      <c r="A57" s="1" t="s">
        <v>9</v>
      </c>
      <c r="B57" s="1">
        <v>20.2</v>
      </c>
      <c r="C57" s="1">
        <v>3.3</v>
      </c>
      <c r="D57" s="1">
        <v>11.1</v>
      </c>
      <c r="E57" s="1">
        <v>40</v>
      </c>
      <c r="F57" s="1">
        <v>0</v>
      </c>
      <c r="G57" s="1">
        <v>0</v>
      </c>
      <c r="H57" s="1">
        <v>110</v>
      </c>
      <c r="I57" s="1">
        <v>0</v>
      </c>
      <c r="J57" s="1">
        <v>176.28800000000001</v>
      </c>
      <c r="K57" s="1">
        <v>44.124000000000002</v>
      </c>
      <c r="L57" s="1">
        <v>1.62</v>
      </c>
      <c r="M57" s="1">
        <v>8.01980198019802E-2</v>
      </c>
      <c r="N57" s="1">
        <v>4.4072000000000005</v>
      </c>
      <c r="O57" s="1">
        <v>2.0370370370370368</v>
      </c>
      <c r="P57" s="1">
        <v>108.81975308641975</v>
      </c>
      <c r="Q57" s="1">
        <v>0</v>
      </c>
    </row>
    <row r="58" spans="1:17" x14ac:dyDescent="0.2">
      <c r="A58" s="1" t="s">
        <v>9</v>
      </c>
      <c r="B58" s="1">
        <v>15.8</v>
      </c>
      <c r="C58" s="1">
        <v>3.1</v>
      </c>
      <c r="D58" s="1">
        <v>9.1999999999999993</v>
      </c>
      <c r="E58" s="1">
        <v>40</v>
      </c>
      <c r="F58" s="1">
        <v>0</v>
      </c>
      <c r="G58" s="1">
        <v>0</v>
      </c>
      <c r="H58" s="1">
        <v>50</v>
      </c>
      <c r="I58" s="1">
        <v>0</v>
      </c>
      <c r="J58" s="1">
        <v>136.36000000000001</v>
      </c>
      <c r="K58" s="1">
        <v>46.551000000000002</v>
      </c>
      <c r="L58" s="1">
        <v>1.21</v>
      </c>
      <c r="M58" s="1">
        <v>7.658227848101265E-2</v>
      </c>
      <c r="N58" s="1">
        <v>3.4090000000000003</v>
      </c>
      <c r="O58" s="1">
        <v>2.5619834710743805</v>
      </c>
      <c r="P58" s="1">
        <v>112.69421487603307</v>
      </c>
      <c r="Q58" s="1">
        <v>0</v>
      </c>
    </row>
    <row r="59" spans="1:17" x14ac:dyDescent="0.2">
      <c r="A59" s="1" t="s">
        <v>9</v>
      </c>
      <c r="B59" s="1">
        <v>4.3</v>
      </c>
      <c r="C59" s="1">
        <v>2.9</v>
      </c>
      <c r="D59" s="1">
        <v>5.5</v>
      </c>
      <c r="E59" s="1">
        <v>40</v>
      </c>
      <c r="F59" s="1">
        <v>0</v>
      </c>
      <c r="G59" s="1">
        <v>0</v>
      </c>
      <c r="H59" s="1">
        <v>220</v>
      </c>
      <c r="I59" s="1">
        <v>0</v>
      </c>
      <c r="J59" s="1">
        <v>44.503999999999998</v>
      </c>
      <c r="K59" s="1">
        <v>20.332999999999998</v>
      </c>
      <c r="L59" s="1">
        <v>0.28999999999999998</v>
      </c>
      <c r="M59" s="1">
        <v>6.7441860465116271E-2</v>
      </c>
      <c r="N59" s="1">
        <v>1.1126</v>
      </c>
      <c r="O59" s="1">
        <v>10</v>
      </c>
      <c r="P59" s="1">
        <v>153.46206896551723</v>
      </c>
      <c r="Q59" s="1">
        <v>0</v>
      </c>
    </row>
    <row r="60" spans="1:17" x14ac:dyDescent="0.2">
      <c r="A60" s="1" t="s">
        <v>9</v>
      </c>
      <c r="B60" s="1">
        <v>0.9</v>
      </c>
      <c r="C60" s="1">
        <v>3</v>
      </c>
      <c r="D60" s="1">
        <v>2</v>
      </c>
      <c r="E60" s="1">
        <v>1</v>
      </c>
      <c r="F60" s="1">
        <v>0</v>
      </c>
      <c r="G60" s="1">
        <v>0</v>
      </c>
      <c r="H60" s="1">
        <v>10</v>
      </c>
      <c r="I60" s="1">
        <v>0</v>
      </c>
      <c r="J60" s="1">
        <v>13.794</v>
      </c>
      <c r="K60" s="1">
        <v>10.79</v>
      </c>
      <c r="L60" s="1">
        <v>0.1</v>
      </c>
      <c r="M60" s="1">
        <v>0.11111111111111112</v>
      </c>
      <c r="N60" s="1">
        <v>13.794</v>
      </c>
      <c r="O60" s="1">
        <v>30</v>
      </c>
      <c r="P60" s="1">
        <v>137.94</v>
      </c>
      <c r="Q60" s="1">
        <v>0</v>
      </c>
    </row>
    <row r="61" spans="1:17" x14ac:dyDescent="0.2">
      <c r="A61" s="1" t="s">
        <v>9</v>
      </c>
      <c r="B61" s="1">
        <v>1.2</v>
      </c>
      <c r="C61" s="1">
        <v>2.59</v>
      </c>
      <c r="D61" s="1">
        <v>2.6</v>
      </c>
      <c r="E61" s="1">
        <v>1.1000000000000001</v>
      </c>
      <c r="F61" s="1">
        <v>0</v>
      </c>
      <c r="G61" s="1">
        <v>0</v>
      </c>
      <c r="H61" s="1">
        <v>100</v>
      </c>
      <c r="I61" s="1">
        <v>0</v>
      </c>
      <c r="J61" s="1">
        <v>13.794</v>
      </c>
      <c r="K61" s="1">
        <v>10.676</v>
      </c>
      <c r="L61" s="1">
        <v>0.1</v>
      </c>
      <c r="M61" s="1">
        <v>8.3333333333333343E-2</v>
      </c>
      <c r="N61" s="1">
        <v>12.54</v>
      </c>
      <c r="O61" s="1">
        <v>25.9</v>
      </c>
      <c r="P61" s="1">
        <v>137.94</v>
      </c>
      <c r="Q61" s="1">
        <v>0</v>
      </c>
    </row>
    <row r="62" spans="1:17" x14ac:dyDescent="0.2">
      <c r="A62" s="1" t="s">
        <v>10</v>
      </c>
      <c r="B62" s="1">
        <v>0.1</v>
      </c>
      <c r="C62" s="1">
        <v>5.5</v>
      </c>
      <c r="D62" s="1">
        <v>3.6</v>
      </c>
      <c r="E62" s="1">
        <v>0.4</v>
      </c>
      <c r="F62" s="1">
        <v>1</v>
      </c>
      <c r="G62" s="1">
        <v>6.4</v>
      </c>
      <c r="H62" s="1">
        <v>10</v>
      </c>
      <c r="I62" s="1">
        <v>0.06</v>
      </c>
      <c r="J62" s="1">
        <v>7.5890000000000004</v>
      </c>
      <c r="K62" s="1">
        <v>53.991999999999997</v>
      </c>
      <c r="L62" s="1">
        <v>0.03</v>
      </c>
      <c r="M62" s="1">
        <v>0.3</v>
      </c>
      <c r="N62" s="1">
        <v>18.9725</v>
      </c>
      <c r="O62" s="1">
        <v>183.33333333333334</v>
      </c>
      <c r="P62" s="1">
        <v>252.9666666666667</v>
      </c>
      <c r="Q62" s="1">
        <v>0.6</v>
      </c>
    </row>
    <row r="63" spans="1:17" x14ac:dyDescent="0.2">
      <c r="A63" s="1" t="s">
        <v>10</v>
      </c>
      <c r="B63" s="1">
        <v>0.8</v>
      </c>
      <c r="C63" s="1">
        <v>8.6999999999999993</v>
      </c>
      <c r="D63" s="1">
        <v>4.3</v>
      </c>
      <c r="E63" s="1">
        <v>0.8</v>
      </c>
      <c r="F63" s="1">
        <v>1</v>
      </c>
      <c r="G63" s="1">
        <v>4</v>
      </c>
      <c r="H63" s="1">
        <v>30</v>
      </c>
      <c r="I63" s="1">
        <v>0.1</v>
      </c>
      <c r="J63" s="1">
        <v>14.802</v>
      </c>
      <c r="K63" s="1">
        <v>127.06100000000001</v>
      </c>
      <c r="L63" s="1">
        <v>0.13</v>
      </c>
      <c r="M63" s="1">
        <v>0.16250000000000001</v>
      </c>
      <c r="N63" s="1">
        <v>18.502499999999998</v>
      </c>
      <c r="O63" s="1">
        <v>66.92307692307692</v>
      </c>
      <c r="P63" s="1">
        <v>113.86153846153846</v>
      </c>
      <c r="Q63" s="1">
        <v>0.125</v>
      </c>
    </row>
    <row r="64" spans="1:17" x14ac:dyDescent="0.2">
      <c r="A64" s="1" t="s">
        <v>10</v>
      </c>
      <c r="B64" s="1">
        <v>2.2999999999999998</v>
      </c>
      <c r="C64" s="1">
        <v>7.5</v>
      </c>
      <c r="D64" s="1">
        <v>7.2</v>
      </c>
      <c r="E64" s="1">
        <v>2</v>
      </c>
      <c r="F64" s="1">
        <v>5.2</v>
      </c>
      <c r="G64" s="1">
        <v>5.8</v>
      </c>
      <c r="H64" s="1">
        <v>100</v>
      </c>
      <c r="I64" s="1">
        <v>0.2</v>
      </c>
      <c r="J64" s="1">
        <v>5.3179999999999996</v>
      </c>
      <c r="K64" s="1">
        <v>42.11</v>
      </c>
      <c r="L64" s="1">
        <v>0.36</v>
      </c>
      <c r="M64" s="1">
        <v>0.15652173913043479</v>
      </c>
      <c r="N64" s="1">
        <v>2.6589999999999998</v>
      </c>
      <c r="O64" s="1">
        <v>20.833333333333336</v>
      </c>
      <c r="P64" s="1">
        <v>14.772222222222222</v>
      </c>
      <c r="Q64" s="1">
        <v>8.6956521739130446E-2</v>
      </c>
    </row>
    <row r="65" spans="1:17" x14ac:dyDescent="0.2">
      <c r="A65" s="1" t="s">
        <v>10</v>
      </c>
      <c r="B65" s="1">
        <v>4.3</v>
      </c>
      <c r="C65" s="1">
        <v>8</v>
      </c>
      <c r="D65" s="1">
        <v>10</v>
      </c>
      <c r="E65" s="1">
        <v>4</v>
      </c>
      <c r="F65" s="1">
        <v>11.1</v>
      </c>
      <c r="G65" s="1">
        <v>7.4</v>
      </c>
      <c r="H65" s="1">
        <v>175</v>
      </c>
      <c r="I65" s="1">
        <v>0.2</v>
      </c>
      <c r="J65" s="1">
        <v>90.060599999999994</v>
      </c>
      <c r="K65" s="1">
        <v>527.66179999999997</v>
      </c>
      <c r="L65" s="1">
        <v>0.58000000000000007</v>
      </c>
      <c r="M65" s="1">
        <v>0.13488372093023257</v>
      </c>
      <c r="N65" s="1">
        <v>22.515149999999998</v>
      </c>
      <c r="O65" s="1">
        <v>13.793103448275861</v>
      </c>
      <c r="P65" s="1">
        <v>155.27689655172412</v>
      </c>
      <c r="Q65" s="1">
        <v>4.651162790697675E-2</v>
      </c>
    </row>
    <row r="66" spans="1:17" x14ac:dyDescent="0.2">
      <c r="A66" s="1" t="s">
        <v>10</v>
      </c>
      <c r="B66" s="1">
        <v>1.7</v>
      </c>
      <c r="C66" s="1">
        <v>4.4000000000000004</v>
      </c>
      <c r="D66" s="1">
        <v>6.6</v>
      </c>
      <c r="E66" s="1">
        <v>2</v>
      </c>
      <c r="F66" s="1">
        <v>3.8</v>
      </c>
      <c r="G66" s="1">
        <v>8</v>
      </c>
      <c r="H66" s="1">
        <v>100</v>
      </c>
      <c r="I66" s="1">
        <v>0.05</v>
      </c>
      <c r="J66" s="1">
        <v>12.773999999999999</v>
      </c>
      <c r="K66" s="1">
        <v>67.287000000000006</v>
      </c>
      <c r="L66" s="1">
        <v>0.29499999999999998</v>
      </c>
      <c r="M66" s="1">
        <v>0.17352941176470588</v>
      </c>
      <c r="N66" s="1">
        <v>6.3869999999999996</v>
      </c>
      <c r="O66" s="1">
        <v>14.915254237288137</v>
      </c>
      <c r="P66" s="1">
        <v>43.301694915254238</v>
      </c>
      <c r="Q66" s="1">
        <v>2.9411764705882356E-2</v>
      </c>
    </row>
    <row r="67" spans="1:17" x14ac:dyDescent="0.2">
      <c r="A67" s="1" t="s">
        <v>10</v>
      </c>
      <c r="B67" s="1">
        <v>3.4</v>
      </c>
      <c r="C67" s="1">
        <v>9.8000000000000007</v>
      </c>
      <c r="D67" s="1">
        <v>10.7</v>
      </c>
      <c r="E67" s="1">
        <v>3</v>
      </c>
      <c r="F67" s="1">
        <v>2.4</v>
      </c>
      <c r="G67" s="1">
        <v>8</v>
      </c>
      <c r="H67" s="1">
        <v>50</v>
      </c>
      <c r="I67" s="1">
        <v>0.05</v>
      </c>
      <c r="J67" s="1">
        <v>81.605999999999995</v>
      </c>
      <c r="K67" s="1">
        <v>622.37974999999994</v>
      </c>
      <c r="L67" s="1">
        <v>0.42</v>
      </c>
      <c r="M67" s="1">
        <v>0.12352941176470589</v>
      </c>
      <c r="N67" s="1">
        <v>27.201999999999998</v>
      </c>
      <c r="O67" s="1">
        <v>23.333333333333336</v>
      </c>
      <c r="P67" s="1">
        <v>194.29999999999998</v>
      </c>
      <c r="Q67" s="1">
        <v>1.4705882352941178E-2</v>
      </c>
    </row>
    <row r="68" spans="1:17" x14ac:dyDescent="0.2">
      <c r="A68" s="1" t="s">
        <v>10</v>
      </c>
      <c r="B68" s="1">
        <v>3.3</v>
      </c>
      <c r="C68" s="1">
        <v>8.1</v>
      </c>
      <c r="D68" s="1">
        <v>9.4</v>
      </c>
      <c r="E68" s="1">
        <v>2</v>
      </c>
      <c r="F68" s="1">
        <v>6.4</v>
      </c>
      <c r="G68" s="1">
        <v>9.1999999999999993</v>
      </c>
      <c r="H68" s="1">
        <v>150</v>
      </c>
      <c r="I68" s="1">
        <v>0.1</v>
      </c>
      <c r="J68" s="1">
        <v>106.38933333333333</v>
      </c>
      <c r="K68" s="1">
        <v>631.72266666666656</v>
      </c>
      <c r="L68" s="1">
        <v>0.5</v>
      </c>
      <c r="M68" s="1">
        <v>0.15151515151515152</v>
      </c>
      <c r="N68" s="1">
        <v>53.194666666666663</v>
      </c>
      <c r="O68" s="1">
        <v>16.2</v>
      </c>
      <c r="P68" s="1">
        <v>212.77866666666665</v>
      </c>
      <c r="Q68" s="1">
        <v>3.0303030303030307E-2</v>
      </c>
    </row>
    <row r="69" spans="1:17" x14ac:dyDescent="0.2">
      <c r="A69" s="1" t="s">
        <v>10</v>
      </c>
      <c r="B69" s="1">
        <v>3.6</v>
      </c>
      <c r="C69" s="1">
        <v>8.1</v>
      </c>
      <c r="D69" s="1">
        <v>8.1999999999999993</v>
      </c>
      <c r="E69" s="1">
        <v>3</v>
      </c>
      <c r="F69" s="1">
        <v>3.6</v>
      </c>
      <c r="G69" s="1">
        <v>8.8000000000000007</v>
      </c>
      <c r="H69" s="1">
        <v>75</v>
      </c>
      <c r="I69" s="1">
        <v>0.05</v>
      </c>
      <c r="J69" s="1">
        <v>100.48275000000002</v>
      </c>
      <c r="K69" s="1">
        <v>558.17241666666678</v>
      </c>
      <c r="L69" s="1">
        <v>0.57999999999999996</v>
      </c>
      <c r="M69" s="1">
        <v>0.16111111111111109</v>
      </c>
      <c r="N69" s="1">
        <v>33.494250000000008</v>
      </c>
      <c r="O69" s="1">
        <v>13.965517241379311</v>
      </c>
      <c r="P69" s="1">
        <v>173.24612068965521</v>
      </c>
      <c r="Q69" s="1">
        <v>1.388888888888889E-2</v>
      </c>
    </row>
    <row r="70" spans="1:17" x14ac:dyDescent="0.2">
      <c r="A70" s="1" t="s">
        <v>10</v>
      </c>
      <c r="B70" s="1">
        <v>0.9</v>
      </c>
      <c r="C70" s="1">
        <v>4.3</v>
      </c>
      <c r="D70" s="1">
        <v>6.2</v>
      </c>
      <c r="E70" s="1">
        <v>0.8</v>
      </c>
      <c r="F70" s="1">
        <v>9.4</v>
      </c>
      <c r="G70" s="1">
        <v>5.6</v>
      </c>
      <c r="H70" s="1">
        <v>80</v>
      </c>
      <c r="I70" s="1">
        <v>0.2</v>
      </c>
      <c r="J70" s="1">
        <v>22.478000000000002</v>
      </c>
      <c r="K70" s="1">
        <v>122.191</v>
      </c>
      <c r="L70" s="1">
        <v>0.15</v>
      </c>
      <c r="M70" s="1">
        <v>0.16666666666666666</v>
      </c>
      <c r="N70" s="1">
        <v>28.0975</v>
      </c>
      <c r="O70" s="1">
        <v>28.666666666666668</v>
      </c>
      <c r="P70" s="1">
        <v>149.85333333333335</v>
      </c>
      <c r="Q70" s="1">
        <v>0.22222222222222224</v>
      </c>
    </row>
    <row r="71" spans="1:17" x14ac:dyDescent="0.2">
      <c r="A71" s="1" t="s">
        <v>10</v>
      </c>
      <c r="B71" s="1">
        <v>0.3</v>
      </c>
      <c r="C71" s="1">
        <v>4.3</v>
      </c>
      <c r="D71" s="1">
        <v>4.4000000000000004</v>
      </c>
      <c r="E71" s="1">
        <v>0.2</v>
      </c>
      <c r="F71" s="1">
        <v>3.4</v>
      </c>
      <c r="G71" s="1">
        <v>6</v>
      </c>
      <c r="H71" s="1">
        <v>40</v>
      </c>
      <c r="I71" s="1">
        <v>0.06</v>
      </c>
      <c r="J71" s="1">
        <v>6.8369999999999997</v>
      </c>
      <c r="K71" s="1">
        <v>48.255000000000003</v>
      </c>
      <c r="L71" s="1">
        <v>0.03</v>
      </c>
      <c r="M71" s="1">
        <v>0.1</v>
      </c>
      <c r="N71" s="1">
        <v>34.184999999999995</v>
      </c>
      <c r="O71" s="1">
        <v>143.33333333333334</v>
      </c>
      <c r="P71" s="1">
        <v>227.9</v>
      </c>
      <c r="Q71" s="1">
        <v>0.2</v>
      </c>
    </row>
    <row r="72" spans="1:17" x14ac:dyDescent="0.2">
      <c r="A72" s="1" t="s">
        <v>10</v>
      </c>
      <c r="B72" s="1">
        <v>2.1</v>
      </c>
      <c r="C72" s="1">
        <v>7.4</v>
      </c>
      <c r="D72" s="1">
        <v>6.7</v>
      </c>
      <c r="E72" s="1">
        <v>2</v>
      </c>
      <c r="F72" s="1">
        <v>2</v>
      </c>
      <c r="G72" s="1">
        <v>4.4000000000000004</v>
      </c>
      <c r="H72" s="1">
        <v>90</v>
      </c>
      <c r="I72" s="1">
        <v>5.0000000000000001E-3</v>
      </c>
      <c r="J72" s="1">
        <v>42.683</v>
      </c>
      <c r="K72" s="1">
        <v>206.816</v>
      </c>
      <c r="L72" s="1">
        <v>0.41</v>
      </c>
      <c r="M72" s="1">
        <v>0.19523809523809521</v>
      </c>
      <c r="N72" s="1">
        <v>21.3415</v>
      </c>
      <c r="O72" s="1">
        <v>18.04878048780488</v>
      </c>
      <c r="P72" s="1">
        <v>104.10487804878049</v>
      </c>
      <c r="Q72" s="1">
        <v>2.3809523809523807E-3</v>
      </c>
    </row>
    <row r="73" spans="1:17" x14ac:dyDescent="0.2">
      <c r="A73" s="1" t="s">
        <v>10</v>
      </c>
      <c r="B73" s="1">
        <v>1.2</v>
      </c>
      <c r="C73" s="1">
        <v>4.9000000000000004</v>
      </c>
      <c r="D73" s="1">
        <v>5.4</v>
      </c>
      <c r="E73" s="1">
        <v>2</v>
      </c>
      <c r="F73" s="1">
        <v>1</v>
      </c>
      <c r="G73" s="1">
        <v>4</v>
      </c>
      <c r="H73" s="1">
        <v>110</v>
      </c>
      <c r="I73" s="1">
        <v>7.0000000000000007E-2</v>
      </c>
      <c r="J73" s="1">
        <v>27.801000000000002</v>
      </c>
      <c r="K73" s="1">
        <v>120.236</v>
      </c>
      <c r="L73" s="1">
        <v>0.15</v>
      </c>
      <c r="M73" s="1">
        <v>0.125</v>
      </c>
      <c r="N73" s="1">
        <v>13.900500000000001</v>
      </c>
      <c r="O73" s="1">
        <v>32.666666666666671</v>
      </c>
      <c r="P73" s="1">
        <v>185.34000000000003</v>
      </c>
      <c r="Q73" s="1">
        <v>5.8333333333333341E-2</v>
      </c>
    </row>
    <row r="74" spans="1:17" x14ac:dyDescent="0.2">
      <c r="A74" s="1" t="s">
        <v>10</v>
      </c>
      <c r="B74" s="1">
        <v>0.7</v>
      </c>
      <c r="C74" s="1">
        <v>5.6</v>
      </c>
      <c r="D74" s="1">
        <v>6.5</v>
      </c>
      <c r="E74" s="1">
        <v>0.2</v>
      </c>
      <c r="F74" s="1">
        <v>1</v>
      </c>
      <c r="G74" s="1">
        <v>3.8</v>
      </c>
      <c r="H74" s="1">
        <v>85</v>
      </c>
      <c r="I74" s="1">
        <v>0.04</v>
      </c>
      <c r="J74" s="1">
        <v>22.01</v>
      </c>
      <c r="K74" s="1">
        <v>98.716999999999999</v>
      </c>
      <c r="L74" s="1">
        <v>0.14000000000000001</v>
      </c>
      <c r="M74" s="1">
        <v>0.20000000000000004</v>
      </c>
      <c r="N74" s="1">
        <v>110.05</v>
      </c>
      <c r="O74" s="1">
        <v>39.999999999999993</v>
      </c>
      <c r="P74" s="1">
        <v>157.21428571428572</v>
      </c>
      <c r="Q74" s="1">
        <v>5.7142857142857148E-2</v>
      </c>
    </row>
    <row r="75" spans="1:17" x14ac:dyDescent="0.2">
      <c r="A75" s="1" t="s">
        <v>10</v>
      </c>
      <c r="B75" s="1">
        <v>1.2</v>
      </c>
      <c r="C75" s="1">
        <v>5.4</v>
      </c>
      <c r="D75" s="1">
        <v>4.9000000000000004</v>
      </c>
      <c r="E75" s="1">
        <v>2</v>
      </c>
      <c r="F75" s="1">
        <v>0.9</v>
      </c>
      <c r="G75" s="1">
        <v>6.4</v>
      </c>
      <c r="H75" s="1">
        <v>50</v>
      </c>
      <c r="I75" s="1">
        <v>5.0000000000000001E-3</v>
      </c>
      <c r="J75" s="1">
        <v>20.271999999999998</v>
      </c>
      <c r="K75" s="1">
        <v>118.581</v>
      </c>
      <c r="L75" s="1">
        <v>0.17500000000000002</v>
      </c>
      <c r="M75" s="1">
        <v>0.14583333333333334</v>
      </c>
      <c r="N75" s="1">
        <v>10.135999999999999</v>
      </c>
      <c r="O75" s="1">
        <v>30.857142857142858</v>
      </c>
      <c r="P75" s="1">
        <v>115.83999999999997</v>
      </c>
      <c r="Q75" s="1">
        <v>4.1666666666666666E-3</v>
      </c>
    </row>
    <row r="76" spans="1:17" x14ac:dyDescent="0.2">
      <c r="A76" s="1" t="s">
        <v>10</v>
      </c>
      <c r="B76" s="1">
        <v>8.1999999999999993</v>
      </c>
      <c r="C76" s="1">
        <v>9.9</v>
      </c>
      <c r="D76" s="1">
        <v>10.6</v>
      </c>
      <c r="E76" s="1">
        <v>8</v>
      </c>
      <c r="F76" s="1">
        <v>15.1</v>
      </c>
      <c r="G76" s="1">
        <v>8.6</v>
      </c>
      <c r="H76" s="1">
        <v>300</v>
      </c>
      <c r="I76" s="1">
        <v>0.5</v>
      </c>
      <c r="J76" s="1">
        <v>250.97599999999997</v>
      </c>
      <c r="K76" s="1">
        <v>1235.9929999999999</v>
      </c>
      <c r="L76" s="1">
        <v>1.04</v>
      </c>
      <c r="M76" s="1">
        <v>0.12682926829268293</v>
      </c>
      <c r="N76" s="1">
        <v>31.371999999999996</v>
      </c>
      <c r="O76" s="1">
        <v>9.5192307692307701</v>
      </c>
      <c r="P76" s="1">
        <v>241.32307692307688</v>
      </c>
      <c r="Q76" s="1">
        <v>6.0975609756097567E-2</v>
      </c>
    </row>
    <row r="77" spans="1:17" x14ac:dyDescent="0.2">
      <c r="A77" s="1" t="s">
        <v>10</v>
      </c>
      <c r="B77" s="1">
        <v>5.5</v>
      </c>
      <c r="C77" s="1">
        <v>7.2</v>
      </c>
      <c r="D77" s="1">
        <v>7.6</v>
      </c>
      <c r="E77" s="1">
        <v>4</v>
      </c>
      <c r="F77" s="1">
        <v>12</v>
      </c>
      <c r="G77" s="1">
        <v>8.8000000000000007</v>
      </c>
      <c r="H77" s="1">
        <v>375</v>
      </c>
      <c r="I77" s="1">
        <v>0.2</v>
      </c>
      <c r="J77" s="1">
        <v>193.8475</v>
      </c>
      <c r="K77" s="1">
        <v>1085.2942499999999</v>
      </c>
      <c r="L77" s="1">
        <v>0.63</v>
      </c>
      <c r="M77" s="1">
        <v>0.11454545454545455</v>
      </c>
      <c r="N77" s="1">
        <v>48.461874999999999</v>
      </c>
      <c r="O77" s="1">
        <v>11.428571428571429</v>
      </c>
      <c r="P77" s="1">
        <v>307.69444444444446</v>
      </c>
      <c r="Q77" s="1">
        <v>3.6363636363636369E-2</v>
      </c>
    </row>
    <row r="78" spans="1:17" x14ac:dyDescent="0.2">
      <c r="A78" s="1" t="s">
        <v>10</v>
      </c>
      <c r="B78" s="1">
        <v>3.2</v>
      </c>
      <c r="C78" s="1">
        <v>8.5</v>
      </c>
      <c r="D78" s="1">
        <v>7</v>
      </c>
      <c r="E78" s="1">
        <v>3</v>
      </c>
      <c r="F78" s="1">
        <v>6</v>
      </c>
      <c r="G78" s="1">
        <v>7.4</v>
      </c>
      <c r="H78" s="1">
        <v>250</v>
      </c>
      <c r="I78" s="1">
        <v>0.1</v>
      </c>
      <c r="J78" s="1">
        <v>78.287400000000005</v>
      </c>
      <c r="K78" s="1">
        <v>377.34440000000001</v>
      </c>
      <c r="L78" s="1">
        <v>0.38</v>
      </c>
      <c r="M78" s="1">
        <v>0.11874999999999999</v>
      </c>
      <c r="N78" s="1">
        <v>26.095800000000001</v>
      </c>
      <c r="O78" s="1">
        <v>22.368421052631579</v>
      </c>
      <c r="P78" s="1">
        <v>206.01947368421054</v>
      </c>
      <c r="Q78" s="1">
        <v>3.125E-2</v>
      </c>
    </row>
    <row r="79" spans="1:17" x14ac:dyDescent="0.2">
      <c r="A79" s="1" t="s">
        <v>11</v>
      </c>
      <c r="B79" s="1">
        <v>1.8</v>
      </c>
      <c r="C79" s="1">
        <v>4.0999999999999996</v>
      </c>
      <c r="D79" s="1">
        <v>3.7</v>
      </c>
      <c r="E79" s="1">
        <v>2</v>
      </c>
      <c r="F79" s="1">
        <v>11.5</v>
      </c>
      <c r="G79" s="1">
        <v>2.4</v>
      </c>
      <c r="H79" s="1">
        <v>100</v>
      </c>
      <c r="I79" s="1">
        <v>0.1</v>
      </c>
      <c r="J79" s="1">
        <v>18.937999999999999</v>
      </c>
      <c r="K79" s="1">
        <v>388.92599999999999</v>
      </c>
      <c r="L79" s="1">
        <v>0.25</v>
      </c>
      <c r="M79" s="1">
        <v>0.1388888888888889</v>
      </c>
      <c r="N79" s="1">
        <v>9.4689999999999994</v>
      </c>
      <c r="O79" s="1">
        <v>16.399999999999999</v>
      </c>
      <c r="P79" s="1">
        <v>75.751999999999995</v>
      </c>
      <c r="Q79" s="1">
        <v>5.5555555555555559E-2</v>
      </c>
    </row>
    <row r="80" spans="1:17" x14ac:dyDescent="0.2">
      <c r="A80" s="1" t="s">
        <v>11</v>
      </c>
      <c r="B80" s="1">
        <v>1.9</v>
      </c>
      <c r="C80" s="1">
        <v>5.2</v>
      </c>
      <c r="D80" s="1">
        <v>5</v>
      </c>
      <c r="E80" s="1">
        <v>1</v>
      </c>
      <c r="F80" s="1">
        <v>6.4</v>
      </c>
      <c r="G80" s="1">
        <v>3.4</v>
      </c>
      <c r="H80" s="1">
        <v>150</v>
      </c>
      <c r="I80" s="1">
        <v>0.05</v>
      </c>
      <c r="J80" s="1">
        <v>33.910499999999999</v>
      </c>
      <c r="K80" s="1">
        <v>574.42499999999995</v>
      </c>
      <c r="L80" s="1">
        <v>0.2</v>
      </c>
      <c r="M80" s="1">
        <v>0.10526315789473685</v>
      </c>
      <c r="N80" s="1">
        <v>33.910499999999999</v>
      </c>
      <c r="O80" s="1">
        <v>26</v>
      </c>
      <c r="P80" s="1">
        <v>169.55249999999998</v>
      </c>
      <c r="Q80" s="1">
        <v>2.6315789473684213E-2</v>
      </c>
    </row>
    <row r="81" spans="1:17" x14ac:dyDescent="0.2">
      <c r="A81" s="1" t="s">
        <v>11</v>
      </c>
      <c r="B81" s="1">
        <v>5</v>
      </c>
      <c r="C81" s="1">
        <v>5.3</v>
      </c>
      <c r="D81" s="1">
        <v>6.4</v>
      </c>
      <c r="E81" s="1">
        <v>5</v>
      </c>
      <c r="F81" s="1">
        <v>11.6</v>
      </c>
      <c r="G81" s="1">
        <v>2.8</v>
      </c>
      <c r="H81" s="1">
        <v>200</v>
      </c>
      <c r="I81" s="1">
        <v>0.3</v>
      </c>
      <c r="J81" s="1">
        <v>31.051333333333336</v>
      </c>
      <c r="K81" s="1">
        <v>308.24950000000001</v>
      </c>
      <c r="L81" s="1">
        <v>0.53</v>
      </c>
      <c r="M81" s="1">
        <v>0.10600000000000001</v>
      </c>
      <c r="N81" s="1">
        <v>6.2102666666666675</v>
      </c>
      <c r="O81" s="1">
        <v>10</v>
      </c>
      <c r="P81" s="1">
        <v>58.587421383647801</v>
      </c>
      <c r="Q81" s="1">
        <v>0.06</v>
      </c>
    </row>
    <row r="82" spans="1:17" x14ac:dyDescent="0.2">
      <c r="A82" s="1" t="s">
        <v>11</v>
      </c>
      <c r="B82" s="1">
        <v>5.3</v>
      </c>
      <c r="C82" s="1">
        <v>6.5</v>
      </c>
      <c r="D82" s="1">
        <v>9</v>
      </c>
      <c r="E82" s="1">
        <v>4</v>
      </c>
      <c r="F82" s="1">
        <v>23.5</v>
      </c>
      <c r="G82" s="1">
        <v>3.2</v>
      </c>
      <c r="H82" s="1">
        <v>150</v>
      </c>
      <c r="I82" s="1">
        <v>0.7</v>
      </c>
      <c r="J82" s="1">
        <v>36.9955</v>
      </c>
      <c r="K82" s="1">
        <v>520.21399999999994</v>
      </c>
      <c r="L82" s="1">
        <v>0.91999999999999993</v>
      </c>
      <c r="M82" s="1">
        <v>0.17358490566037735</v>
      </c>
      <c r="N82" s="1">
        <v>9.248875</v>
      </c>
      <c r="O82" s="1">
        <v>7.0652173913043486</v>
      </c>
      <c r="P82" s="1">
        <v>40.212500000000006</v>
      </c>
      <c r="Q82" s="1">
        <v>0.13207547169811321</v>
      </c>
    </row>
    <row r="83" spans="1:17" x14ac:dyDescent="0.2">
      <c r="A83" s="1" t="s">
        <v>11</v>
      </c>
      <c r="B83" s="1">
        <v>5.6</v>
      </c>
      <c r="C83" s="1">
        <v>9.6999999999999993</v>
      </c>
      <c r="D83" s="1">
        <v>8.8000000000000007</v>
      </c>
      <c r="E83" s="1">
        <v>5</v>
      </c>
      <c r="F83" s="1">
        <v>4.9000000000000004</v>
      </c>
      <c r="G83" s="1">
        <v>3.4</v>
      </c>
      <c r="H83" s="1">
        <v>275</v>
      </c>
      <c r="I83" s="1">
        <v>0.1</v>
      </c>
      <c r="J83" s="1">
        <v>41.426000000000002</v>
      </c>
      <c r="K83" s="1">
        <v>474.46300000000002</v>
      </c>
      <c r="L83" s="1">
        <v>0.69000000000000006</v>
      </c>
      <c r="M83" s="1">
        <v>0.12321428571428573</v>
      </c>
      <c r="N83" s="1">
        <v>8.2851999999999997</v>
      </c>
      <c r="O83" s="1">
        <v>14.057971014492752</v>
      </c>
      <c r="P83" s="1">
        <v>60.037681159420288</v>
      </c>
      <c r="Q83" s="1">
        <v>1.785714285714286E-2</v>
      </c>
    </row>
    <row r="84" spans="1:17" x14ac:dyDescent="0.2">
      <c r="A84" s="1" t="s">
        <v>11</v>
      </c>
      <c r="B84" s="1">
        <v>2.9</v>
      </c>
      <c r="C84" s="1">
        <v>6.3</v>
      </c>
      <c r="D84" s="1">
        <v>7.8</v>
      </c>
      <c r="E84" s="1">
        <v>3</v>
      </c>
      <c r="F84" s="1">
        <v>12.4</v>
      </c>
      <c r="G84" s="1">
        <v>3.2</v>
      </c>
      <c r="H84" s="1">
        <v>150</v>
      </c>
      <c r="I84" s="1">
        <v>0.3</v>
      </c>
      <c r="J84" s="1">
        <v>25.285</v>
      </c>
      <c r="K84" s="1">
        <v>328.80899999999997</v>
      </c>
      <c r="L84" s="1">
        <v>0.51</v>
      </c>
      <c r="M84" s="1">
        <v>0.17586206896551726</v>
      </c>
      <c r="N84" s="1">
        <v>8.4283333333333328</v>
      </c>
      <c r="O84" s="1">
        <v>12.352941176470587</v>
      </c>
      <c r="P84" s="1">
        <v>49.578431372549019</v>
      </c>
      <c r="Q84" s="1">
        <v>0.10344827586206896</v>
      </c>
    </row>
    <row r="85" spans="1:17" x14ac:dyDescent="0.2">
      <c r="A85" s="1" t="s">
        <v>11</v>
      </c>
      <c r="B85" s="1">
        <v>5.6</v>
      </c>
      <c r="C85" s="1">
        <v>9.1</v>
      </c>
      <c r="D85" s="1">
        <v>8</v>
      </c>
      <c r="E85" s="1">
        <v>10</v>
      </c>
      <c r="F85" s="1">
        <v>4.0999999999999996</v>
      </c>
      <c r="G85" s="1">
        <v>3.2</v>
      </c>
      <c r="H85" s="1">
        <v>200</v>
      </c>
      <c r="I85" s="1">
        <v>5.0000000000000001E-3</v>
      </c>
      <c r="J85" s="1">
        <v>55.267409999999998</v>
      </c>
      <c r="K85" s="1">
        <v>647.68839000000003</v>
      </c>
      <c r="L85" s="1">
        <v>0.59499999999999997</v>
      </c>
      <c r="M85" s="1">
        <v>0.10625</v>
      </c>
      <c r="N85" s="1">
        <v>5.5267409999999995</v>
      </c>
      <c r="O85" s="1">
        <v>15.294117647058824</v>
      </c>
      <c r="P85" s="1">
        <v>92.886403361344534</v>
      </c>
      <c r="Q85" s="1">
        <v>8.9285714285714294E-4</v>
      </c>
    </row>
    <row r="86" spans="1:17" x14ac:dyDescent="0.2">
      <c r="A86" s="1" t="s">
        <v>11</v>
      </c>
      <c r="B86" s="1">
        <v>4.8</v>
      </c>
      <c r="C86" s="1">
        <v>9.4</v>
      </c>
      <c r="D86" s="1">
        <v>7.2</v>
      </c>
      <c r="E86" s="1">
        <v>5</v>
      </c>
      <c r="F86" s="1">
        <v>2.4</v>
      </c>
      <c r="G86" s="1">
        <v>3</v>
      </c>
      <c r="H86" s="1">
        <v>150</v>
      </c>
      <c r="I86" s="1">
        <v>7.0000000000000007E-2</v>
      </c>
      <c r="J86" s="1">
        <v>54.253099999999996</v>
      </c>
      <c r="K86" s="1">
        <v>662.95679999999993</v>
      </c>
      <c r="L86" s="1">
        <v>0.53</v>
      </c>
      <c r="M86" s="1">
        <v>0.11041666666666668</v>
      </c>
      <c r="N86" s="1">
        <v>10.850619999999999</v>
      </c>
      <c r="O86" s="1">
        <v>17.735849056603772</v>
      </c>
      <c r="P86" s="1">
        <v>102.36433962264149</v>
      </c>
      <c r="Q86" s="1">
        <v>1.4583333333333335E-2</v>
      </c>
    </row>
    <row r="87" spans="1:17" x14ac:dyDescent="0.2">
      <c r="A87" s="1" t="s">
        <v>11</v>
      </c>
      <c r="B87" s="1">
        <v>9.4</v>
      </c>
      <c r="C87" s="1">
        <v>9.4</v>
      </c>
      <c r="D87" s="1">
        <v>11.2</v>
      </c>
      <c r="E87" s="1">
        <v>8</v>
      </c>
      <c r="F87" s="1">
        <v>8</v>
      </c>
      <c r="G87" s="1">
        <v>3.2</v>
      </c>
      <c r="H87" s="1">
        <v>175</v>
      </c>
      <c r="I87" s="1">
        <v>0.2</v>
      </c>
      <c r="J87" s="1">
        <v>71.130526315789496</v>
      </c>
      <c r="K87" s="1">
        <v>825.85494736842122</v>
      </c>
      <c r="L87" s="1">
        <v>0.89999999999999991</v>
      </c>
      <c r="M87" s="1">
        <v>9.5744680851063815E-2</v>
      </c>
      <c r="N87" s="1">
        <v>8.8913157894736869</v>
      </c>
      <c r="O87" s="1">
        <v>10.444444444444446</v>
      </c>
      <c r="P87" s="1">
        <v>79.033918128655003</v>
      </c>
      <c r="Q87" s="1">
        <v>2.1276595744680851E-2</v>
      </c>
    </row>
    <row r="88" spans="1:17" x14ac:dyDescent="0.2">
      <c r="A88" s="1" t="s">
        <v>11</v>
      </c>
      <c r="B88" s="1">
        <v>4</v>
      </c>
      <c r="C88" s="1">
        <v>7.3</v>
      </c>
      <c r="D88" s="1">
        <v>5</v>
      </c>
      <c r="E88" s="1">
        <v>4</v>
      </c>
      <c r="F88" s="1">
        <v>8.4</v>
      </c>
      <c r="G88" s="1">
        <v>2.6</v>
      </c>
      <c r="H88" s="1">
        <v>100</v>
      </c>
      <c r="I88" s="1">
        <v>0.1</v>
      </c>
      <c r="J88" s="1">
        <v>37.221600000000002</v>
      </c>
      <c r="K88" s="1">
        <v>485.05859999999996</v>
      </c>
      <c r="L88" s="1">
        <v>0.22</v>
      </c>
      <c r="M88" s="1">
        <v>5.5E-2</v>
      </c>
      <c r="N88" s="1">
        <v>9.3054000000000006</v>
      </c>
      <c r="O88" s="1">
        <v>33.18181818181818</v>
      </c>
      <c r="P88" s="1">
        <v>169.18909090909091</v>
      </c>
      <c r="Q88" s="1">
        <v>2.5000000000000001E-2</v>
      </c>
    </row>
    <row r="89" spans="1:17" x14ac:dyDescent="0.2">
      <c r="A89" s="1" t="s">
        <v>11</v>
      </c>
      <c r="B89" s="1">
        <v>3.2</v>
      </c>
      <c r="C89" s="1">
        <v>8.1999999999999993</v>
      </c>
      <c r="D89" s="1">
        <v>8.9</v>
      </c>
      <c r="E89" s="1">
        <v>4</v>
      </c>
      <c r="F89" s="1">
        <v>12</v>
      </c>
      <c r="G89" s="1">
        <v>3.2</v>
      </c>
      <c r="H89" s="1">
        <v>235</v>
      </c>
      <c r="I89" s="1">
        <v>0.3</v>
      </c>
      <c r="J89" s="1">
        <v>27.1295</v>
      </c>
      <c r="K89" s="1">
        <v>492.15900000000005</v>
      </c>
      <c r="L89" s="1">
        <v>0.51</v>
      </c>
      <c r="M89" s="1">
        <v>0.15937499999999999</v>
      </c>
      <c r="N89" s="1">
        <v>6.782375</v>
      </c>
      <c r="O89" s="1">
        <v>16.078431372549019</v>
      </c>
      <c r="P89" s="1">
        <v>53.195098039215686</v>
      </c>
      <c r="Q89" s="1">
        <v>9.3749999999999986E-2</v>
      </c>
    </row>
    <row r="90" spans="1:17" x14ac:dyDescent="0.2">
      <c r="A90" s="1" t="s">
        <v>11</v>
      </c>
      <c r="B90" s="1">
        <v>7.8</v>
      </c>
      <c r="C90" s="1">
        <v>10.1</v>
      </c>
      <c r="D90" s="1">
        <v>10.5</v>
      </c>
      <c r="E90" s="1">
        <v>6</v>
      </c>
      <c r="F90" s="1">
        <v>11.2</v>
      </c>
      <c r="G90" s="1">
        <v>4.5999999999999996</v>
      </c>
      <c r="H90" s="1">
        <v>50</v>
      </c>
      <c r="I90" s="1">
        <v>0.3</v>
      </c>
      <c r="J90" s="1">
        <v>60.175000000000011</v>
      </c>
      <c r="K90" s="1">
        <v>698.77499999999998</v>
      </c>
      <c r="L90" s="1">
        <v>1.0900000000000001</v>
      </c>
      <c r="M90" s="1">
        <v>0.13974358974358975</v>
      </c>
      <c r="N90" s="1">
        <v>10.029166666666669</v>
      </c>
      <c r="O90" s="1">
        <v>9.2660550458715587</v>
      </c>
      <c r="P90" s="1">
        <v>55.206422018348633</v>
      </c>
      <c r="Q90" s="1">
        <v>3.8461538461538464E-2</v>
      </c>
    </row>
    <row r="91" spans="1:17" x14ac:dyDescent="0.2">
      <c r="A91" s="1" t="s">
        <v>11</v>
      </c>
      <c r="B91" s="1">
        <v>1.9</v>
      </c>
      <c r="C91" s="1">
        <v>6.5</v>
      </c>
      <c r="D91" s="1">
        <v>6.5</v>
      </c>
      <c r="E91" s="1">
        <v>1</v>
      </c>
      <c r="F91" s="1">
        <v>3.7</v>
      </c>
      <c r="G91" s="1">
        <v>3.6</v>
      </c>
      <c r="H91" s="1">
        <v>100</v>
      </c>
      <c r="I91" s="1">
        <v>0.05</v>
      </c>
      <c r="J91" s="1">
        <v>13.437166666666664</v>
      </c>
      <c r="K91" s="1">
        <v>222.03699999999998</v>
      </c>
      <c r="L91" s="1">
        <v>0.32</v>
      </c>
      <c r="M91" s="1">
        <v>0.16842105263157897</v>
      </c>
      <c r="N91" s="1">
        <v>13.437166666666664</v>
      </c>
      <c r="O91" s="1">
        <v>20.3125</v>
      </c>
      <c r="P91" s="1">
        <v>41.991145833333327</v>
      </c>
      <c r="Q91" s="1">
        <v>2.6315789473684213E-2</v>
      </c>
    </row>
    <row r="92" spans="1:17" x14ac:dyDescent="0.2">
      <c r="A92" s="1" t="s">
        <v>11</v>
      </c>
      <c r="B92" s="1">
        <v>1.9</v>
      </c>
      <c r="C92" s="1">
        <v>5.8</v>
      </c>
      <c r="D92" s="1">
        <v>5.7</v>
      </c>
      <c r="E92" s="1">
        <v>1</v>
      </c>
      <c r="F92" s="1">
        <v>3.5</v>
      </c>
      <c r="G92" s="1">
        <v>5</v>
      </c>
      <c r="H92" s="1">
        <v>175</v>
      </c>
      <c r="I92" s="1">
        <v>0.05</v>
      </c>
      <c r="J92" s="1">
        <v>11.643000000000001</v>
      </c>
      <c r="K92" s="1">
        <v>159.21699999999998</v>
      </c>
      <c r="L92" s="1">
        <v>0.27</v>
      </c>
      <c r="M92" s="1">
        <v>0.14210526315789476</v>
      </c>
      <c r="N92" s="1">
        <v>11.643000000000001</v>
      </c>
      <c r="O92" s="1">
        <v>21.481481481481481</v>
      </c>
      <c r="P92" s="1">
        <v>43.12222222222222</v>
      </c>
      <c r="Q92" s="1">
        <v>2.6315789473684213E-2</v>
      </c>
    </row>
    <row r="93" spans="1:17" x14ac:dyDescent="0.2">
      <c r="A93" s="1" t="s">
        <v>11</v>
      </c>
      <c r="B93" s="1">
        <v>5.0999999999999996</v>
      </c>
      <c r="C93" s="1">
        <v>10.3</v>
      </c>
      <c r="D93" s="1">
        <v>9</v>
      </c>
      <c r="E93" s="1">
        <v>3</v>
      </c>
      <c r="F93" s="1">
        <v>6.5</v>
      </c>
      <c r="G93" s="1">
        <v>4</v>
      </c>
      <c r="H93" s="1">
        <v>75</v>
      </c>
      <c r="I93" s="1">
        <v>0.1</v>
      </c>
      <c r="J93" s="1">
        <v>37.229999999999997</v>
      </c>
      <c r="K93" s="1">
        <v>552.55999999999995</v>
      </c>
      <c r="L93" s="1">
        <v>0.75</v>
      </c>
      <c r="M93" s="1">
        <v>0.14705882352941177</v>
      </c>
      <c r="N93" s="1">
        <v>12.409999999999998</v>
      </c>
      <c r="O93" s="1">
        <v>13.733333333333334</v>
      </c>
      <c r="P93" s="1">
        <v>49.639999999999993</v>
      </c>
      <c r="Q93" s="1">
        <v>1.9607843137254905E-2</v>
      </c>
    </row>
    <row r="94" spans="1:17" x14ac:dyDescent="0.2">
      <c r="A94" s="1" t="s">
        <v>11</v>
      </c>
      <c r="B94" s="1">
        <v>18.600000000000001</v>
      </c>
      <c r="C94" s="1">
        <v>9.5</v>
      </c>
      <c r="D94" s="1">
        <v>14.2</v>
      </c>
      <c r="E94" s="1">
        <v>15</v>
      </c>
      <c r="F94" s="1">
        <v>20.6</v>
      </c>
      <c r="G94" s="1">
        <v>3</v>
      </c>
      <c r="H94" s="1">
        <v>125</v>
      </c>
      <c r="I94" s="1">
        <v>2</v>
      </c>
      <c r="J94" s="1">
        <v>13.833</v>
      </c>
      <c r="K94" s="1">
        <v>156.18100000000001</v>
      </c>
      <c r="L94" s="1">
        <v>2.85</v>
      </c>
      <c r="M94" s="1">
        <v>0.15322580645161291</v>
      </c>
      <c r="N94" s="1">
        <v>0.92220000000000002</v>
      </c>
      <c r="O94" s="1">
        <v>3.333333333333333</v>
      </c>
      <c r="P94" s="1">
        <v>4.8536842105263158</v>
      </c>
      <c r="Q94" s="1">
        <v>0.1075268817204301</v>
      </c>
    </row>
    <row r="95" spans="1:17" x14ac:dyDescent="0.2">
      <c r="A95" s="1" t="s">
        <v>11</v>
      </c>
      <c r="B95" s="1">
        <v>3.4</v>
      </c>
      <c r="C95" s="1">
        <v>9.4</v>
      </c>
      <c r="D95" s="1">
        <v>7</v>
      </c>
      <c r="E95" s="1">
        <v>5</v>
      </c>
      <c r="F95" s="1">
        <v>6.3</v>
      </c>
      <c r="G95" s="1">
        <v>2.4</v>
      </c>
      <c r="H95" s="1">
        <v>190</v>
      </c>
      <c r="I95" s="1">
        <v>5.0000000000000001E-3</v>
      </c>
      <c r="J95" s="1">
        <v>24.325175000000005</v>
      </c>
      <c r="K95" s="1">
        <v>209.34984583333335</v>
      </c>
      <c r="L95" s="1">
        <v>0.39</v>
      </c>
      <c r="M95" s="1">
        <v>0.11470588235294119</v>
      </c>
      <c r="N95" s="1">
        <v>4.8650350000000007</v>
      </c>
      <c r="O95" s="1">
        <v>24.102564102564102</v>
      </c>
      <c r="P95" s="1">
        <v>62.372243589743597</v>
      </c>
      <c r="Q95" s="1">
        <v>1.4705882352941176E-3</v>
      </c>
    </row>
    <row r="96" spans="1:17" x14ac:dyDescent="0.2">
      <c r="A96" s="1" t="s">
        <v>11</v>
      </c>
      <c r="B96" s="1">
        <v>3</v>
      </c>
      <c r="C96" s="1">
        <v>7.7</v>
      </c>
      <c r="D96" s="1">
        <v>5</v>
      </c>
      <c r="E96" s="1">
        <v>2.5</v>
      </c>
      <c r="F96" s="1">
        <v>7.5</v>
      </c>
      <c r="G96" s="1">
        <v>2.8</v>
      </c>
      <c r="H96" s="1">
        <v>225</v>
      </c>
      <c r="I96" s="1">
        <v>5.0000000000000001E-3</v>
      </c>
      <c r="J96" s="1">
        <v>25.389042857142858</v>
      </c>
      <c r="K96" s="1">
        <v>241.82913571428574</v>
      </c>
      <c r="L96" s="1">
        <v>0.39</v>
      </c>
      <c r="M96" s="1">
        <v>0.13</v>
      </c>
      <c r="N96" s="1">
        <v>10.155617142857142</v>
      </c>
      <c r="O96" s="1">
        <v>19.743589743589745</v>
      </c>
      <c r="P96" s="1">
        <v>65.100109890109891</v>
      </c>
      <c r="Q96" s="1">
        <v>1.6666666666666668E-3</v>
      </c>
    </row>
    <row r="97" spans="1:17" x14ac:dyDescent="0.2">
      <c r="A97" s="1" t="s">
        <v>11</v>
      </c>
      <c r="B97" s="1">
        <v>6.5</v>
      </c>
      <c r="C97" s="1">
        <v>9.6</v>
      </c>
      <c r="D97" s="1">
        <v>10.6</v>
      </c>
      <c r="E97" s="1">
        <v>6</v>
      </c>
      <c r="F97" s="1">
        <v>9.3000000000000007</v>
      </c>
      <c r="G97" s="1">
        <v>2.6</v>
      </c>
      <c r="H97" s="1">
        <v>235</v>
      </c>
      <c r="I97" s="1">
        <v>0.1</v>
      </c>
      <c r="J97" s="1">
        <v>55.867076923076922</v>
      </c>
      <c r="K97" s="1">
        <v>772.67692307692312</v>
      </c>
      <c r="L97" s="1">
        <v>0.71499999999999997</v>
      </c>
      <c r="M97" s="1">
        <v>0.11</v>
      </c>
      <c r="N97" s="1">
        <v>9.3111794871794871</v>
      </c>
      <c r="O97" s="1">
        <v>13.426573426573427</v>
      </c>
      <c r="P97" s="1">
        <v>78.135771920387313</v>
      </c>
      <c r="Q97" s="1">
        <v>1.5384615384615385E-2</v>
      </c>
    </row>
    <row r="98" spans="1:17" x14ac:dyDescent="0.2">
      <c r="A98" s="1" t="s">
        <v>11</v>
      </c>
      <c r="B98" s="1">
        <v>2.8</v>
      </c>
      <c r="C98" s="1">
        <v>8.6999999999999993</v>
      </c>
      <c r="D98" s="1">
        <v>6.9</v>
      </c>
      <c r="E98" s="1">
        <v>2</v>
      </c>
      <c r="F98" s="1">
        <v>15.8</v>
      </c>
      <c r="G98" s="1">
        <v>2.8</v>
      </c>
      <c r="H98" s="1">
        <v>170</v>
      </c>
      <c r="I98" s="1">
        <v>5.0000000000000001E-3</v>
      </c>
      <c r="J98" s="1">
        <v>21.828949999999999</v>
      </c>
      <c r="K98" s="1">
        <v>228.82665</v>
      </c>
      <c r="L98" s="1">
        <v>0.315</v>
      </c>
      <c r="M98" s="1">
        <v>0.1125</v>
      </c>
      <c r="N98" s="1">
        <v>10.914474999999999</v>
      </c>
      <c r="O98" s="1">
        <v>27.619047619047617</v>
      </c>
      <c r="P98" s="1">
        <v>69.29825396825396</v>
      </c>
      <c r="Q98" s="1">
        <v>1.7857142857142859E-3</v>
      </c>
    </row>
    <row r="99" spans="1:17" x14ac:dyDescent="0.2">
      <c r="A99" s="1" t="s">
        <v>11</v>
      </c>
      <c r="B99" s="1">
        <v>4.0999999999999996</v>
      </c>
      <c r="C99" s="1">
        <v>7.5</v>
      </c>
      <c r="D99" s="1">
        <v>7.6</v>
      </c>
      <c r="E99" s="1">
        <v>4</v>
      </c>
      <c r="F99" s="1">
        <v>7.5</v>
      </c>
      <c r="G99" s="1">
        <v>2.6</v>
      </c>
      <c r="H99" s="1">
        <v>95</v>
      </c>
      <c r="I99" s="1">
        <v>0.14000000000000001</v>
      </c>
      <c r="J99" s="1">
        <v>30.393000000000004</v>
      </c>
      <c r="K99" s="1">
        <v>636.98579999999993</v>
      </c>
      <c r="L99" s="1">
        <v>0.56000000000000005</v>
      </c>
      <c r="M99" s="1">
        <v>0.13658536585365857</v>
      </c>
      <c r="N99" s="1">
        <v>7.5982500000000011</v>
      </c>
      <c r="O99" s="1">
        <v>13.392857142857142</v>
      </c>
      <c r="P99" s="1">
        <v>54.273214285714289</v>
      </c>
      <c r="Q99" s="1">
        <v>3.4146341463414644E-2</v>
      </c>
    </row>
    <row r="100" spans="1:17" x14ac:dyDescent="0.2">
      <c r="A100" s="1" t="s">
        <v>11</v>
      </c>
      <c r="B100" s="1">
        <v>2.9</v>
      </c>
      <c r="C100" s="1">
        <v>8.1999999999999993</v>
      </c>
      <c r="D100" s="1">
        <v>6.8</v>
      </c>
      <c r="E100" s="1">
        <v>3.5</v>
      </c>
      <c r="F100" s="1">
        <v>8.6</v>
      </c>
      <c r="G100" s="1">
        <v>2.2000000000000002</v>
      </c>
      <c r="H100" s="1">
        <v>165</v>
      </c>
      <c r="I100" s="1">
        <v>7.0000000000000007E-2</v>
      </c>
      <c r="J100" s="1">
        <v>27.073666666666668</v>
      </c>
      <c r="K100" s="1">
        <v>436.67843333333332</v>
      </c>
      <c r="L100" s="1">
        <v>0.48</v>
      </c>
      <c r="M100" s="1">
        <v>0.16551724137931034</v>
      </c>
      <c r="N100" s="1">
        <v>7.7353333333333341</v>
      </c>
      <c r="O100" s="1">
        <v>17.083333333333332</v>
      </c>
      <c r="P100" s="1">
        <v>56.403472222222227</v>
      </c>
      <c r="Q100" s="1">
        <v>2.4137931034482762E-2</v>
      </c>
    </row>
    <row r="101" spans="1:17" x14ac:dyDescent="0.2">
      <c r="A101" s="1" t="s">
        <v>11</v>
      </c>
      <c r="B101" s="1">
        <v>2.7</v>
      </c>
      <c r="C101" s="1">
        <v>6.4</v>
      </c>
      <c r="D101" s="1">
        <v>7</v>
      </c>
      <c r="E101" s="1">
        <v>4</v>
      </c>
      <c r="F101" s="1">
        <v>11.9</v>
      </c>
      <c r="G101" s="1">
        <v>2</v>
      </c>
      <c r="H101" s="1">
        <v>105</v>
      </c>
      <c r="I101" s="1">
        <v>0.15</v>
      </c>
      <c r="J101" s="1">
        <v>19.13775</v>
      </c>
      <c r="K101" s="1">
        <v>233.03175000000002</v>
      </c>
      <c r="L101" s="1">
        <v>0.37</v>
      </c>
      <c r="M101" s="1">
        <v>0.13703703703703701</v>
      </c>
      <c r="N101" s="1">
        <v>4.7844375000000001</v>
      </c>
      <c r="O101" s="1">
        <v>17.297297297297298</v>
      </c>
      <c r="P101" s="1">
        <v>51.723648648648648</v>
      </c>
      <c r="Q101" s="1">
        <v>5.5555555555555552E-2</v>
      </c>
    </row>
    <row r="102" spans="1:17" x14ac:dyDescent="0.2">
      <c r="A102" s="1" t="s">
        <v>11</v>
      </c>
      <c r="B102" s="1">
        <v>2.9</v>
      </c>
      <c r="C102" s="1">
        <v>10.1</v>
      </c>
      <c r="D102" s="1">
        <v>4.9000000000000004</v>
      </c>
      <c r="E102" s="1">
        <v>5</v>
      </c>
      <c r="F102" s="1">
        <v>5.3</v>
      </c>
      <c r="G102" s="1">
        <v>2.6</v>
      </c>
      <c r="H102" s="1">
        <v>185</v>
      </c>
      <c r="I102" s="1">
        <v>0.11</v>
      </c>
      <c r="J102" s="1">
        <v>18.1722</v>
      </c>
      <c r="K102" s="1">
        <v>149.10317999999998</v>
      </c>
      <c r="L102" s="1">
        <v>0.43</v>
      </c>
      <c r="M102" s="1">
        <v>0.14827586206896551</v>
      </c>
      <c r="N102" s="1">
        <v>3.6344400000000001</v>
      </c>
      <c r="O102" s="1">
        <v>23.488372093023255</v>
      </c>
      <c r="P102" s="1">
        <v>42.260930232558138</v>
      </c>
      <c r="Q102" s="1">
        <v>3.793103448275862E-2</v>
      </c>
    </row>
    <row r="103" spans="1:17" x14ac:dyDescent="0.2">
      <c r="A103" s="1" t="s">
        <v>11</v>
      </c>
      <c r="B103" s="1">
        <v>8.1</v>
      </c>
      <c r="C103" s="1">
        <v>9.9</v>
      </c>
      <c r="D103" s="1">
        <v>9.1</v>
      </c>
      <c r="E103" s="1">
        <v>6</v>
      </c>
      <c r="F103" s="1">
        <v>8</v>
      </c>
      <c r="G103" s="1">
        <v>3.4</v>
      </c>
      <c r="H103" s="1">
        <v>350</v>
      </c>
      <c r="I103" s="1">
        <v>0.1</v>
      </c>
      <c r="J103" s="1">
        <v>52.269090909090906</v>
      </c>
      <c r="K103" s="1">
        <v>331.49090909090904</v>
      </c>
      <c r="L103" s="1">
        <v>0.81</v>
      </c>
      <c r="M103" s="1">
        <v>0.1</v>
      </c>
      <c r="N103" s="1">
        <v>8.711515151515151</v>
      </c>
      <c r="O103" s="1">
        <v>12.222222222222221</v>
      </c>
      <c r="P103" s="1">
        <v>64.529741863075188</v>
      </c>
      <c r="Q103" s="1">
        <v>1.234567901234568E-2</v>
      </c>
    </row>
    <row r="104" spans="1:17" x14ac:dyDescent="0.2">
      <c r="A104" s="1" t="s">
        <v>11</v>
      </c>
      <c r="B104" s="1">
        <v>5.7</v>
      </c>
      <c r="C104" s="1">
        <v>6.7</v>
      </c>
      <c r="D104" s="1">
        <v>8.6999999999999993</v>
      </c>
      <c r="E104" s="1">
        <v>5</v>
      </c>
      <c r="F104" s="1">
        <v>14.4</v>
      </c>
      <c r="G104" s="1">
        <v>2.8</v>
      </c>
      <c r="H104" s="1">
        <v>175</v>
      </c>
      <c r="I104" s="1">
        <v>0.4</v>
      </c>
      <c r="J104" s="1">
        <v>51.833999999999996</v>
      </c>
      <c r="K104" s="1">
        <v>784.69149999999991</v>
      </c>
      <c r="L104" s="1">
        <v>0.56999999999999995</v>
      </c>
      <c r="M104" s="1">
        <v>9.9999999999999992E-2</v>
      </c>
      <c r="N104" s="1">
        <v>10.3668</v>
      </c>
      <c r="O104" s="1">
        <v>11.754385964912283</v>
      </c>
      <c r="P104" s="1">
        <v>90.936842105263153</v>
      </c>
      <c r="Q104" s="1">
        <v>7.0175438596491224E-2</v>
      </c>
    </row>
    <row r="105" spans="1:17" x14ac:dyDescent="0.2">
      <c r="A105" s="1" t="s">
        <v>11</v>
      </c>
      <c r="B105" s="1">
        <v>2.1</v>
      </c>
      <c r="C105" s="1">
        <v>7.9</v>
      </c>
      <c r="D105" s="1">
        <v>4.5999999999999996</v>
      </c>
      <c r="E105" s="1">
        <v>2</v>
      </c>
      <c r="F105" s="1">
        <v>7.1</v>
      </c>
      <c r="G105" s="1">
        <v>3</v>
      </c>
      <c r="H105" s="1">
        <v>400</v>
      </c>
      <c r="I105" s="1">
        <v>0.1</v>
      </c>
      <c r="J105" s="1">
        <v>12.746666666666666</v>
      </c>
      <c r="K105" s="1">
        <v>122.89999999999999</v>
      </c>
      <c r="L105" s="1">
        <v>0.25</v>
      </c>
      <c r="M105" s="1">
        <v>0.11904761904761904</v>
      </c>
      <c r="N105" s="1">
        <v>6.3733333333333331</v>
      </c>
      <c r="O105" s="1">
        <v>31.6</v>
      </c>
      <c r="P105" s="1">
        <v>50.986666666666665</v>
      </c>
      <c r="Q105" s="1">
        <v>4.7619047619047616E-2</v>
      </c>
    </row>
    <row r="106" spans="1:17" x14ac:dyDescent="0.2">
      <c r="A106" s="1" t="s">
        <v>11</v>
      </c>
      <c r="B106" s="1">
        <v>6.3</v>
      </c>
      <c r="C106" s="1">
        <v>10.5</v>
      </c>
      <c r="D106" s="1">
        <v>7.5</v>
      </c>
      <c r="E106" s="1">
        <v>8</v>
      </c>
      <c r="F106" s="1">
        <v>15.4</v>
      </c>
      <c r="G106" s="1">
        <v>3.6</v>
      </c>
      <c r="H106" s="1">
        <v>400</v>
      </c>
      <c r="I106" s="1">
        <v>0.8</v>
      </c>
      <c r="J106" s="1">
        <v>54.284999999999997</v>
      </c>
      <c r="K106" s="1">
        <v>619.38249999999994</v>
      </c>
      <c r="L106" s="1">
        <v>0.75</v>
      </c>
      <c r="M106" s="1">
        <v>0.11904761904761905</v>
      </c>
      <c r="N106" s="1">
        <v>6.7856249999999996</v>
      </c>
      <c r="O106" s="1">
        <v>14</v>
      </c>
      <c r="P106" s="1">
        <v>72.38</v>
      </c>
      <c r="Q106" s="1">
        <v>0.126984126984127</v>
      </c>
    </row>
    <row r="107" spans="1:17" x14ac:dyDescent="0.2">
      <c r="A107" s="1" t="s">
        <v>11</v>
      </c>
      <c r="B107" s="1">
        <v>5</v>
      </c>
      <c r="C107" s="1">
        <v>8.1</v>
      </c>
      <c r="D107" s="1">
        <v>8.3000000000000007</v>
      </c>
      <c r="E107" s="1">
        <v>5</v>
      </c>
      <c r="F107" s="1">
        <v>7.8</v>
      </c>
      <c r="G107" s="1">
        <v>3.2</v>
      </c>
      <c r="H107" s="1">
        <v>300</v>
      </c>
      <c r="I107" s="1">
        <v>0.4</v>
      </c>
      <c r="J107" s="1">
        <v>24.758615384615382</v>
      </c>
      <c r="K107" s="1">
        <v>247.62861538461536</v>
      </c>
      <c r="L107" s="1">
        <v>0.61</v>
      </c>
      <c r="M107" s="1">
        <v>0.122</v>
      </c>
      <c r="N107" s="1">
        <v>4.9517230769230762</v>
      </c>
      <c r="O107" s="1">
        <v>13.278688524590164</v>
      </c>
      <c r="P107" s="1">
        <v>40.587894073139971</v>
      </c>
      <c r="Q107" s="1">
        <v>0.08</v>
      </c>
    </row>
    <row r="108" spans="1:17" x14ac:dyDescent="0.2">
      <c r="A108" s="1" t="s">
        <v>11</v>
      </c>
      <c r="B108" s="1">
        <v>1.9</v>
      </c>
      <c r="C108" s="1">
        <v>9.1999999999999993</v>
      </c>
      <c r="D108" s="1">
        <v>7.5</v>
      </c>
      <c r="E108" s="1">
        <v>2</v>
      </c>
      <c r="F108" s="1">
        <v>5.6</v>
      </c>
      <c r="G108" s="1">
        <v>2.4</v>
      </c>
      <c r="H108" s="1">
        <v>250</v>
      </c>
      <c r="I108" s="1">
        <v>0.05</v>
      </c>
      <c r="J108" s="1">
        <v>12.296333333333333</v>
      </c>
      <c r="K108" s="1">
        <v>143.47366666666665</v>
      </c>
      <c r="L108" s="1">
        <v>0.26500000000000001</v>
      </c>
      <c r="M108" s="1">
        <v>3.5333333333333335E-2</v>
      </c>
      <c r="N108" s="1">
        <v>6.1481666666666666</v>
      </c>
      <c r="O108" s="1">
        <v>34.716981132075468</v>
      </c>
      <c r="P108" s="1">
        <v>46.401257861635216</v>
      </c>
      <c r="Q108" s="1">
        <v>2.6315789473684213E-2</v>
      </c>
    </row>
    <row r="109" spans="1:17" x14ac:dyDescent="0.2">
      <c r="A109" s="1" t="s">
        <v>11</v>
      </c>
      <c r="B109" s="1">
        <v>7.2</v>
      </c>
      <c r="C109" s="1">
        <v>8.5</v>
      </c>
      <c r="D109" s="1">
        <v>9.9</v>
      </c>
      <c r="E109" s="1">
        <v>6</v>
      </c>
      <c r="F109" s="1">
        <v>8.8000000000000007</v>
      </c>
      <c r="G109" s="1">
        <v>3.4</v>
      </c>
      <c r="H109" s="1">
        <v>150</v>
      </c>
      <c r="I109" s="1">
        <v>0.3</v>
      </c>
      <c r="J109" s="1">
        <v>41.620800000000003</v>
      </c>
      <c r="K109" s="1">
        <v>331.35180000000003</v>
      </c>
      <c r="L109" s="1">
        <v>0.78</v>
      </c>
      <c r="M109" s="1">
        <v>0.10833333333333334</v>
      </c>
      <c r="N109" s="1">
        <v>6.9368000000000007</v>
      </c>
      <c r="O109" s="1">
        <v>10.897435897435898</v>
      </c>
      <c r="P109" s="1">
        <v>53.36</v>
      </c>
      <c r="Q109" s="1">
        <v>4.1666666666666664E-2</v>
      </c>
    </row>
    <row r="110" spans="1:17" x14ac:dyDescent="0.2">
      <c r="A110" s="1" t="s">
        <v>11</v>
      </c>
      <c r="B110" s="1">
        <v>6.3</v>
      </c>
      <c r="C110" s="1">
        <v>8.1</v>
      </c>
      <c r="D110" s="1">
        <v>8.5</v>
      </c>
      <c r="E110" s="1">
        <v>5</v>
      </c>
      <c r="F110" s="1">
        <v>17</v>
      </c>
      <c r="G110" s="1">
        <v>2</v>
      </c>
      <c r="H110" s="1">
        <v>125</v>
      </c>
      <c r="I110" s="1">
        <v>0.3</v>
      </c>
      <c r="J110" s="1">
        <v>41.684999999999995</v>
      </c>
      <c r="K110" s="1">
        <v>351.58500000000004</v>
      </c>
      <c r="L110" s="1">
        <v>0.78999999999999992</v>
      </c>
      <c r="M110" s="1">
        <v>0.1253968253968254</v>
      </c>
      <c r="N110" s="1">
        <v>8.3369999999999997</v>
      </c>
      <c r="O110" s="1">
        <v>10.253164556962027</v>
      </c>
      <c r="P110" s="1">
        <v>52.765822784810126</v>
      </c>
      <c r="Q110" s="1">
        <v>4.7619047619047616E-2</v>
      </c>
    </row>
    <row r="111" spans="1:17" x14ac:dyDescent="0.2">
      <c r="A111" s="1" t="s">
        <v>11</v>
      </c>
      <c r="B111" s="1">
        <v>4.5999999999999996</v>
      </c>
      <c r="C111" s="1">
        <v>8.1999999999999993</v>
      </c>
      <c r="D111" s="1">
        <v>5.3</v>
      </c>
      <c r="E111" s="1">
        <v>3</v>
      </c>
      <c r="F111" s="1">
        <v>13.9</v>
      </c>
      <c r="G111" s="1">
        <v>2.4</v>
      </c>
      <c r="H111" s="1">
        <v>125</v>
      </c>
      <c r="I111" s="1">
        <v>0.1</v>
      </c>
      <c r="J111" s="1">
        <v>38.609999999999992</v>
      </c>
      <c r="K111" s="1">
        <v>516.50999999999988</v>
      </c>
      <c r="L111" s="1">
        <v>0.82499999999999996</v>
      </c>
      <c r="M111" s="1">
        <v>0.17934782608695651</v>
      </c>
      <c r="N111" s="1">
        <v>12.869999999999997</v>
      </c>
      <c r="O111" s="1">
        <v>9.9393939393939394</v>
      </c>
      <c r="P111" s="1">
        <v>46.79999999999999</v>
      </c>
      <c r="Q111" s="1">
        <v>2.1739130434782612E-2</v>
      </c>
    </row>
    <row r="112" spans="1:17" x14ac:dyDescent="0.2">
      <c r="A112" s="1" t="s">
        <v>11</v>
      </c>
      <c r="B112" s="1">
        <v>3.2</v>
      </c>
      <c r="C112" s="1">
        <v>5.6</v>
      </c>
      <c r="D112" s="1">
        <v>5.9</v>
      </c>
      <c r="E112" s="1">
        <v>4</v>
      </c>
      <c r="F112" s="1">
        <v>6.5</v>
      </c>
      <c r="G112" s="1">
        <v>1.8</v>
      </c>
      <c r="H112" s="1">
        <v>50</v>
      </c>
      <c r="I112" s="1">
        <v>0.16</v>
      </c>
      <c r="J112" s="1">
        <v>19.205200000000001</v>
      </c>
      <c r="K112" s="1">
        <v>225.40079999999998</v>
      </c>
      <c r="L112" s="1">
        <v>0.45999999999999996</v>
      </c>
      <c r="M112" s="1">
        <v>0.14374999999999999</v>
      </c>
      <c r="N112" s="1">
        <v>4.8013000000000003</v>
      </c>
      <c r="O112" s="1">
        <v>12.173913043478262</v>
      </c>
      <c r="P112" s="1">
        <v>41.7504347826087</v>
      </c>
      <c r="Q112" s="1">
        <v>4.9999999999999996E-2</v>
      </c>
    </row>
    <row r="113" spans="1:17" x14ac:dyDescent="0.2">
      <c r="A113" s="1" t="s">
        <v>11</v>
      </c>
      <c r="B113" s="1">
        <v>7.1</v>
      </c>
      <c r="C113" s="1">
        <v>9.3000000000000007</v>
      </c>
      <c r="D113" s="1">
        <v>8.4</v>
      </c>
      <c r="E113" s="1">
        <v>6</v>
      </c>
      <c r="F113" s="1">
        <v>0.8</v>
      </c>
      <c r="G113" s="1">
        <v>2.6</v>
      </c>
      <c r="H113" s="1">
        <v>150</v>
      </c>
      <c r="I113" s="1">
        <v>0.2</v>
      </c>
      <c r="J113" s="1">
        <v>44.854058823529407</v>
      </c>
      <c r="K113" s="1">
        <v>283.78482352941177</v>
      </c>
      <c r="L113" s="1">
        <v>0.71</v>
      </c>
      <c r="M113" s="1">
        <v>0.1</v>
      </c>
      <c r="N113" s="1">
        <v>7.4756764705882341</v>
      </c>
      <c r="O113" s="1">
        <v>13.098591549295776</v>
      </c>
      <c r="P113" s="1">
        <v>63.174730737365365</v>
      </c>
      <c r="Q113" s="1">
        <v>2.8169014084507046E-2</v>
      </c>
    </row>
    <row r="114" spans="1:17" x14ac:dyDescent="0.2">
      <c r="A114" s="1" t="s">
        <v>11</v>
      </c>
      <c r="B114" s="1">
        <v>9.5</v>
      </c>
      <c r="C114" s="1">
        <v>6.8</v>
      </c>
      <c r="D114" s="1">
        <v>10.3</v>
      </c>
      <c r="E114" s="1">
        <v>9</v>
      </c>
      <c r="F114" s="1">
        <v>16.8</v>
      </c>
      <c r="G114" s="1">
        <v>2.8</v>
      </c>
      <c r="H114" s="1">
        <v>175</v>
      </c>
      <c r="I114" s="1">
        <v>0.2</v>
      </c>
      <c r="J114" s="1">
        <v>65.844000000000023</v>
      </c>
      <c r="K114" s="1">
        <v>608.15357142857147</v>
      </c>
      <c r="L114" s="1">
        <v>0.94000000000000006</v>
      </c>
      <c r="M114" s="1">
        <v>9.8947368421052631E-2</v>
      </c>
      <c r="N114" s="1">
        <v>7.3160000000000025</v>
      </c>
      <c r="O114" s="1">
        <v>7.2340425531914887</v>
      </c>
      <c r="P114" s="1">
        <v>70.046808510638314</v>
      </c>
      <c r="Q114" s="1">
        <v>2.1052631578947368E-2</v>
      </c>
    </row>
    <row r="115" spans="1:17" x14ac:dyDescent="0.2">
      <c r="A115" s="1" t="s">
        <v>11</v>
      </c>
      <c r="B115" s="1">
        <v>5.8</v>
      </c>
      <c r="C115" s="1">
        <v>10.6</v>
      </c>
      <c r="D115" s="1">
        <v>7.4</v>
      </c>
      <c r="E115" s="1">
        <v>5</v>
      </c>
      <c r="F115" s="1">
        <v>9.3000000000000007</v>
      </c>
      <c r="G115" s="1">
        <v>2.8</v>
      </c>
      <c r="H115" s="1">
        <v>100</v>
      </c>
      <c r="I115" s="1">
        <v>0.3</v>
      </c>
      <c r="J115" s="1">
        <v>49.142499999999998</v>
      </c>
      <c r="K115" s="1">
        <v>766.8237499999999</v>
      </c>
      <c r="L115" s="1">
        <v>0.57999999999999996</v>
      </c>
      <c r="M115" s="1">
        <v>9.9999999999999992E-2</v>
      </c>
      <c r="N115" s="1">
        <v>9.8285</v>
      </c>
      <c r="O115" s="1">
        <v>18.27586206896552</v>
      </c>
      <c r="P115" s="1">
        <v>84.728448275862078</v>
      </c>
      <c r="Q115" s="1">
        <v>5.1724137931034482E-2</v>
      </c>
    </row>
    <row r="116" spans="1:17" x14ac:dyDescent="0.2">
      <c r="A116" s="1" t="s">
        <v>11</v>
      </c>
      <c r="B116" s="1">
        <v>3.6</v>
      </c>
      <c r="C116" s="1">
        <v>7.7</v>
      </c>
      <c r="D116" s="1">
        <v>7.6</v>
      </c>
      <c r="E116" s="1">
        <v>3</v>
      </c>
      <c r="F116" s="1">
        <v>7.4</v>
      </c>
      <c r="G116" s="1">
        <v>3.4</v>
      </c>
      <c r="H116" s="1">
        <v>125</v>
      </c>
      <c r="I116" s="1">
        <v>0.2</v>
      </c>
      <c r="J116" s="1">
        <v>20.824999999999999</v>
      </c>
      <c r="K116" s="1">
        <v>262.22924999999998</v>
      </c>
      <c r="L116" s="1">
        <v>0.43999999999999995</v>
      </c>
      <c r="M116" s="1">
        <v>0.1222222222222222</v>
      </c>
      <c r="N116" s="1">
        <v>6.9416666666666664</v>
      </c>
      <c r="O116" s="1">
        <v>17.500000000000004</v>
      </c>
      <c r="P116" s="1">
        <v>47.32954545454546</v>
      </c>
      <c r="Q116" s="1">
        <v>5.5555555555555559E-2</v>
      </c>
    </row>
    <row r="117" spans="1:17" x14ac:dyDescent="0.2">
      <c r="A117" s="1" t="s">
        <v>11</v>
      </c>
      <c r="B117" s="1">
        <v>4.2</v>
      </c>
      <c r="C117" s="1">
        <v>8.5</v>
      </c>
      <c r="D117" s="1">
        <v>5.6</v>
      </c>
      <c r="E117" s="1">
        <v>4</v>
      </c>
      <c r="F117" s="1">
        <v>11.6</v>
      </c>
      <c r="G117" s="1">
        <v>3.4</v>
      </c>
      <c r="H117" s="1">
        <v>100</v>
      </c>
      <c r="I117" s="1">
        <v>0.05</v>
      </c>
      <c r="J117" s="1">
        <v>34.064583333333339</v>
      </c>
      <c r="K117" s="1">
        <v>497.34983333333344</v>
      </c>
      <c r="L117" s="1">
        <v>0.44</v>
      </c>
      <c r="M117" s="1">
        <v>0.10476190476190476</v>
      </c>
      <c r="N117" s="1">
        <v>8.5161458333333346</v>
      </c>
      <c r="O117" s="1">
        <v>19.318181818181817</v>
      </c>
      <c r="P117" s="1">
        <v>77.419507575757592</v>
      </c>
      <c r="Q117" s="1">
        <v>1.1904761904761904E-2</v>
      </c>
    </row>
    <row r="118" spans="1:17" x14ac:dyDescent="0.2">
      <c r="A118" s="1" t="s">
        <v>11</v>
      </c>
      <c r="B118" s="1">
        <v>1.5</v>
      </c>
      <c r="C118" s="1">
        <v>6.5</v>
      </c>
      <c r="D118" s="1">
        <v>5.6</v>
      </c>
      <c r="E118" s="1">
        <v>1</v>
      </c>
      <c r="F118" s="1">
        <v>4.0999999999999996</v>
      </c>
      <c r="G118" s="1">
        <v>2.8</v>
      </c>
      <c r="H118" s="1">
        <v>150</v>
      </c>
      <c r="I118" s="1">
        <v>0.1</v>
      </c>
      <c r="J118" s="1">
        <v>12.521600000000001</v>
      </c>
      <c r="K118" s="1">
        <v>155.3244</v>
      </c>
      <c r="L118" s="1">
        <v>0.16</v>
      </c>
      <c r="M118" s="1">
        <v>0.10666666666666667</v>
      </c>
      <c r="N118" s="1">
        <v>12.521600000000001</v>
      </c>
      <c r="O118" s="1">
        <v>40.625</v>
      </c>
      <c r="P118" s="1">
        <v>78.260000000000005</v>
      </c>
      <c r="Q118" s="1">
        <v>6.6666666666666666E-2</v>
      </c>
    </row>
    <row r="119" spans="1:17" x14ac:dyDescent="0.2">
      <c r="A119" s="1" t="s">
        <v>11</v>
      </c>
      <c r="B119" s="1">
        <v>1.8</v>
      </c>
      <c r="C119" s="1">
        <v>4.7</v>
      </c>
      <c r="D119" s="1">
        <v>4.0999999999999996</v>
      </c>
      <c r="E119" s="1">
        <v>10</v>
      </c>
      <c r="F119" s="1">
        <v>2.5</v>
      </c>
      <c r="G119" s="1">
        <v>2.6</v>
      </c>
      <c r="H119" s="1">
        <v>150</v>
      </c>
      <c r="I119" s="1">
        <v>5.0000000000000001E-3</v>
      </c>
      <c r="J119" s="1">
        <v>14.509583333333333</v>
      </c>
      <c r="K119" s="1">
        <v>140.30916666666667</v>
      </c>
      <c r="L119" s="1">
        <v>0.23500000000000001</v>
      </c>
      <c r="M119" s="1">
        <v>0.13055555555555556</v>
      </c>
      <c r="N119" s="1">
        <v>1.4509583333333333</v>
      </c>
      <c r="O119" s="1">
        <v>20</v>
      </c>
      <c r="P119" s="1">
        <v>61.74290780141844</v>
      </c>
      <c r="Q119" s="1">
        <v>2.7777777777777779E-3</v>
      </c>
    </row>
    <row r="120" spans="1:17" x14ac:dyDescent="0.2">
      <c r="A120" s="1" t="s">
        <v>11</v>
      </c>
      <c r="B120" s="1">
        <v>3.3</v>
      </c>
      <c r="C120" s="1">
        <v>8.1999999999999993</v>
      </c>
      <c r="D120" s="1">
        <v>5.5</v>
      </c>
      <c r="E120" s="1">
        <v>2</v>
      </c>
      <c r="F120" s="1">
        <v>4</v>
      </c>
      <c r="G120" s="1">
        <v>3</v>
      </c>
      <c r="H120" s="1">
        <v>175</v>
      </c>
      <c r="I120" s="1">
        <v>5.0000000000000001E-3</v>
      </c>
      <c r="J120" s="1">
        <v>19.597646153846153</v>
      </c>
      <c r="K120" s="1">
        <v>137.38122307692305</v>
      </c>
      <c r="L120" s="1">
        <v>0.315</v>
      </c>
      <c r="M120" s="1">
        <v>9.5454545454545459E-2</v>
      </c>
      <c r="N120" s="1">
        <v>9.7988230769230764</v>
      </c>
      <c r="O120" s="1">
        <v>26.031746031746028</v>
      </c>
      <c r="P120" s="1">
        <v>62.214749694749692</v>
      </c>
      <c r="Q120" s="1">
        <v>1.5151515151515154E-3</v>
      </c>
    </row>
    <row r="121" spans="1:17" x14ac:dyDescent="0.2">
      <c r="A121" s="1" t="s">
        <v>11</v>
      </c>
      <c r="B121" s="1">
        <v>4.3</v>
      </c>
      <c r="C121" s="1">
        <v>5.6</v>
      </c>
      <c r="D121" s="1">
        <v>8.1999999999999993</v>
      </c>
      <c r="E121" s="1">
        <v>3</v>
      </c>
      <c r="F121" s="1">
        <v>5</v>
      </c>
      <c r="G121" s="1">
        <v>3.4</v>
      </c>
      <c r="H121" s="1">
        <v>110</v>
      </c>
      <c r="I121" s="1">
        <v>5.0000000000000001E-3</v>
      </c>
      <c r="J121" s="1">
        <v>38.94706</v>
      </c>
      <c r="K121" s="1">
        <v>450.94064000000003</v>
      </c>
      <c r="L121" s="1">
        <v>0.5</v>
      </c>
      <c r="M121" s="1">
        <v>0.11627906976744186</v>
      </c>
      <c r="N121" s="1">
        <v>12.982353333333334</v>
      </c>
      <c r="O121" s="1">
        <v>11.2</v>
      </c>
      <c r="P121" s="1">
        <v>77.894120000000001</v>
      </c>
      <c r="Q121" s="1">
        <v>1.1627906976744186E-3</v>
      </c>
    </row>
    <row r="122" spans="1:17" x14ac:dyDescent="0.2">
      <c r="A122" s="1" t="s">
        <v>11</v>
      </c>
      <c r="B122" s="1">
        <v>1.2</v>
      </c>
      <c r="C122" s="1">
        <v>3.8</v>
      </c>
      <c r="D122" s="1">
        <v>5</v>
      </c>
      <c r="E122" s="1">
        <v>1</v>
      </c>
      <c r="F122" s="1">
        <v>4.2</v>
      </c>
      <c r="G122" s="1">
        <v>2.8</v>
      </c>
      <c r="H122" s="1">
        <v>90</v>
      </c>
      <c r="I122" s="1">
        <v>5.0000000000000001E-3</v>
      </c>
      <c r="J122" s="1">
        <v>8.7952000000000012</v>
      </c>
      <c r="K122" s="1">
        <v>107.86309</v>
      </c>
      <c r="L122" s="1">
        <v>0.13500000000000001</v>
      </c>
      <c r="M122" s="1">
        <v>0.11250000000000002</v>
      </c>
      <c r="N122" s="1">
        <v>8.7952000000000012</v>
      </c>
      <c r="O122" s="1">
        <v>28.148148148148145</v>
      </c>
      <c r="P122" s="1">
        <v>65.149629629629629</v>
      </c>
      <c r="Q122" s="1">
        <v>4.1666666666666666E-3</v>
      </c>
    </row>
    <row r="123" spans="1:17" x14ac:dyDescent="0.2">
      <c r="A123" s="1" t="s">
        <v>12</v>
      </c>
      <c r="B123" s="1">
        <v>125.4</v>
      </c>
      <c r="C123" s="1">
        <v>23.2</v>
      </c>
      <c r="D123" s="1">
        <v>25.3</v>
      </c>
      <c r="E123" s="1">
        <v>138.09200000000001</v>
      </c>
      <c r="F123" s="1">
        <v>16</v>
      </c>
      <c r="G123" s="1">
        <v>5.8</v>
      </c>
      <c r="H123" s="1">
        <v>1300</v>
      </c>
      <c r="I123" s="1">
        <v>1.68</v>
      </c>
      <c r="J123" s="1">
        <v>963.40764000000001</v>
      </c>
      <c r="K123" s="1">
        <v>5700.287652</v>
      </c>
      <c r="L123" s="1">
        <v>41.565039999999996</v>
      </c>
      <c r="M123" s="1">
        <v>0.33145964912280695</v>
      </c>
      <c r="N123" s="1">
        <v>6.9765637401152851</v>
      </c>
      <c r="O123" s="1">
        <v>0.55816137792721965</v>
      </c>
      <c r="P123" s="1">
        <v>23.178316200345293</v>
      </c>
      <c r="Q123" s="1">
        <v>1.3397129186602869E-2</v>
      </c>
    </row>
    <row r="124" spans="1:17" x14ac:dyDescent="0.2">
      <c r="A124" s="1" t="s">
        <v>12</v>
      </c>
      <c r="B124" s="1">
        <v>54</v>
      </c>
      <c r="C124" s="1">
        <v>18</v>
      </c>
      <c r="D124" s="1">
        <v>19</v>
      </c>
      <c r="E124" s="1">
        <v>51.422794117647058</v>
      </c>
      <c r="F124" s="1">
        <v>15</v>
      </c>
      <c r="G124" s="1">
        <v>5.8</v>
      </c>
      <c r="H124" s="1">
        <v>1200</v>
      </c>
      <c r="I124" s="1">
        <v>1.25</v>
      </c>
      <c r="J124" s="1">
        <v>233.52735294117645</v>
      </c>
      <c r="K124" s="1">
        <v>1132.5890441176471</v>
      </c>
      <c r="L124" s="1">
        <v>10.369411764705882</v>
      </c>
      <c r="M124" s="1">
        <v>0.19202614379084967</v>
      </c>
      <c r="N124" s="1">
        <v>4.5413197969543146</v>
      </c>
      <c r="O124" s="1">
        <v>1.7358747447243024</v>
      </c>
      <c r="P124" s="1">
        <v>22.520790787383707</v>
      </c>
      <c r="Q124" s="1">
        <v>2.3148148148148147E-2</v>
      </c>
    </row>
    <row r="125" spans="1:17" x14ac:dyDescent="0.2">
      <c r="A125" s="1" t="s">
        <v>12</v>
      </c>
      <c r="B125" s="1">
        <v>23.9</v>
      </c>
      <c r="C125" s="1">
        <v>14</v>
      </c>
      <c r="D125" s="1">
        <v>14.8</v>
      </c>
      <c r="E125" s="1">
        <v>20</v>
      </c>
      <c r="F125" s="1">
        <v>11</v>
      </c>
      <c r="G125" s="1">
        <v>3.6</v>
      </c>
      <c r="H125" s="1">
        <v>900</v>
      </c>
      <c r="I125" s="1">
        <v>0.17</v>
      </c>
      <c r="J125" s="1">
        <v>205.86123970588233</v>
      </c>
      <c r="K125" s="1">
        <v>893.69273823529409</v>
      </c>
      <c r="L125" s="1">
        <v>5.9227058823529397</v>
      </c>
      <c r="M125" s="1">
        <v>0.24781196160472552</v>
      </c>
      <c r="N125" s="1">
        <v>10.293061985294116</v>
      </c>
      <c r="O125" s="1">
        <v>2.3637844387501743</v>
      </c>
      <c r="P125" s="1">
        <v>34.757971068470297</v>
      </c>
      <c r="Q125" s="1">
        <v>7.1129707112970722E-3</v>
      </c>
    </row>
    <row r="126" spans="1:17" x14ac:dyDescent="0.2">
      <c r="A126" s="1" t="s">
        <v>12</v>
      </c>
      <c r="B126" s="1">
        <v>59.2</v>
      </c>
      <c r="C126" s="1">
        <v>16.100000000000001</v>
      </c>
      <c r="D126" s="1">
        <v>22.1</v>
      </c>
      <c r="E126" s="1">
        <v>45.846153846153847</v>
      </c>
      <c r="F126" s="1">
        <v>18.399999999999999</v>
      </c>
      <c r="G126" s="1">
        <v>9.1999999999999993</v>
      </c>
      <c r="H126" s="1">
        <v>2500</v>
      </c>
      <c r="I126" s="1">
        <v>0.9</v>
      </c>
      <c r="J126" s="1">
        <v>491.40173076923077</v>
      </c>
      <c r="K126" s="1">
        <v>2510.3531538461539</v>
      </c>
      <c r="L126" s="1">
        <v>17.291538461538465</v>
      </c>
      <c r="M126" s="1">
        <v>0.2920867983367984</v>
      </c>
      <c r="N126" s="1">
        <v>10.718494127516779</v>
      </c>
      <c r="O126" s="1">
        <v>0.93109124071355476</v>
      </c>
      <c r="P126" s="1">
        <v>28.418624049112498</v>
      </c>
      <c r="Q126" s="1">
        <v>1.5202702702702702E-2</v>
      </c>
    </row>
    <row r="127" spans="1:17" x14ac:dyDescent="0.2">
      <c r="A127" s="1" t="s">
        <v>12</v>
      </c>
      <c r="B127" s="1">
        <v>114.9</v>
      </c>
      <c r="C127" s="1">
        <v>19.8</v>
      </c>
      <c r="D127" s="1">
        <v>29.7</v>
      </c>
      <c r="E127" s="1">
        <v>83.687272727272742</v>
      </c>
      <c r="F127" s="1">
        <v>13.7</v>
      </c>
      <c r="G127" s="1">
        <v>9.8000000000000007</v>
      </c>
      <c r="H127" s="1">
        <v>1800</v>
      </c>
      <c r="I127" s="1">
        <v>0.38</v>
      </c>
      <c r="J127" s="1">
        <v>836.70394181818187</v>
      </c>
      <c r="K127" s="1">
        <v>4804.6137236363638</v>
      </c>
      <c r="L127" s="1">
        <v>30.301636363636362</v>
      </c>
      <c r="M127" s="1">
        <v>0.26372181343460716</v>
      </c>
      <c r="N127" s="1">
        <v>9.9979831406969666</v>
      </c>
      <c r="O127" s="1">
        <v>0.65343005778265806</v>
      </c>
      <c r="P127" s="1">
        <v>27.612500255011735</v>
      </c>
      <c r="Q127" s="1">
        <v>3.3072236727589208E-3</v>
      </c>
    </row>
    <row r="128" spans="1:17" x14ac:dyDescent="0.2">
      <c r="A128" s="1" t="s">
        <v>12</v>
      </c>
      <c r="B128" s="1">
        <v>61.2</v>
      </c>
      <c r="C128" s="1">
        <v>28.3</v>
      </c>
      <c r="D128" s="1">
        <v>17</v>
      </c>
      <c r="E128" s="1">
        <v>55</v>
      </c>
      <c r="F128" s="1">
        <v>11.2</v>
      </c>
      <c r="G128" s="1">
        <v>13.2</v>
      </c>
      <c r="H128" s="1">
        <v>1200</v>
      </c>
      <c r="I128" s="1">
        <v>0.7</v>
      </c>
      <c r="J128" s="1">
        <v>256.43613861386143</v>
      </c>
      <c r="K128" s="1">
        <v>1742.2921782178221</v>
      </c>
      <c r="L128" s="1">
        <v>11.91069306930693</v>
      </c>
      <c r="M128" s="1">
        <v>0.19461916779913283</v>
      </c>
      <c r="N128" s="1">
        <v>4.6624752475247533</v>
      </c>
      <c r="O128" s="1">
        <v>2.3760162263711786</v>
      </c>
      <c r="P128" s="1">
        <v>21.529909059169732</v>
      </c>
      <c r="Q128" s="1">
        <v>1.1437908496732025E-2</v>
      </c>
    </row>
    <row r="129" spans="1:17" x14ac:dyDescent="0.2">
      <c r="A129" s="1" t="s">
        <v>12</v>
      </c>
      <c r="B129" s="1">
        <v>148.6</v>
      </c>
      <c r="C129" s="1">
        <v>17.2</v>
      </c>
      <c r="D129" s="1">
        <v>23.5</v>
      </c>
      <c r="E129" s="1">
        <v>130</v>
      </c>
      <c r="F129" s="1">
        <v>16.3</v>
      </c>
      <c r="G129" s="1">
        <v>8.6</v>
      </c>
      <c r="H129" s="1">
        <v>675</v>
      </c>
      <c r="I129" s="1">
        <v>0.8</v>
      </c>
      <c r="J129" s="1">
        <v>945.94142028985493</v>
      </c>
      <c r="K129" s="1">
        <v>4580.0006956521729</v>
      </c>
      <c r="L129" s="1">
        <v>33.187246376811594</v>
      </c>
      <c r="M129" s="1">
        <v>0.22333274816158544</v>
      </c>
      <c r="N129" s="1">
        <v>7.2764724637681146</v>
      </c>
      <c r="O129" s="1">
        <v>0.51827138065958633</v>
      </c>
      <c r="P129" s="1">
        <v>28.503160809111233</v>
      </c>
      <c r="Q129" s="1">
        <v>5.3835800807537021E-3</v>
      </c>
    </row>
    <row r="130" spans="1:17" x14ac:dyDescent="0.2">
      <c r="A130" s="1" t="s">
        <v>12</v>
      </c>
      <c r="B130" s="1">
        <v>145.30000000000001</v>
      </c>
      <c r="C130" s="1">
        <v>21.3</v>
      </c>
      <c r="D130" s="1">
        <v>16.5</v>
      </c>
      <c r="E130" s="1">
        <v>130</v>
      </c>
      <c r="F130" s="1">
        <v>12.8</v>
      </c>
      <c r="G130" s="1">
        <v>10.4</v>
      </c>
      <c r="H130" s="1">
        <v>1975</v>
      </c>
      <c r="I130" s="1">
        <v>0.4</v>
      </c>
      <c r="J130" s="1">
        <v>568.68318848167542</v>
      </c>
      <c r="K130" s="1">
        <v>2972.7486753926701</v>
      </c>
      <c r="L130" s="1">
        <v>24.558167539267014</v>
      </c>
      <c r="M130" s="1">
        <v>0.16901698237623547</v>
      </c>
      <c r="N130" s="1">
        <v>4.3744860652436568</v>
      </c>
      <c r="O130" s="1">
        <v>0.86732855641377138</v>
      </c>
      <c r="P130" s="1">
        <v>23.156580700591185</v>
      </c>
      <c r="Q130" s="1">
        <v>2.7529249827942187E-3</v>
      </c>
    </row>
    <row r="131" spans="1:17" x14ac:dyDescent="0.2">
      <c r="A131" s="1" t="s">
        <v>12</v>
      </c>
      <c r="B131" s="1">
        <v>54.7</v>
      </c>
      <c r="C131" s="1">
        <v>24.8</v>
      </c>
      <c r="D131" s="1">
        <v>16.899999999999999</v>
      </c>
      <c r="E131" s="1">
        <v>50</v>
      </c>
      <c r="F131" s="1">
        <v>20</v>
      </c>
      <c r="G131" s="1">
        <v>11.8</v>
      </c>
      <c r="H131" s="1">
        <v>1750</v>
      </c>
      <c r="I131" s="1">
        <v>0.9</v>
      </c>
      <c r="J131" s="1">
        <v>287.47527472527474</v>
      </c>
      <c r="K131" s="1">
        <v>1924.1836043956046</v>
      </c>
      <c r="L131" s="1">
        <v>11.78857142857143</v>
      </c>
      <c r="M131" s="1">
        <v>0.21551318882214679</v>
      </c>
      <c r="N131" s="1">
        <v>5.7495054945054953</v>
      </c>
      <c r="O131" s="1">
        <v>2.1037324285021812</v>
      </c>
      <c r="P131" s="1">
        <v>24.385929751295723</v>
      </c>
      <c r="Q131" s="1">
        <v>1.6453382084095063E-2</v>
      </c>
    </row>
    <row r="132" spans="1:17" x14ac:dyDescent="0.2">
      <c r="A132" s="1" t="s">
        <v>12</v>
      </c>
      <c r="B132" s="1">
        <v>170.9</v>
      </c>
      <c r="C132" s="1">
        <v>26.7</v>
      </c>
      <c r="D132" s="1">
        <v>20.399999999999999</v>
      </c>
      <c r="E132" s="1">
        <v>150</v>
      </c>
      <c r="F132" s="1">
        <v>19.399999999999999</v>
      </c>
      <c r="G132" s="1">
        <v>11</v>
      </c>
      <c r="H132" s="1">
        <v>2100</v>
      </c>
      <c r="I132" s="1">
        <v>0.9</v>
      </c>
      <c r="J132" s="1">
        <v>584.38503937007874</v>
      </c>
      <c r="K132" s="1">
        <v>2504.4614173228351</v>
      </c>
      <c r="L132" s="1">
        <v>29.39110236220473</v>
      </c>
      <c r="M132" s="1">
        <v>0.17197836373437525</v>
      </c>
      <c r="N132" s="1">
        <v>3.8959002624671917</v>
      </c>
      <c r="O132" s="1">
        <v>0.90843819571513129</v>
      </c>
      <c r="P132" s="1">
        <v>19.883059579335967</v>
      </c>
      <c r="Q132" s="1">
        <v>5.2662375658279695E-3</v>
      </c>
    </row>
    <row r="133" spans="1:17" x14ac:dyDescent="0.2">
      <c r="A133" s="1" t="s">
        <v>12</v>
      </c>
      <c r="B133" s="1">
        <v>121.5</v>
      </c>
      <c r="C133" s="1">
        <v>16.5</v>
      </c>
      <c r="D133" s="1">
        <v>20.2</v>
      </c>
      <c r="E133" s="1">
        <v>110</v>
      </c>
      <c r="F133" s="1">
        <v>10</v>
      </c>
      <c r="G133" s="1">
        <v>9.8000000000000007</v>
      </c>
      <c r="H133" s="1">
        <v>1800</v>
      </c>
      <c r="I133" s="1">
        <v>0.5</v>
      </c>
      <c r="J133" s="1">
        <v>486.1536194029851</v>
      </c>
      <c r="K133" s="1">
        <v>1898.1468656716418</v>
      </c>
      <c r="L133" s="1">
        <v>25.06238805970149</v>
      </c>
      <c r="M133" s="1">
        <v>0.20627479884527974</v>
      </c>
      <c r="N133" s="1">
        <v>4.4195783582089554</v>
      </c>
      <c r="O133" s="1">
        <v>0.65835705522933818</v>
      </c>
      <c r="P133" s="1">
        <v>19.397737288438407</v>
      </c>
      <c r="Q133" s="1">
        <v>4.11522633744856E-3</v>
      </c>
    </row>
    <row r="134" spans="1:17" x14ac:dyDescent="0.2">
      <c r="A134" s="1" t="s">
        <v>12</v>
      </c>
      <c r="B134" s="1">
        <v>38.6</v>
      </c>
      <c r="C134" s="1">
        <v>20.2</v>
      </c>
      <c r="D134" s="1">
        <v>20.6</v>
      </c>
      <c r="E134" s="1">
        <v>40</v>
      </c>
      <c r="F134" s="1">
        <v>12.5</v>
      </c>
      <c r="G134" s="1">
        <v>6.2</v>
      </c>
      <c r="H134" s="1">
        <v>1400</v>
      </c>
      <c r="I134" s="1">
        <v>3</v>
      </c>
      <c r="J134" s="1">
        <v>79.700999999999993</v>
      </c>
      <c r="K134" s="1">
        <v>269.83499999999998</v>
      </c>
      <c r="L134" s="1">
        <v>2.69</v>
      </c>
      <c r="M134" s="1">
        <v>6.9689119170984457E-2</v>
      </c>
      <c r="N134" s="1">
        <v>1.9925249999999999</v>
      </c>
      <c r="O134" s="1">
        <v>7.5092936802973975</v>
      </c>
      <c r="P134" s="1">
        <v>29.628624535315982</v>
      </c>
      <c r="Q134" s="1">
        <v>7.7720207253886009E-2</v>
      </c>
    </row>
    <row r="135" spans="1:17" x14ac:dyDescent="0.2">
      <c r="A135" s="1" t="s">
        <v>12</v>
      </c>
      <c r="B135" s="1">
        <v>5.9</v>
      </c>
      <c r="C135" s="1">
        <v>15.6</v>
      </c>
      <c r="D135" s="1">
        <v>8.9</v>
      </c>
      <c r="E135" s="1">
        <v>4</v>
      </c>
      <c r="F135" s="1">
        <v>5.5</v>
      </c>
      <c r="G135" s="1">
        <v>6.2</v>
      </c>
      <c r="H135" s="1">
        <v>1500</v>
      </c>
      <c r="I135" s="1">
        <v>0.1</v>
      </c>
      <c r="J135" s="1">
        <v>40.322000000000003</v>
      </c>
      <c r="K135" s="1">
        <v>207.46700000000001</v>
      </c>
      <c r="L135" s="1">
        <v>1.52</v>
      </c>
      <c r="M135" s="1">
        <v>0.25762711864406779</v>
      </c>
      <c r="N135" s="1">
        <v>10.080500000000001</v>
      </c>
      <c r="O135" s="1">
        <v>10.263157894736842</v>
      </c>
      <c r="P135" s="1">
        <v>26.527631578947371</v>
      </c>
      <c r="Q135" s="1">
        <v>1.6949152542372881E-2</v>
      </c>
    </row>
    <row r="136" spans="1:17" x14ac:dyDescent="0.2">
      <c r="A136" s="1" t="s">
        <v>12</v>
      </c>
      <c r="B136" s="1">
        <v>25.5</v>
      </c>
      <c r="C136" s="1">
        <v>16.8</v>
      </c>
      <c r="D136" s="1">
        <v>11.5</v>
      </c>
      <c r="E136" s="1">
        <v>24</v>
      </c>
      <c r="F136" s="1">
        <v>11.5</v>
      </c>
      <c r="G136" s="1">
        <v>7</v>
      </c>
      <c r="H136" s="1">
        <v>1500</v>
      </c>
      <c r="I136" s="1">
        <v>0.3</v>
      </c>
      <c r="J136" s="1">
        <v>113.61659504132231</v>
      </c>
      <c r="K136" s="1">
        <v>589.09477685950412</v>
      </c>
      <c r="L136" s="1">
        <v>5.972231404958678</v>
      </c>
      <c r="M136" s="1">
        <v>0.23420515313563442</v>
      </c>
      <c r="N136" s="1">
        <v>4.7340247933884294</v>
      </c>
      <c r="O136" s="1">
        <v>2.8130189305878446</v>
      </c>
      <c r="P136" s="1">
        <v>19.024144802391231</v>
      </c>
      <c r="Q136" s="1">
        <v>1.1764705882352941E-2</v>
      </c>
    </row>
    <row r="137" spans="1:17" x14ac:dyDescent="0.2">
      <c r="A137" s="1" t="s">
        <v>12</v>
      </c>
      <c r="B137" s="1">
        <v>98.3</v>
      </c>
      <c r="C137" s="1">
        <v>42</v>
      </c>
      <c r="D137" s="1">
        <v>25</v>
      </c>
      <c r="E137" s="1">
        <v>89.909090909090907</v>
      </c>
      <c r="F137" s="1">
        <v>21.3</v>
      </c>
      <c r="G137" s="1">
        <v>11.4</v>
      </c>
      <c r="H137" s="1">
        <v>2000</v>
      </c>
      <c r="I137" s="1">
        <v>1.6</v>
      </c>
      <c r="J137" s="1">
        <v>653.2524545454545</v>
      </c>
      <c r="K137" s="1">
        <v>4997.4340227272723</v>
      </c>
      <c r="L137" s="1">
        <v>25.274318181818177</v>
      </c>
      <c r="M137" s="1">
        <v>0.25711412189031718</v>
      </c>
      <c r="N137" s="1">
        <v>7.2656996966632956</v>
      </c>
      <c r="O137" s="1">
        <v>1.661765896031725</v>
      </c>
      <c r="P137" s="1">
        <v>25.846491677682163</v>
      </c>
      <c r="Q137" s="1">
        <v>1.6276703967446595E-2</v>
      </c>
    </row>
    <row r="138" spans="1:17" x14ac:dyDescent="0.2">
      <c r="A138" s="1" t="s">
        <v>12</v>
      </c>
      <c r="B138" s="1">
        <v>39.6</v>
      </c>
      <c r="C138" s="1">
        <v>22.1</v>
      </c>
      <c r="D138" s="1">
        <v>21.1</v>
      </c>
      <c r="E138" s="1">
        <v>32.307692307692307</v>
      </c>
      <c r="F138" s="1">
        <v>9.3000000000000007</v>
      </c>
      <c r="G138" s="1">
        <v>6.8</v>
      </c>
      <c r="H138" s="1">
        <v>1000</v>
      </c>
      <c r="I138" s="1">
        <v>0.2</v>
      </c>
      <c r="J138" s="1">
        <v>264.09365384615381</v>
      </c>
      <c r="K138" s="1">
        <v>1237.5312692307691</v>
      </c>
      <c r="L138" s="1">
        <v>9.9957692307692305</v>
      </c>
      <c r="M138" s="1">
        <v>0.25241841491841488</v>
      </c>
      <c r="N138" s="1">
        <v>8.1743273809523807</v>
      </c>
      <c r="O138" s="1">
        <v>2.2109353957443534</v>
      </c>
      <c r="P138" s="1">
        <v>26.420543306783635</v>
      </c>
      <c r="Q138" s="1">
        <v>5.0505050505050509E-3</v>
      </c>
    </row>
    <row r="139" spans="1:17" x14ac:dyDescent="0.2">
      <c r="A139" s="1" t="s">
        <v>12</v>
      </c>
      <c r="B139" s="1">
        <v>288.7</v>
      </c>
      <c r="C139" s="1">
        <v>33.700000000000003</v>
      </c>
      <c r="D139" s="1">
        <v>29.5</v>
      </c>
      <c r="E139" s="1">
        <v>332.69230769230762</v>
      </c>
      <c r="F139" s="1">
        <v>17.2</v>
      </c>
      <c r="G139" s="1">
        <v>13</v>
      </c>
      <c r="H139" s="1">
        <v>1400</v>
      </c>
      <c r="I139" s="1">
        <v>2.1</v>
      </c>
      <c r="J139" s="1">
        <v>1758.7319230769231</v>
      </c>
      <c r="K139" s="1">
        <v>8703.0719692307684</v>
      </c>
      <c r="L139" s="1">
        <v>69.514461538461532</v>
      </c>
      <c r="M139" s="1">
        <v>0.24078441821427618</v>
      </c>
      <c r="N139" s="1">
        <v>5.2863618497109837</v>
      </c>
      <c r="O139" s="1">
        <v>0.48479121112596391</v>
      </c>
      <c r="P139" s="1">
        <v>25.300230831880032</v>
      </c>
      <c r="Q139" s="1">
        <v>7.2739868375476281E-3</v>
      </c>
    </row>
    <row r="140" spans="1:17" x14ac:dyDescent="0.2">
      <c r="A140" s="1" t="s">
        <v>12</v>
      </c>
      <c r="B140" s="1">
        <v>44.9</v>
      </c>
      <c r="C140" s="1">
        <v>16.7</v>
      </c>
      <c r="D140" s="1">
        <v>18.5</v>
      </c>
      <c r="E140" s="1">
        <v>35.166666666666664</v>
      </c>
      <c r="F140" s="1">
        <v>13.5</v>
      </c>
      <c r="G140" s="1">
        <v>6.8</v>
      </c>
      <c r="H140" s="1">
        <v>2500</v>
      </c>
      <c r="I140" s="1">
        <v>0.7</v>
      </c>
      <c r="J140" s="1">
        <v>365.95866666666666</v>
      </c>
      <c r="K140" s="1">
        <v>1696.9333333333332</v>
      </c>
      <c r="L140" s="1">
        <v>11.033333333333331</v>
      </c>
      <c r="M140" s="1">
        <v>0.24573125463994058</v>
      </c>
      <c r="N140" s="1">
        <v>10.406407582938389</v>
      </c>
      <c r="O140" s="1">
        <v>1.5135951661631422</v>
      </c>
      <c r="P140" s="1">
        <v>33.168459214501517</v>
      </c>
      <c r="Q140" s="1">
        <v>1.5590200445434297E-2</v>
      </c>
    </row>
    <row r="141" spans="1:17" x14ac:dyDescent="0.2">
      <c r="A141" s="1" t="s">
        <v>12</v>
      </c>
      <c r="B141" s="1">
        <v>155.30000000000001</v>
      </c>
      <c r="C141" s="1">
        <v>28.2</v>
      </c>
      <c r="D141" s="1">
        <v>30.5</v>
      </c>
      <c r="E141" s="1">
        <v>138.06666666666669</v>
      </c>
      <c r="F141" s="1">
        <v>20.7</v>
      </c>
      <c r="G141" s="1">
        <v>7.6</v>
      </c>
      <c r="H141" s="1">
        <v>1100</v>
      </c>
      <c r="I141" s="1">
        <v>1.1000000000000001</v>
      </c>
      <c r="J141" s="1">
        <v>908.24656666666681</v>
      </c>
      <c r="K141" s="1">
        <v>3835.8620666666675</v>
      </c>
      <c r="L141" s="1">
        <v>33.558666666666667</v>
      </c>
      <c r="M141" s="1">
        <v>0.21608928954711309</v>
      </c>
      <c r="N141" s="1">
        <v>6.5783189280540801</v>
      </c>
      <c r="O141" s="1">
        <v>0.84031944058166785</v>
      </c>
      <c r="P141" s="1">
        <v>27.064441376296241</v>
      </c>
      <c r="Q141" s="1">
        <v>7.0830650354153256E-3</v>
      </c>
    </row>
    <row r="142" spans="1:17" x14ac:dyDescent="0.2">
      <c r="A142" s="1" t="s">
        <v>12</v>
      </c>
      <c r="B142" s="1">
        <v>121.6</v>
      </c>
      <c r="C142" s="1">
        <v>26.4</v>
      </c>
      <c r="D142" s="1">
        <v>22.3</v>
      </c>
      <c r="E142" s="1">
        <v>118.28056426332289</v>
      </c>
      <c r="F142" s="1">
        <v>11.8</v>
      </c>
      <c r="G142" s="1">
        <v>9.1999999999999993</v>
      </c>
      <c r="H142" s="1">
        <v>1800</v>
      </c>
      <c r="I142" s="1">
        <v>0.4</v>
      </c>
      <c r="J142" s="1">
        <v>502.82422570532913</v>
      </c>
      <c r="K142" s="1">
        <v>2396.1505956112846</v>
      </c>
      <c r="L142" s="1">
        <v>19.022884012539183</v>
      </c>
      <c r="M142" s="1">
        <v>0.15643819089259198</v>
      </c>
      <c r="N142" s="1">
        <v>4.2511145329499218</v>
      </c>
      <c r="O142" s="1">
        <v>1.3878021851259825</v>
      </c>
      <c r="P142" s="1">
        <v>26.432596938186972</v>
      </c>
      <c r="Q142" s="1">
        <v>3.2894736842105266E-3</v>
      </c>
    </row>
    <row r="143" spans="1:17" x14ac:dyDescent="0.2">
      <c r="A143" s="1" t="s">
        <v>12</v>
      </c>
      <c r="B143" s="1">
        <v>332.4</v>
      </c>
      <c r="C143" s="1">
        <v>24.2</v>
      </c>
      <c r="D143" s="1">
        <v>29</v>
      </c>
      <c r="E143" s="1">
        <v>303.92237442922374</v>
      </c>
      <c r="F143" s="1">
        <v>15.7</v>
      </c>
      <c r="G143" s="1">
        <v>11.6</v>
      </c>
      <c r="H143" s="1">
        <v>3000</v>
      </c>
      <c r="I143" s="1">
        <v>0.7</v>
      </c>
      <c r="J143" s="1">
        <v>1996.2130091324202</v>
      </c>
      <c r="K143" s="1">
        <v>8132.7235936073066</v>
      </c>
      <c r="L143" s="1">
        <v>81.686118721461185</v>
      </c>
      <c r="M143" s="1">
        <v>0.24574644621378217</v>
      </c>
      <c r="N143" s="1">
        <v>6.568167325230247</v>
      </c>
      <c r="O143" s="1">
        <v>0.29625596587002478</v>
      </c>
      <c r="P143" s="1">
        <v>24.437603847224537</v>
      </c>
      <c r="Q143" s="1">
        <v>2.1058965102286401E-3</v>
      </c>
    </row>
    <row r="144" spans="1:17" x14ac:dyDescent="0.2">
      <c r="A144" s="1" t="s">
        <v>12</v>
      </c>
      <c r="B144" s="1">
        <v>203.3</v>
      </c>
      <c r="C144" s="1">
        <v>34.6</v>
      </c>
      <c r="D144" s="1">
        <v>21.3</v>
      </c>
      <c r="E144" s="1">
        <v>202.05123674911661</v>
      </c>
      <c r="F144" s="1">
        <v>19.399999999999999</v>
      </c>
      <c r="G144" s="1">
        <v>13.6</v>
      </c>
      <c r="H144" s="1">
        <v>2000</v>
      </c>
      <c r="I144" s="1">
        <v>0.6</v>
      </c>
      <c r="J144" s="1">
        <v>832.40223321554777</v>
      </c>
      <c r="K144" s="1">
        <v>4104.4744487632515</v>
      </c>
      <c r="L144" s="1">
        <v>32.942826855123684</v>
      </c>
      <c r="M144" s="1">
        <v>0.16204046657709631</v>
      </c>
      <c r="N144" s="1">
        <v>4.1197581693059702</v>
      </c>
      <c r="O144" s="1">
        <v>1.0503045215932516</v>
      </c>
      <c r="P144" s="1">
        <v>25.268087552907804</v>
      </c>
      <c r="Q144" s="1">
        <v>2.9513034923757992E-3</v>
      </c>
    </row>
    <row r="145" spans="1:17" x14ac:dyDescent="0.2">
      <c r="A145" s="1" t="s">
        <v>12</v>
      </c>
      <c r="B145" s="1">
        <v>353.7</v>
      </c>
      <c r="C145" s="1">
        <v>30.8</v>
      </c>
      <c r="D145" s="1">
        <v>30.9</v>
      </c>
      <c r="E145" s="1">
        <v>346.61956521739131</v>
      </c>
      <c r="F145" s="1">
        <v>11.1</v>
      </c>
      <c r="G145" s="1">
        <v>12.2</v>
      </c>
      <c r="H145" s="1">
        <v>1600</v>
      </c>
      <c r="I145" s="1">
        <v>0.4</v>
      </c>
      <c r="J145" s="1">
        <v>1170.2934492753625</v>
      </c>
      <c r="K145" s="1">
        <v>5390.2827391304354</v>
      </c>
      <c r="L145" s="1">
        <v>58.639311594202901</v>
      </c>
      <c r="M145" s="1">
        <v>0.16578827140006475</v>
      </c>
      <c r="N145" s="1">
        <v>3.3763052254173336</v>
      </c>
      <c r="O145" s="1">
        <v>0.52524491101025983</v>
      </c>
      <c r="P145" s="1">
        <v>19.957489565601552</v>
      </c>
      <c r="Q145" s="1">
        <v>1.130901894260673E-3</v>
      </c>
    </row>
    <row r="146" spans="1:17" x14ac:dyDescent="0.2">
      <c r="A146" s="1" t="s">
        <v>13</v>
      </c>
      <c r="B146" s="1">
        <v>72</v>
      </c>
      <c r="C146" s="1">
        <v>20.7</v>
      </c>
      <c r="D146" s="1">
        <v>18.100000000000001</v>
      </c>
      <c r="E146" s="1">
        <v>60</v>
      </c>
      <c r="F146" s="1">
        <v>20</v>
      </c>
      <c r="G146" s="1">
        <v>8.4</v>
      </c>
      <c r="H146" s="1">
        <v>700</v>
      </c>
      <c r="I146" s="1">
        <v>0.9</v>
      </c>
      <c r="J146" s="1">
        <v>609.29022413793109</v>
      </c>
      <c r="K146" s="1">
        <v>6748.6526379310344</v>
      </c>
      <c r="L146" s="1">
        <v>21.63</v>
      </c>
      <c r="M146" s="1">
        <v>0.30041666666666667</v>
      </c>
      <c r="N146" s="1">
        <v>10.154837068965518</v>
      </c>
      <c r="O146" s="1">
        <v>0.95700416088765605</v>
      </c>
      <c r="P146" s="1">
        <v>28.16875747285858</v>
      </c>
      <c r="Q146" s="1">
        <v>1.2500000000000001E-2</v>
      </c>
    </row>
    <row r="147" spans="1:17" x14ac:dyDescent="0.2">
      <c r="A147" s="1" t="s">
        <v>13</v>
      </c>
      <c r="B147" s="1">
        <v>50</v>
      </c>
      <c r="C147" s="1">
        <v>18.7</v>
      </c>
      <c r="D147" s="1">
        <v>19.5</v>
      </c>
      <c r="E147" s="1">
        <v>14</v>
      </c>
      <c r="F147" s="1">
        <v>22</v>
      </c>
      <c r="G147" s="1">
        <v>7.2</v>
      </c>
      <c r="H147" s="1">
        <v>600</v>
      </c>
      <c r="I147" s="1">
        <v>0.2</v>
      </c>
      <c r="J147" s="1">
        <v>387.15483870967745</v>
      </c>
      <c r="K147" s="1">
        <v>3873.9500322580639</v>
      </c>
      <c r="L147" s="1">
        <v>14.728064516129031</v>
      </c>
      <c r="M147" s="1">
        <v>0.2945612903225806</v>
      </c>
      <c r="N147" s="1">
        <v>27.653917050691245</v>
      </c>
      <c r="O147" s="1">
        <v>1.269684823794818</v>
      </c>
      <c r="P147" s="1">
        <v>26.286878244299892</v>
      </c>
      <c r="Q147" s="1">
        <v>4.0000000000000001E-3</v>
      </c>
    </row>
    <row r="148" spans="1:17" x14ac:dyDescent="0.2">
      <c r="A148" s="1" t="s">
        <v>13</v>
      </c>
      <c r="B148" s="1">
        <v>98.1</v>
      </c>
      <c r="C148" s="1">
        <v>22.5</v>
      </c>
      <c r="D148" s="1">
        <v>18.600000000000001</v>
      </c>
      <c r="E148" s="1">
        <v>80</v>
      </c>
      <c r="F148" s="1">
        <v>11</v>
      </c>
      <c r="G148" s="1">
        <v>9.8000000000000007</v>
      </c>
      <c r="H148" s="1">
        <v>1200</v>
      </c>
      <c r="I148" s="1">
        <v>0.6</v>
      </c>
      <c r="J148" s="1">
        <v>902.21675257731965</v>
      </c>
      <c r="K148" s="1">
        <v>7788.2396907216507</v>
      </c>
      <c r="L148" s="1">
        <v>29.369484536082474</v>
      </c>
      <c r="M148" s="1">
        <v>0.29938312473070822</v>
      </c>
      <c r="N148" s="1">
        <v>11.277709407216495</v>
      </c>
      <c r="O148" s="1">
        <v>0.76610129034975638</v>
      </c>
      <c r="P148" s="1">
        <v>30.719529703317843</v>
      </c>
      <c r="Q148" s="1">
        <v>6.1162079510703364E-3</v>
      </c>
    </row>
    <row r="149" spans="1:17" x14ac:dyDescent="0.2">
      <c r="A149" s="1" t="s">
        <v>13</v>
      </c>
      <c r="B149" s="1">
        <v>259.10000000000002</v>
      </c>
      <c r="C149" s="1">
        <v>19.2</v>
      </c>
      <c r="D149" s="1">
        <v>31</v>
      </c>
      <c r="E149" s="1">
        <v>200</v>
      </c>
      <c r="F149" s="1">
        <v>23.6</v>
      </c>
      <c r="G149" s="1">
        <v>13.6</v>
      </c>
      <c r="H149" s="1">
        <v>800</v>
      </c>
      <c r="I149" s="1">
        <v>1.1000000000000001</v>
      </c>
      <c r="J149" s="1">
        <v>2232.8907692307689</v>
      </c>
      <c r="K149" s="1">
        <v>32009.200000000001</v>
      </c>
      <c r="L149" s="1">
        <v>91.000769230769251</v>
      </c>
      <c r="M149" s="1">
        <v>0.35121871567259455</v>
      </c>
      <c r="N149" s="1">
        <v>11.164453846153844</v>
      </c>
      <c r="O149" s="1">
        <v>0.21098722749596363</v>
      </c>
      <c r="P149" s="1">
        <v>24.537053786527576</v>
      </c>
      <c r="Q149" s="1">
        <v>4.2454650714010035E-3</v>
      </c>
    </row>
    <row r="150" spans="1:17" x14ac:dyDescent="0.2">
      <c r="A150" s="1" t="s">
        <v>13</v>
      </c>
      <c r="B150" s="1">
        <v>32.6</v>
      </c>
      <c r="C150" s="1">
        <v>17.5</v>
      </c>
      <c r="D150" s="1">
        <v>22.5</v>
      </c>
      <c r="E150" s="1">
        <v>30</v>
      </c>
      <c r="F150" s="1">
        <v>18.3</v>
      </c>
      <c r="G150" s="1">
        <v>13.8</v>
      </c>
      <c r="H150" s="1">
        <v>1975</v>
      </c>
      <c r="I150" s="1">
        <v>0.7</v>
      </c>
      <c r="J150" s="1">
        <v>222.38460869565219</v>
      </c>
      <c r="K150" s="1">
        <v>2891.8320869565223</v>
      </c>
      <c r="L150" s="1">
        <v>11.533695652173915</v>
      </c>
      <c r="M150" s="1">
        <v>0.353794345158709</v>
      </c>
      <c r="N150" s="1">
        <v>7.4128202898550732</v>
      </c>
      <c r="O150" s="1">
        <v>1.5172933747997359</v>
      </c>
      <c r="P150" s="1">
        <v>19.281296767505417</v>
      </c>
      <c r="Q150" s="1">
        <v>2.1472392638036807E-2</v>
      </c>
    </row>
    <row r="151" spans="1:17" x14ac:dyDescent="0.2">
      <c r="A151" s="1" t="s">
        <v>13</v>
      </c>
      <c r="B151" s="1">
        <v>56.7</v>
      </c>
      <c r="C151" s="1">
        <v>21.2</v>
      </c>
      <c r="D151" s="1">
        <v>22</v>
      </c>
      <c r="E151" s="1">
        <v>40</v>
      </c>
      <c r="F151" s="1">
        <v>17</v>
      </c>
      <c r="G151" s="1">
        <v>11</v>
      </c>
      <c r="H151" s="1">
        <v>1400</v>
      </c>
      <c r="I151" s="1">
        <v>0.8</v>
      </c>
      <c r="J151" s="1">
        <v>569.67091071428581</v>
      </c>
      <c r="K151" s="1">
        <v>7105.3691428571437</v>
      </c>
      <c r="L151" s="1">
        <v>19.695178571428574</v>
      </c>
      <c r="M151" s="1">
        <v>0.34735764676240871</v>
      </c>
      <c r="N151" s="1">
        <v>14.241772767857146</v>
      </c>
      <c r="O151" s="1">
        <v>1.0764055742431522</v>
      </c>
      <c r="P151" s="1">
        <v>28.924384140425957</v>
      </c>
      <c r="Q151" s="1">
        <v>1.4109347442680775E-2</v>
      </c>
    </row>
    <row r="152" spans="1:17" x14ac:dyDescent="0.2">
      <c r="A152" s="1" t="s">
        <v>13</v>
      </c>
      <c r="B152" s="1">
        <v>95.1</v>
      </c>
      <c r="C152" s="1">
        <v>25</v>
      </c>
      <c r="D152" s="1">
        <v>17.5</v>
      </c>
      <c r="E152" s="1">
        <v>75</v>
      </c>
      <c r="F152" s="1">
        <v>15.8</v>
      </c>
      <c r="G152" s="1">
        <v>12.2</v>
      </c>
      <c r="H152" s="1">
        <v>600</v>
      </c>
      <c r="I152" s="1">
        <v>0.3</v>
      </c>
      <c r="J152" s="1">
        <v>704.77216666666664</v>
      </c>
      <c r="K152" s="1">
        <v>8850.9756666666672</v>
      </c>
      <c r="L152" s="1">
        <v>31.963333333333335</v>
      </c>
      <c r="M152" s="1">
        <v>0.33610234840518755</v>
      </c>
      <c r="N152" s="1">
        <v>9.3969622222222213</v>
      </c>
      <c r="O152" s="1">
        <v>0.78214620919803934</v>
      </c>
      <c r="P152" s="1">
        <v>22.049395140264885</v>
      </c>
      <c r="Q152" s="1">
        <v>3.1545741324921135E-3</v>
      </c>
    </row>
    <row r="153" spans="1:17" x14ac:dyDescent="0.2">
      <c r="A153" s="1" t="s">
        <v>13</v>
      </c>
      <c r="B153" s="1">
        <v>63.2</v>
      </c>
      <c r="C153" s="1">
        <v>16.5</v>
      </c>
      <c r="D153" s="1">
        <v>23.8</v>
      </c>
      <c r="E153" s="1">
        <v>50</v>
      </c>
      <c r="F153" s="1">
        <v>15.1</v>
      </c>
      <c r="G153" s="1">
        <v>11.4</v>
      </c>
      <c r="H153" s="1">
        <v>1500</v>
      </c>
      <c r="I153" s="1">
        <v>0.5</v>
      </c>
      <c r="J153" s="1">
        <v>497.72546153846156</v>
      </c>
      <c r="K153" s="1">
        <v>6447.1998461538469</v>
      </c>
      <c r="L153" s="1">
        <v>21.391538461538467</v>
      </c>
      <c r="M153" s="1">
        <v>0.33847370983446939</v>
      </c>
      <c r="N153" s="1">
        <v>9.9545092307692311</v>
      </c>
      <c r="O153" s="1">
        <v>0.77133302168362738</v>
      </c>
      <c r="P153" s="1">
        <v>23.26739904347513</v>
      </c>
      <c r="Q153" s="1">
        <v>7.9113924050632899E-3</v>
      </c>
    </row>
    <row r="154" spans="1:17" x14ac:dyDescent="0.2">
      <c r="A154" s="1" t="s">
        <v>13</v>
      </c>
      <c r="B154" s="1">
        <v>268.3</v>
      </c>
      <c r="C154" s="1">
        <v>35.5</v>
      </c>
      <c r="D154" s="1">
        <v>30.1</v>
      </c>
      <c r="E154" s="1">
        <v>53.316535433070868</v>
      </c>
      <c r="F154" s="1">
        <v>9</v>
      </c>
      <c r="G154" s="1">
        <v>10.8</v>
      </c>
      <c r="H154" s="1">
        <v>1650</v>
      </c>
      <c r="I154" s="1">
        <v>0.5</v>
      </c>
      <c r="J154" s="1">
        <v>2493.6186456692913</v>
      </c>
      <c r="K154" s="1">
        <v>30072.822409448825</v>
      </c>
      <c r="L154" s="1">
        <v>80.289133858267718</v>
      </c>
      <c r="M154" s="1">
        <v>0.29925133752615624</v>
      </c>
      <c r="N154" s="1">
        <v>46.770080340264649</v>
      </c>
      <c r="O154" s="1">
        <v>0.4421519861288728</v>
      </c>
      <c r="P154" s="1">
        <v>31.057984136075127</v>
      </c>
      <c r="Q154" s="1">
        <v>1.8635855385762206E-3</v>
      </c>
    </row>
    <row r="155" spans="1:17" x14ac:dyDescent="0.2">
      <c r="A155" s="1" t="s">
        <v>13</v>
      </c>
      <c r="B155" s="1">
        <v>94.9</v>
      </c>
      <c r="C155" s="1">
        <v>28.7</v>
      </c>
      <c r="D155" s="1">
        <v>17.100000000000001</v>
      </c>
      <c r="E155" s="1">
        <v>80</v>
      </c>
      <c r="F155" s="1">
        <v>19</v>
      </c>
      <c r="G155" s="1">
        <v>8.8000000000000007</v>
      </c>
      <c r="H155" s="1">
        <v>650</v>
      </c>
      <c r="I155" s="1">
        <v>0.7</v>
      </c>
      <c r="J155" s="1">
        <v>865.418888888889</v>
      </c>
      <c r="K155" s="1">
        <v>12223.171037037038</v>
      </c>
      <c r="L155" s="1">
        <v>29.410370370370369</v>
      </c>
      <c r="M155" s="1">
        <v>0.30990906607344959</v>
      </c>
      <c r="N155" s="1">
        <v>10.817736111111113</v>
      </c>
      <c r="O155" s="1">
        <v>0.97584626234132577</v>
      </c>
      <c r="P155" s="1">
        <v>29.42563721539392</v>
      </c>
      <c r="Q155" s="1">
        <v>7.3761854583772385E-3</v>
      </c>
    </row>
    <row r="156" spans="1:17" x14ac:dyDescent="0.2">
      <c r="A156" s="1" t="s">
        <v>13</v>
      </c>
      <c r="B156" s="1">
        <v>43.5</v>
      </c>
      <c r="C156" s="1">
        <v>27.4</v>
      </c>
      <c r="D156" s="1">
        <v>13.2</v>
      </c>
      <c r="E156" s="1">
        <v>30</v>
      </c>
      <c r="F156" s="1">
        <v>17</v>
      </c>
      <c r="G156" s="1">
        <v>7.8</v>
      </c>
      <c r="H156" s="1">
        <v>1350</v>
      </c>
      <c r="I156" s="1">
        <v>0.2</v>
      </c>
      <c r="J156" s="1">
        <v>438.40961333333331</v>
      </c>
      <c r="K156" s="1">
        <v>4674.2927333333328</v>
      </c>
      <c r="L156" s="1">
        <v>14.051466666666665</v>
      </c>
      <c r="M156" s="1">
        <v>0.32302222222222216</v>
      </c>
      <c r="N156" s="1">
        <v>14.613653777777778</v>
      </c>
      <c r="O156" s="1">
        <v>1.9499743798986584</v>
      </c>
      <c r="P156" s="1">
        <v>31.200274229973623</v>
      </c>
      <c r="Q156" s="1">
        <v>4.5977011494252873E-3</v>
      </c>
    </row>
    <row r="157" spans="1:17" x14ac:dyDescent="0.2">
      <c r="A157" s="1" t="s">
        <v>13</v>
      </c>
      <c r="B157" s="1">
        <v>23.3</v>
      </c>
      <c r="C157" s="1">
        <v>21.5</v>
      </c>
      <c r="D157" s="1">
        <v>18.100000000000001</v>
      </c>
      <c r="E157" s="1">
        <v>20</v>
      </c>
      <c r="F157" s="1">
        <v>6.9</v>
      </c>
      <c r="G157" s="1">
        <v>11.2</v>
      </c>
      <c r="H157" s="1">
        <v>300</v>
      </c>
      <c r="I157" s="1">
        <v>0.1</v>
      </c>
      <c r="J157" s="1">
        <v>316.94839215686278</v>
      </c>
      <c r="K157" s="1">
        <v>4653.5924705882353</v>
      </c>
      <c r="L157" s="1">
        <v>7.864313725490196</v>
      </c>
      <c r="M157" s="1">
        <v>0.33752419422704705</v>
      </c>
      <c r="N157" s="1">
        <v>15.84741960784314</v>
      </c>
      <c r="O157" s="1">
        <v>2.7338685549017652</v>
      </c>
      <c r="P157" s="1">
        <v>40.302104318340483</v>
      </c>
      <c r="Q157" s="1">
        <v>4.2918454935622317E-3</v>
      </c>
    </row>
    <row r="158" spans="1:17" x14ac:dyDescent="0.2">
      <c r="A158" s="1" t="s">
        <v>13</v>
      </c>
      <c r="B158" s="1">
        <v>162.69999999999999</v>
      </c>
      <c r="C158" s="1">
        <v>26</v>
      </c>
      <c r="D158" s="1">
        <v>32.36</v>
      </c>
      <c r="E158" s="1">
        <v>145.91071428571428</v>
      </c>
      <c r="F158" s="1">
        <v>13</v>
      </c>
      <c r="G158" s="1">
        <v>13.2</v>
      </c>
      <c r="H158" s="1">
        <v>500</v>
      </c>
      <c r="I158" s="1">
        <v>0.4</v>
      </c>
      <c r="J158" s="1">
        <v>1606.7699999999998</v>
      </c>
      <c r="K158" s="1">
        <v>23555.932178571427</v>
      </c>
      <c r="L158" s="1">
        <v>49.679464285714282</v>
      </c>
      <c r="M158" s="1">
        <v>0.30534397225392923</v>
      </c>
      <c r="N158" s="1">
        <v>11.012008322114795</v>
      </c>
      <c r="O158" s="1">
        <v>0.52335507988713359</v>
      </c>
      <c r="P158" s="1">
        <v>32.342740065778827</v>
      </c>
      <c r="Q158" s="1">
        <v>2.4585125998770746E-3</v>
      </c>
    </row>
    <row r="159" spans="1:17" x14ac:dyDescent="0.2">
      <c r="A159" s="1" t="s">
        <v>13</v>
      </c>
      <c r="B159" s="1">
        <v>47</v>
      </c>
      <c r="C159" s="1">
        <v>21</v>
      </c>
      <c r="D159" s="1">
        <v>23.5</v>
      </c>
      <c r="E159" s="1">
        <v>41.108695652173921</v>
      </c>
      <c r="F159" s="1">
        <v>9.6999999999999993</v>
      </c>
      <c r="G159" s="1">
        <v>9.6</v>
      </c>
      <c r="H159" s="1">
        <v>475</v>
      </c>
      <c r="I159" s="1">
        <v>0.3</v>
      </c>
      <c r="J159" s="1">
        <v>519.6390217391305</v>
      </c>
      <c r="K159" s="1">
        <v>7624.6480869565212</v>
      </c>
      <c r="L159" s="1">
        <v>14.993695652173916</v>
      </c>
      <c r="M159" s="1">
        <v>0.31901480111008329</v>
      </c>
      <c r="N159" s="1">
        <v>12.640610787942887</v>
      </c>
      <c r="O159" s="1">
        <v>1.4005886532020702</v>
      </c>
      <c r="P159" s="1">
        <v>34.657167505183338</v>
      </c>
      <c r="Q159" s="1">
        <v>6.382978723404255E-3</v>
      </c>
    </row>
    <row r="160" spans="1:17" x14ac:dyDescent="0.2">
      <c r="A160" s="1" t="s">
        <v>13</v>
      </c>
      <c r="B160" s="1">
        <v>59.1</v>
      </c>
      <c r="C160" s="1">
        <v>27.4</v>
      </c>
      <c r="D160" s="1">
        <v>25.4</v>
      </c>
      <c r="E160" s="1">
        <v>59.4</v>
      </c>
      <c r="F160" s="1">
        <v>7.1</v>
      </c>
      <c r="G160" s="1">
        <v>13.2</v>
      </c>
      <c r="H160" s="1">
        <v>625</v>
      </c>
      <c r="I160" s="1">
        <v>0.2</v>
      </c>
      <c r="J160" s="1">
        <v>604.93245000000002</v>
      </c>
      <c r="K160" s="1">
        <v>8519.0162250000012</v>
      </c>
      <c r="L160" s="1">
        <v>20.3705</v>
      </c>
      <c r="M160" s="1">
        <v>0.34467851099830793</v>
      </c>
      <c r="N160" s="1">
        <v>10.184047979797981</v>
      </c>
      <c r="O160" s="1">
        <v>1.3450823494759578</v>
      </c>
      <c r="P160" s="1">
        <v>29.696494931395893</v>
      </c>
      <c r="Q160" s="1">
        <v>3.3840947546531306E-3</v>
      </c>
    </row>
    <row r="161" spans="1:17" x14ac:dyDescent="0.2">
      <c r="A161" s="1" t="s">
        <v>13</v>
      </c>
      <c r="B161" s="1">
        <v>58.7</v>
      </c>
      <c r="C161" s="1">
        <v>14.5</v>
      </c>
      <c r="D161" s="1">
        <v>20.6</v>
      </c>
      <c r="E161" s="1">
        <v>50</v>
      </c>
      <c r="F161" s="1">
        <v>13.4</v>
      </c>
      <c r="G161" s="1">
        <v>9.4</v>
      </c>
      <c r="H161" s="1">
        <v>525</v>
      </c>
      <c r="I161" s="1">
        <v>0.3</v>
      </c>
      <c r="J161" s="1">
        <v>480.9755294117648</v>
      </c>
      <c r="K161" s="1">
        <v>7133.1363137254921</v>
      </c>
      <c r="L161" s="1">
        <v>19.536666666666669</v>
      </c>
      <c r="M161" s="1">
        <v>0.33282226007950033</v>
      </c>
      <c r="N161" s="1">
        <v>9.6195105882352951</v>
      </c>
      <c r="O161" s="1">
        <v>0.74219416481829026</v>
      </c>
      <c r="P161" s="1">
        <v>24.619119403434468</v>
      </c>
      <c r="Q161" s="1">
        <v>5.1107325383304937E-3</v>
      </c>
    </row>
    <row r="162" spans="1:17" x14ac:dyDescent="0.2">
      <c r="A162" s="1" t="s">
        <v>13</v>
      </c>
      <c r="B162" s="1">
        <v>55.5</v>
      </c>
      <c r="C162" s="1">
        <v>23.5</v>
      </c>
      <c r="D162" s="1">
        <v>20.9</v>
      </c>
      <c r="E162" s="1">
        <v>50</v>
      </c>
      <c r="F162" s="1">
        <v>19.399999999999999</v>
      </c>
      <c r="G162" s="1">
        <v>10.6</v>
      </c>
      <c r="H162" s="1">
        <v>550</v>
      </c>
      <c r="I162" s="1">
        <v>0.6</v>
      </c>
      <c r="J162" s="1">
        <v>543.78014285714289</v>
      </c>
      <c r="K162" s="1">
        <v>7858.2465714285718</v>
      </c>
      <c r="L162" s="1">
        <v>17.608571428571427</v>
      </c>
      <c r="M162" s="1">
        <v>0.31727155727155726</v>
      </c>
      <c r="N162" s="1">
        <v>10.875602857142859</v>
      </c>
      <c r="O162" s="1">
        <v>1.33457731624209</v>
      </c>
      <c r="P162" s="1">
        <v>30.881559305533024</v>
      </c>
      <c r="Q162" s="1">
        <v>1.081081081081081E-2</v>
      </c>
    </row>
    <row r="163" spans="1:17" x14ac:dyDescent="0.2">
      <c r="A163" s="1" t="s">
        <v>13</v>
      </c>
      <c r="B163" s="1">
        <v>127.8</v>
      </c>
      <c r="C163" s="1">
        <v>30.2</v>
      </c>
      <c r="D163" s="1">
        <v>25</v>
      </c>
      <c r="E163" s="1">
        <v>111</v>
      </c>
      <c r="F163" s="1">
        <v>20</v>
      </c>
      <c r="G163" s="1">
        <v>7</v>
      </c>
      <c r="H163" s="1">
        <v>800</v>
      </c>
      <c r="I163" s="1">
        <v>1.2</v>
      </c>
      <c r="J163" s="1">
        <v>955.02657692307673</v>
      </c>
      <c r="K163" s="1">
        <v>14038.406192307692</v>
      </c>
      <c r="L163" s="1">
        <v>53.875</v>
      </c>
      <c r="M163" s="1">
        <v>0.42155712050078248</v>
      </c>
      <c r="N163" s="1">
        <v>8.6038430353430329</v>
      </c>
      <c r="O163" s="1">
        <v>0.56055684454756383</v>
      </c>
      <c r="P163" s="1">
        <v>17.726711404604671</v>
      </c>
      <c r="Q163" s="1">
        <v>9.3896713615023476E-3</v>
      </c>
    </row>
    <row r="164" spans="1:17" x14ac:dyDescent="0.2">
      <c r="A164" s="1" t="s">
        <v>13</v>
      </c>
      <c r="B164" s="1">
        <v>116.5</v>
      </c>
      <c r="C164" s="1">
        <v>19.3</v>
      </c>
      <c r="D164" s="1">
        <v>21.5</v>
      </c>
      <c r="E164" s="1">
        <v>100</v>
      </c>
      <c r="F164" s="1">
        <v>28.5</v>
      </c>
      <c r="G164" s="1">
        <v>9.4</v>
      </c>
      <c r="H164" s="1">
        <v>1600</v>
      </c>
      <c r="I164" s="1">
        <v>1.1000000000000001</v>
      </c>
      <c r="J164" s="1">
        <v>611.54202702702707</v>
      </c>
      <c r="K164" s="1">
        <v>6809.800783783784</v>
      </c>
      <c r="L164" s="1">
        <v>21.972432432432431</v>
      </c>
      <c r="M164" s="1">
        <v>0.1886045702354715</v>
      </c>
      <c r="N164" s="1">
        <v>6.1154202702702705</v>
      </c>
      <c r="O164" s="1">
        <v>0.87837339171935358</v>
      </c>
      <c r="P164" s="1">
        <v>27.83224064552634</v>
      </c>
      <c r="Q164" s="1">
        <v>9.4420600858369109E-3</v>
      </c>
    </row>
    <row r="165" spans="1:17" x14ac:dyDescent="0.2">
      <c r="A165" s="1" t="s">
        <v>13</v>
      </c>
      <c r="B165" s="1">
        <v>37.4</v>
      </c>
      <c r="C165" s="1">
        <v>21.9</v>
      </c>
      <c r="D165" s="1">
        <v>11.8</v>
      </c>
      <c r="E165" s="1">
        <v>31</v>
      </c>
      <c r="F165" s="1">
        <v>19</v>
      </c>
      <c r="G165" s="1">
        <v>10.6</v>
      </c>
      <c r="H165" s="1">
        <v>600</v>
      </c>
      <c r="I165" s="1">
        <v>0.9</v>
      </c>
      <c r="J165" s="1">
        <v>276.74299999999999</v>
      </c>
      <c r="K165" s="1">
        <v>3936.5834000000004</v>
      </c>
      <c r="L165" s="1">
        <v>12.706000000000001</v>
      </c>
      <c r="M165" s="1">
        <v>0.33973262032085566</v>
      </c>
      <c r="N165" s="1">
        <v>8.9271935483870966</v>
      </c>
      <c r="O165" s="1">
        <v>1.7235951518967414</v>
      </c>
      <c r="P165" s="1">
        <v>21.780497402801824</v>
      </c>
      <c r="Q165" s="1">
        <v>2.4064171122994655E-2</v>
      </c>
    </row>
    <row r="166" spans="1:17" x14ac:dyDescent="0.2">
      <c r="A166" s="1" t="s">
        <v>13</v>
      </c>
      <c r="B166" s="1">
        <v>21.4</v>
      </c>
      <c r="C166" s="1">
        <v>14.6</v>
      </c>
      <c r="D166" s="1">
        <v>12</v>
      </c>
      <c r="E166" s="1">
        <v>16</v>
      </c>
      <c r="F166" s="1">
        <v>7</v>
      </c>
      <c r="G166" s="1">
        <v>5.4</v>
      </c>
      <c r="H166" s="1">
        <v>1050</v>
      </c>
      <c r="I166" s="1">
        <v>0.5</v>
      </c>
      <c r="J166" s="1">
        <v>167.40899999999999</v>
      </c>
      <c r="K166" s="1">
        <v>2607.2991153846151</v>
      </c>
      <c r="L166" s="1">
        <v>4.9730769230769232</v>
      </c>
      <c r="M166" s="1">
        <v>0.2323867721063983</v>
      </c>
      <c r="N166" s="1">
        <v>10.463062499999999</v>
      </c>
      <c r="O166" s="1">
        <v>2.9358081979891724</v>
      </c>
      <c r="P166" s="1">
        <v>33.6630626450116</v>
      </c>
      <c r="Q166" s="1">
        <v>2.3364485981308414E-2</v>
      </c>
    </row>
    <row r="167" spans="1:17" x14ac:dyDescent="0.2">
      <c r="A167" s="1" t="s">
        <v>13</v>
      </c>
      <c r="B167" s="1">
        <v>7.1</v>
      </c>
      <c r="C167" s="1">
        <v>12.9</v>
      </c>
      <c r="D167" s="1">
        <v>7.4</v>
      </c>
      <c r="E167" s="1">
        <v>6</v>
      </c>
      <c r="F167" s="1">
        <v>21</v>
      </c>
      <c r="G167" s="1">
        <v>4.8</v>
      </c>
      <c r="H167" s="1">
        <v>750</v>
      </c>
      <c r="I167" s="1">
        <v>0.06</v>
      </c>
      <c r="J167" s="1">
        <v>125.41592380952382</v>
      </c>
      <c r="K167" s="1">
        <v>1231.9530666666665</v>
      </c>
      <c r="L167" s="1">
        <v>2.4166666666666665</v>
      </c>
      <c r="M167" s="1">
        <v>0.34037558685446007</v>
      </c>
      <c r="N167" s="1">
        <v>20.902653968253968</v>
      </c>
      <c r="O167" s="1">
        <v>5.3379310344827591</v>
      </c>
      <c r="P167" s="1">
        <v>51.896244334975378</v>
      </c>
      <c r="Q167" s="1">
        <v>8.4507042253521136E-3</v>
      </c>
    </row>
    <row r="168" spans="1:17" x14ac:dyDescent="0.2">
      <c r="A168" s="1" t="s">
        <v>13</v>
      </c>
      <c r="B168" s="1">
        <v>44.2</v>
      </c>
      <c r="C168" s="1">
        <v>21.5</v>
      </c>
      <c r="D168" s="1">
        <v>20.2</v>
      </c>
      <c r="E168" s="1">
        <v>350</v>
      </c>
      <c r="F168" s="1">
        <v>23.5</v>
      </c>
      <c r="G168" s="1">
        <v>12.6</v>
      </c>
      <c r="H168" s="1">
        <v>1325</v>
      </c>
      <c r="I168" s="1">
        <v>0.8</v>
      </c>
      <c r="J168" s="1">
        <v>423.36257142857147</v>
      </c>
      <c r="K168" s="1">
        <v>6905.7017142857148</v>
      </c>
      <c r="L168" s="1">
        <v>14.638571428571428</v>
      </c>
      <c r="M168" s="1">
        <v>0.33118939883645765</v>
      </c>
      <c r="N168" s="1">
        <v>1.2096073469387756</v>
      </c>
      <c r="O168" s="1">
        <v>1.4687225529423247</v>
      </c>
      <c r="P168" s="1">
        <v>28.921030545525525</v>
      </c>
      <c r="Q168" s="1">
        <v>1.8099547511312215E-2</v>
      </c>
    </row>
    <row r="169" spans="1:17" x14ac:dyDescent="0.2">
      <c r="A169" s="1" t="s">
        <v>13</v>
      </c>
      <c r="B169" s="1">
        <v>22.5</v>
      </c>
      <c r="C169" s="1">
        <v>18.8</v>
      </c>
      <c r="D169" s="1">
        <v>18.600000000000001</v>
      </c>
      <c r="E169" s="1">
        <v>150</v>
      </c>
      <c r="F169" s="1">
        <v>13.3</v>
      </c>
      <c r="G169" s="1">
        <v>11.6</v>
      </c>
      <c r="H169" s="1">
        <v>775</v>
      </c>
      <c r="I169" s="1">
        <v>0.3</v>
      </c>
      <c r="J169" s="1">
        <v>224.0080909090909</v>
      </c>
      <c r="K169" s="1">
        <v>3740.7706363636353</v>
      </c>
      <c r="L169" s="1">
        <v>7.6681818181818162</v>
      </c>
      <c r="M169" s="1">
        <v>0.34080808080808073</v>
      </c>
      <c r="N169" s="1">
        <v>1.4933872727272726</v>
      </c>
      <c r="O169" s="1">
        <v>2.4516893894487262</v>
      </c>
      <c r="P169" s="1">
        <v>29.212673384706587</v>
      </c>
      <c r="Q169" s="1">
        <v>1.3333333333333332E-2</v>
      </c>
    </row>
    <row r="170" spans="1:17" x14ac:dyDescent="0.2">
      <c r="A170" s="1" t="s">
        <v>13</v>
      </c>
      <c r="B170" s="1">
        <v>16.600000000000001</v>
      </c>
      <c r="C170" s="1">
        <v>19.5</v>
      </c>
      <c r="D170" s="1">
        <v>17</v>
      </c>
      <c r="E170" s="1">
        <v>100</v>
      </c>
      <c r="F170" s="1">
        <v>12.7</v>
      </c>
      <c r="G170" s="1">
        <v>11.4</v>
      </c>
      <c r="H170" s="1">
        <v>1000</v>
      </c>
      <c r="I170" s="1">
        <v>0.3</v>
      </c>
      <c r="J170" s="1">
        <v>150.43269999999998</v>
      </c>
      <c r="K170" s="1">
        <v>2775.40915</v>
      </c>
      <c r="L170" s="1">
        <v>5.7949999999999999</v>
      </c>
      <c r="M170" s="1">
        <v>0.34909638554216865</v>
      </c>
      <c r="N170" s="1">
        <v>1.5043269999999997</v>
      </c>
      <c r="O170" s="1">
        <v>3.3649698015530629</v>
      </c>
      <c r="P170" s="1">
        <v>25.959050905953404</v>
      </c>
      <c r="Q170" s="1">
        <v>1.8072289156626505E-2</v>
      </c>
    </row>
    <row r="171" spans="1:17" x14ac:dyDescent="0.2">
      <c r="A171" s="1" t="s">
        <v>13</v>
      </c>
      <c r="B171" s="1">
        <v>26.7</v>
      </c>
      <c r="C171" s="1">
        <v>19.899999999999999</v>
      </c>
      <c r="D171" s="1">
        <v>18</v>
      </c>
      <c r="E171" s="1">
        <v>150</v>
      </c>
      <c r="F171" s="1">
        <v>13.4</v>
      </c>
      <c r="G171" s="1">
        <v>11</v>
      </c>
      <c r="H171" s="1">
        <v>950</v>
      </c>
      <c r="I171" s="1">
        <v>0.4</v>
      </c>
      <c r="J171" s="1">
        <v>278.92089285714292</v>
      </c>
      <c r="K171" s="1">
        <v>5090.6843571428581</v>
      </c>
      <c r="L171" s="1">
        <v>9.5128571428571433</v>
      </c>
      <c r="M171" s="1">
        <v>0.35628678437667205</v>
      </c>
      <c r="N171" s="1">
        <v>1.8594726190476194</v>
      </c>
      <c r="O171" s="1">
        <v>2.0919056915452767</v>
      </c>
      <c r="P171" s="1">
        <v>29.320412224057669</v>
      </c>
      <c r="Q171" s="1">
        <v>1.4981273408239702E-2</v>
      </c>
    </row>
    <row r="172" spans="1:17" x14ac:dyDescent="0.2">
      <c r="A172" s="1" t="s">
        <v>13</v>
      </c>
      <c r="B172" s="1">
        <v>19.2</v>
      </c>
      <c r="C172" s="1">
        <v>15.2</v>
      </c>
      <c r="D172" s="1">
        <v>16.3</v>
      </c>
      <c r="E172" s="1">
        <v>150</v>
      </c>
      <c r="F172" s="1">
        <v>16</v>
      </c>
      <c r="G172" s="1">
        <v>7</v>
      </c>
      <c r="H172" s="1">
        <v>850</v>
      </c>
      <c r="I172" s="1">
        <v>0.3</v>
      </c>
      <c r="J172" s="1">
        <v>190.95299999999997</v>
      </c>
      <c r="K172" s="1">
        <v>3106.4544000000001</v>
      </c>
      <c r="L172" s="1">
        <v>6.41</v>
      </c>
      <c r="M172" s="1">
        <v>0.33385416666666667</v>
      </c>
      <c r="N172" s="1">
        <v>1.2730199999999998</v>
      </c>
      <c r="O172" s="1">
        <v>2.3712948517940715</v>
      </c>
      <c r="P172" s="1">
        <v>29.789859594383771</v>
      </c>
      <c r="Q172" s="1">
        <v>1.5625E-2</v>
      </c>
    </row>
    <row r="173" spans="1:17" x14ac:dyDescent="0.2">
      <c r="A173" s="1" t="s">
        <v>13</v>
      </c>
      <c r="B173" s="1">
        <v>24.1</v>
      </c>
      <c r="C173" s="1">
        <v>21.7</v>
      </c>
      <c r="D173" s="1">
        <v>13.6</v>
      </c>
      <c r="E173" s="1">
        <v>20</v>
      </c>
      <c r="F173" s="1">
        <v>8.1</v>
      </c>
      <c r="G173" s="1">
        <v>11.2</v>
      </c>
      <c r="H173" s="1">
        <v>850</v>
      </c>
      <c r="I173" s="1">
        <v>0.2</v>
      </c>
      <c r="J173" s="1">
        <v>242.46891428571433</v>
      </c>
      <c r="K173" s="1">
        <v>2914.8337571428574</v>
      </c>
      <c r="L173" s="1">
        <v>7.6155714285714291</v>
      </c>
      <c r="M173" s="1">
        <v>0.31599881446354477</v>
      </c>
      <c r="N173" s="1">
        <v>12.123445714285717</v>
      </c>
      <c r="O173" s="1">
        <v>2.849425050179144</v>
      </c>
      <c r="P173" s="1">
        <v>31.838571348177609</v>
      </c>
      <c r="Q173" s="1">
        <v>8.2987551867219917E-3</v>
      </c>
    </row>
    <row r="174" spans="1:17" x14ac:dyDescent="0.2">
      <c r="A174" s="1" t="s">
        <v>13</v>
      </c>
      <c r="B174" s="1">
        <v>42.8</v>
      </c>
      <c r="C174" s="1">
        <v>16.100000000000001</v>
      </c>
      <c r="D174" s="1">
        <v>18.100000000000001</v>
      </c>
      <c r="E174" s="1">
        <v>36</v>
      </c>
      <c r="F174" s="1">
        <v>10.7</v>
      </c>
      <c r="G174" s="1">
        <v>7</v>
      </c>
      <c r="H174" s="1">
        <v>800</v>
      </c>
      <c r="I174" s="1">
        <v>0.09</v>
      </c>
      <c r="J174" s="1">
        <v>483.34130454545442</v>
      </c>
      <c r="K174" s="1">
        <v>6960.1769090909074</v>
      </c>
      <c r="L174" s="1">
        <v>13.997818181818177</v>
      </c>
      <c r="M174" s="1">
        <v>0.32705182667799482</v>
      </c>
      <c r="N174" s="1">
        <v>13.426147348484845</v>
      </c>
      <c r="O174" s="1">
        <v>1.1501792487140858</v>
      </c>
      <c r="P174" s="1">
        <v>34.529760157427134</v>
      </c>
      <c r="Q174" s="1">
        <v>2.1028037383177571E-3</v>
      </c>
    </row>
    <row r="175" spans="1:17" x14ac:dyDescent="0.2">
      <c r="A175" s="1" t="s">
        <v>13</v>
      </c>
      <c r="B175" s="1">
        <v>26.3</v>
      </c>
      <c r="C175" s="1">
        <v>16.2</v>
      </c>
      <c r="D175" s="1">
        <v>16.5</v>
      </c>
      <c r="E175" s="1">
        <v>22</v>
      </c>
      <c r="F175" s="1">
        <v>15</v>
      </c>
      <c r="G175" s="1">
        <v>8</v>
      </c>
      <c r="H175" s="1">
        <v>650</v>
      </c>
      <c r="I175" s="1">
        <v>0.5</v>
      </c>
      <c r="J175" s="1">
        <v>247.97904545454543</v>
      </c>
      <c r="K175" s="1">
        <v>3789.5684999999994</v>
      </c>
      <c r="L175" s="1">
        <v>8.3490909090909078</v>
      </c>
      <c r="M175" s="1">
        <v>0.31745592810231588</v>
      </c>
      <c r="N175" s="1">
        <v>11.271774793388429</v>
      </c>
      <c r="O175" s="1">
        <v>1.9403310104529619</v>
      </c>
      <c r="P175" s="1">
        <v>29.701322952961675</v>
      </c>
      <c r="Q175" s="1">
        <v>1.9011406844106463E-2</v>
      </c>
    </row>
    <row r="176" spans="1:17" x14ac:dyDescent="0.2">
      <c r="A176" s="1" t="s">
        <v>13</v>
      </c>
      <c r="B176" s="1">
        <v>60</v>
      </c>
      <c r="C176" s="1">
        <v>25.5</v>
      </c>
      <c r="D176" s="1">
        <v>23.3</v>
      </c>
      <c r="E176" s="1">
        <v>50</v>
      </c>
      <c r="F176" s="1">
        <v>19</v>
      </c>
      <c r="G176" s="1">
        <v>11</v>
      </c>
      <c r="H176" s="1">
        <v>1400</v>
      </c>
      <c r="I176" s="1">
        <v>0.4</v>
      </c>
      <c r="J176" s="1">
        <v>445.63971764705877</v>
      </c>
      <c r="K176" s="1">
        <v>5158.5202352941187</v>
      </c>
      <c r="L176" s="1">
        <v>18.280470588235296</v>
      </c>
      <c r="M176" s="1">
        <v>0.30467450980392158</v>
      </c>
      <c r="N176" s="1">
        <v>8.9127943529411748</v>
      </c>
      <c r="O176" s="1">
        <v>1.3949312670545229</v>
      </c>
      <c r="P176" s="1">
        <v>24.377912783812999</v>
      </c>
      <c r="Q176" s="1">
        <v>6.6666666666666671E-3</v>
      </c>
    </row>
    <row r="177" spans="1:17" x14ac:dyDescent="0.2">
      <c r="A177" s="1" t="s">
        <v>13</v>
      </c>
      <c r="B177" s="1">
        <v>260.60000000000002</v>
      </c>
      <c r="C177" s="1">
        <v>37.299999999999997</v>
      </c>
      <c r="D177" s="1">
        <v>29.7</v>
      </c>
      <c r="E177" s="1">
        <v>208.56000000000003</v>
      </c>
      <c r="F177" s="1">
        <v>14</v>
      </c>
      <c r="G177" s="1">
        <v>14.8</v>
      </c>
      <c r="H177" s="1">
        <v>1800</v>
      </c>
      <c r="I177" s="1">
        <v>0.4</v>
      </c>
      <c r="J177" s="1">
        <v>2138.3236000000002</v>
      </c>
      <c r="K177" s="1">
        <v>23799.765440000003</v>
      </c>
      <c r="L177" s="1">
        <v>76.435333333333361</v>
      </c>
      <c r="M177" s="1">
        <v>0.2933051931440267</v>
      </c>
      <c r="N177" s="1">
        <v>10.252798235519753</v>
      </c>
      <c r="O177" s="1">
        <v>0.48799420861207271</v>
      </c>
      <c r="P177" s="1">
        <v>27.975590695402641</v>
      </c>
      <c r="Q177" s="1">
        <v>1.5349194167306216E-3</v>
      </c>
    </row>
    <row r="178" spans="1:17" x14ac:dyDescent="0.2">
      <c r="A178" s="1" t="s">
        <v>13</v>
      </c>
      <c r="B178" s="1">
        <v>33.1</v>
      </c>
      <c r="C178" s="1">
        <v>15.6</v>
      </c>
      <c r="D178" s="1">
        <v>16.7</v>
      </c>
      <c r="E178" s="1">
        <v>30</v>
      </c>
      <c r="F178" s="1">
        <v>11.9</v>
      </c>
      <c r="G178" s="1">
        <v>9.4</v>
      </c>
      <c r="H178" s="1">
        <v>850</v>
      </c>
      <c r="I178" s="1">
        <v>0.9</v>
      </c>
      <c r="J178" s="1">
        <v>327.69606896551733</v>
      </c>
      <c r="K178" s="1">
        <v>3901.8794137931036</v>
      </c>
      <c r="L178" s="1">
        <v>10.118620689655174</v>
      </c>
      <c r="M178" s="1">
        <v>0.30569851026148559</v>
      </c>
      <c r="N178" s="1">
        <v>10.923202298850578</v>
      </c>
      <c r="O178" s="1">
        <v>1.5417121046892037</v>
      </c>
      <c r="P178" s="1">
        <v>32.385448473282445</v>
      </c>
      <c r="Q178" s="1">
        <v>2.7190332326283987E-2</v>
      </c>
    </row>
    <row r="179" spans="1:17" x14ac:dyDescent="0.2">
      <c r="A179" s="1" t="s">
        <v>13</v>
      </c>
      <c r="B179" s="1">
        <v>83.7</v>
      </c>
      <c r="C179" s="1">
        <v>23.4</v>
      </c>
      <c r="D179" s="1">
        <v>23.2</v>
      </c>
      <c r="E179" s="1">
        <v>70</v>
      </c>
      <c r="F179" s="1">
        <v>11.4</v>
      </c>
      <c r="G179" s="1">
        <v>16.600000000000001</v>
      </c>
      <c r="H179" s="1">
        <v>1200</v>
      </c>
      <c r="I179" s="1">
        <v>0.3</v>
      </c>
      <c r="J179" s="1">
        <v>636.32655555555561</v>
      </c>
      <c r="K179" s="1">
        <v>9173.7683333333334</v>
      </c>
      <c r="L179" s="1">
        <v>26.654444444444444</v>
      </c>
      <c r="M179" s="1">
        <v>0.31845214390017257</v>
      </c>
      <c r="N179" s="1">
        <v>9.0903793650793663</v>
      </c>
      <c r="O179" s="1">
        <v>0.8779023719204635</v>
      </c>
      <c r="P179" s="1">
        <v>23.873187711034227</v>
      </c>
      <c r="Q179" s="1">
        <v>3.5842293906810031E-3</v>
      </c>
    </row>
    <row r="180" spans="1:17" x14ac:dyDescent="0.2">
      <c r="A180" s="1" t="s">
        <v>13</v>
      </c>
      <c r="B180" s="1">
        <v>131.80000000000001</v>
      </c>
      <c r="C180" s="1">
        <v>36</v>
      </c>
      <c r="D180" s="1">
        <v>28.6</v>
      </c>
      <c r="E180" s="1">
        <v>150</v>
      </c>
      <c r="F180" s="1">
        <v>15</v>
      </c>
      <c r="G180" s="1">
        <v>12</v>
      </c>
      <c r="H180" s="1">
        <v>800</v>
      </c>
      <c r="I180" s="1">
        <v>0.5</v>
      </c>
      <c r="J180" s="1">
        <v>1175.7439275362319</v>
      </c>
      <c r="K180" s="1">
        <v>19199.352014492753</v>
      </c>
      <c r="L180" s="1">
        <v>44.697826086956525</v>
      </c>
      <c r="M180" s="1">
        <v>0.33913373358844096</v>
      </c>
      <c r="N180" s="1">
        <v>7.8382928502415465</v>
      </c>
      <c r="O180" s="1">
        <v>0.80540829726180629</v>
      </c>
      <c r="P180" s="1">
        <v>26.30427540813514</v>
      </c>
      <c r="Q180" s="1">
        <v>3.7936267071320179E-3</v>
      </c>
    </row>
    <row r="181" spans="1:17" x14ac:dyDescent="0.2">
      <c r="A181" s="1" t="s">
        <v>13</v>
      </c>
      <c r="B181" s="1">
        <v>79.400000000000006</v>
      </c>
      <c r="C181" s="1">
        <v>26.6</v>
      </c>
      <c r="D181" s="1">
        <v>22.5</v>
      </c>
      <c r="E181" s="1">
        <v>65</v>
      </c>
      <c r="F181" s="1">
        <v>14.2</v>
      </c>
      <c r="G181" s="1">
        <v>12.6</v>
      </c>
      <c r="H181" s="1">
        <v>1425</v>
      </c>
      <c r="I181" s="1">
        <v>0.5</v>
      </c>
      <c r="J181" s="1">
        <v>661.91780898876414</v>
      </c>
      <c r="K181" s="1">
        <v>9062.3564831460681</v>
      </c>
      <c r="L181" s="1">
        <v>25.790337078651689</v>
      </c>
      <c r="M181" s="1">
        <v>0.3248153284464948</v>
      </c>
      <c r="N181" s="1">
        <v>10.183350907519449</v>
      </c>
      <c r="O181" s="1">
        <v>1.0313940418412957</v>
      </c>
      <c r="P181" s="1">
        <v>25.665341518032186</v>
      </c>
      <c r="Q181" s="1">
        <v>6.2972292191435762E-3</v>
      </c>
    </row>
    <row r="182" spans="1:17" x14ac:dyDescent="0.2">
      <c r="A182" s="1" t="s">
        <v>13</v>
      </c>
      <c r="B182" s="1">
        <v>170.2</v>
      </c>
      <c r="C182" s="1">
        <v>24.9</v>
      </c>
      <c r="D182" s="1">
        <v>27</v>
      </c>
      <c r="E182" s="1">
        <v>125</v>
      </c>
      <c r="F182" s="1">
        <v>10</v>
      </c>
      <c r="G182" s="1">
        <v>17</v>
      </c>
      <c r="H182" s="1">
        <v>2100</v>
      </c>
      <c r="I182" s="1">
        <v>0.2</v>
      </c>
      <c r="J182" s="1">
        <v>1629.4680851063827</v>
      </c>
      <c r="K182" s="1">
        <v>23524.455319148932</v>
      </c>
      <c r="L182" s="1">
        <v>51.411702127659566</v>
      </c>
      <c r="M182" s="1">
        <v>0.30206640498037352</v>
      </c>
      <c r="N182" s="1">
        <v>13.035744680851062</v>
      </c>
      <c r="O182" s="1">
        <v>0.48432553231113046</v>
      </c>
      <c r="P182" s="1">
        <v>31.694497899724791</v>
      </c>
      <c r="Q182" s="1">
        <v>1.1750881316098709E-3</v>
      </c>
    </row>
    <row r="183" spans="1:17" x14ac:dyDescent="0.2">
      <c r="A183" s="1" t="s">
        <v>13</v>
      </c>
      <c r="B183" s="1">
        <v>414.8</v>
      </c>
      <c r="C183" s="1">
        <v>45.5</v>
      </c>
      <c r="D183" s="1">
        <v>36.200000000000003</v>
      </c>
      <c r="E183" s="1">
        <v>340</v>
      </c>
      <c r="F183" s="1">
        <v>28.6</v>
      </c>
      <c r="G183" s="1">
        <v>15.8</v>
      </c>
      <c r="H183" s="1">
        <v>1400</v>
      </c>
      <c r="I183" s="1">
        <v>1.4</v>
      </c>
      <c r="J183" s="1">
        <v>4177.4070000000002</v>
      </c>
      <c r="K183" s="1">
        <v>54808.697272727273</v>
      </c>
      <c r="L183" s="1">
        <v>140.73545454545459</v>
      </c>
      <c r="M183" s="1">
        <v>0.33928508810379598</v>
      </c>
      <c r="N183" s="1">
        <v>12.286491176470589</v>
      </c>
      <c r="O183" s="1">
        <v>0.32330161683106268</v>
      </c>
      <c r="P183" s="1">
        <v>29.682690928821959</v>
      </c>
      <c r="Q183" s="1">
        <v>3.3751205400192859E-3</v>
      </c>
    </row>
    <row r="184" spans="1:17" x14ac:dyDescent="0.2">
      <c r="A184" s="1" t="s">
        <v>14</v>
      </c>
      <c r="B184" s="1">
        <v>0.4</v>
      </c>
      <c r="C184" s="1">
        <v>2.2999999999999998</v>
      </c>
      <c r="D184" s="1">
        <v>3.3</v>
      </c>
      <c r="E184" s="1">
        <v>0.5</v>
      </c>
      <c r="F184" s="1">
        <v>0</v>
      </c>
      <c r="G184" s="1">
        <v>0</v>
      </c>
      <c r="H184" s="1">
        <v>25</v>
      </c>
      <c r="I184" s="1">
        <v>0</v>
      </c>
      <c r="J184" s="1">
        <v>11.111000000000001</v>
      </c>
      <c r="K184" s="1">
        <v>16.116</v>
      </c>
      <c r="L184" s="1">
        <v>7.0000000000000007E-2</v>
      </c>
      <c r="M184" s="1">
        <v>0.17500000000000002</v>
      </c>
      <c r="N184" s="1">
        <v>22.222000000000001</v>
      </c>
      <c r="O184" s="1">
        <v>32.857142857142854</v>
      </c>
      <c r="P184" s="1">
        <v>158.72857142857143</v>
      </c>
      <c r="Q184" s="1">
        <v>0</v>
      </c>
    </row>
    <row r="185" spans="1:17" x14ac:dyDescent="0.2">
      <c r="A185" s="1" t="s">
        <v>14</v>
      </c>
      <c r="B185" s="1">
        <v>0.2</v>
      </c>
      <c r="C185" s="1">
        <v>2.8</v>
      </c>
      <c r="D185" s="1">
        <v>3</v>
      </c>
      <c r="E185" s="1">
        <v>0.5</v>
      </c>
      <c r="F185" s="1">
        <v>0</v>
      </c>
      <c r="G185" s="1">
        <v>0</v>
      </c>
      <c r="H185" s="1">
        <v>75</v>
      </c>
      <c r="I185" s="1">
        <v>0</v>
      </c>
      <c r="J185" s="1">
        <v>5.5910000000000002</v>
      </c>
      <c r="K185" s="1">
        <v>16.571999999999999</v>
      </c>
      <c r="L185" s="1">
        <v>0.04</v>
      </c>
      <c r="M185" s="1">
        <v>0.19999999999999998</v>
      </c>
      <c r="N185" s="1">
        <v>11.182</v>
      </c>
      <c r="O185" s="1">
        <v>70</v>
      </c>
      <c r="P185" s="1">
        <v>139.77500000000001</v>
      </c>
      <c r="Q185" s="1">
        <v>0</v>
      </c>
    </row>
    <row r="186" spans="1:17" x14ac:dyDescent="0.2">
      <c r="A186" s="1" t="s">
        <v>14</v>
      </c>
      <c r="B186" s="1">
        <v>0.3</v>
      </c>
      <c r="C186" s="1">
        <v>1.8</v>
      </c>
      <c r="D186" s="1">
        <v>3.4</v>
      </c>
      <c r="E186" s="1">
        <v>0.5</v>
      </c>
      <c r="F186" s="1">
        <v>0</v>
      </c>
      <c r="G186" s="1">
        <v>0</v>
      </c>
      <c r="H186" s="1">
        <v>50</v>
      </c>
      <c r="I186" s="1">
        <v>0</v>
      </c>
      <c r="J186" s="1">
        <v>7.6319999999999997</v>
      </c>
      <c r="K186" s="1">
        <v>10.353999999999999</v>
      </c>
      <c r="L186" s="1">
        <v>0.05</v>
      </c>
      <c r="M186" s="1">
        <v>0.16666666666666669</v>
      </c>
      <c r="N186" s="1">
        <v>15.263999999999999</v>
      </c>
      <c r="O186" s="1">
        <v>36</v>
      </c>
      <c r="P186" s="1">
        <v>152.63999999999999</v>
      </c>
      <c r="Q186" s="1">
        <v>0</v>
      </c>
    </row>
    <row r="187" spans="1:17" x14ac:dyDescent="0.2">
      <c r="A187" s="1" t="s">
        <v>14</v>
      </c>
      <c r="B187" s="1">
        <v>0.2</v>
      </c>
      <c r="C187" s="1">
        <v>1</v>
      </c>
      <c r="D187" s="1">
        <v>3.5</v>
      </c>
      <c r="E187" s="1">
        <v>0.5</v>
      </c>
      <c r="F187" s="1">
        <v>0</v>
      </c>
      <c r="G187" s="1">
        <v>0</v>
      </c>
      <c r="H187" s="1">
        <v>100</v>
      </c>
      <c r="I187" s="1">
        <v>0</v>
      </c>
      <c r="J187" s="1">
        <v>4.516</v>
      </c>
      <c r="K187" s="1">
        <v>13.942</v>
      </c>
      <c r="L187" s="1">
        <v>0.05</v>
      </c>
      <c r="M187" s="1">
        <v>0.25</v>
      </c>
      <c r="N187" s="1">
        <v>9.032</v>
      </c>
      <c r="O187" s="1">
        <v>20</v>
      </c>
      <c r="P187" s="1">
        <v>90.32</v>
      </c>
      <c r="Q187" s="1">
        <v>0</v>
      </c>
    </row>
    <row r="188" spans="1:17" x14ac:dyDescent="0.2">
      <c r="A188" s="1" t="s">
        <v>14</v>
      </c>
      <c r="B188" s="1">
        <v>0.4</v>
      </c>
      <c r="C188" s="1">
        <v>2.4</v>
      </c>
      <c r="D188" s="1">
        <v>3.2</v>
      </c>
      <c r="E188" s="1">
        <v>1</v>
      </c>
      <c r="F188" s="1">
        <v>0</v>
      </c>
      <c r="G188" s="1">
        <v>0</v>
      </c>
      <c r="H188" s="1">
        <v>100</v>
      </c>
      <c r="I188" s="1">
        <v>0</v>
      </c>
      <c r="J188" s="1">
        <v>11.874000000000001</v>
      </c>
      <c r="K188" s="1">
        <v>12.938000000000001</v>
      </c>
      <c r="L188" s="1">
        <v>0.08</v>
      </c>
      <c r="M188" s="1">
        <v>0.19999999999999998</v>
      </c>
      <c r="N188" s="1">
        <v>11.874000000000001</v>
      </c>
      <c r="O188" s="1">
        <v>30</v>
      </c>
      <c r="P188" s="1">
        <v>148.42500000000001</v>
      </c>
      <c r="Q188" s="1">
        <v>0</v>
      </c>
    </row>
    <row r="189" spans="1:17" x14ac:dyDescent="0.2">
      <c r="A189" s="1" t="s">
        <v>14</v>
      </c>
      <c r="B189" s="1">
        <v>1.3</v>
      </c>
      <c r="C189" s="1">
        <v>2.9</v>
      </c>
      <c r="D189" s="1">
        <v>4.5</v>
      </c>
      <c r="E189" s="1">
        <v>2</v>
      </c>
      <c r="F189" s="1">
        <v>0</v>
      </c>
      <c r="G189" s="1">
        <v>0</v>
      </c>
      <c r="H189" s="1">
        <v>150</v>
      </c>
      <c r="I189" s="1">
        <v>0</v>
      </c>
      <c r="J189" s="1">
        <v>25.006</v>
      </c>
      <c r="K189" s="1">
        <v>17.986999999999998</v>
      </c>
      <c r="L189" s="1">
        <v>0.27</v>
      </c>
      <c r="M189" s="1">
        <v>0.2076923076923077</v>
      </c>
      <c r="N189" s="1">
        <v>12.503</v>
      </c>
      <c r="O189" s="1">
        <v>10.74074074074074</v>
      </c>
      <c r="P189" s="1">
        <v>92.614814814814807</v>
      </c>
      <c r="Q189" s="1">
        <v>0</v>
      </c>
    </row>
    <row r="190" spans="1:17" x14ac:dyDescent="0.2">
      <c r="A190" s="1" t="s">
        <v>14</v>
      </c>
      <c r="B190" s="1">
        <v>0.5</v>
      </c>
      <c r="C190" s="1">
        <v>1.5</v>
      </c>
      <c r="D190" s="1">
        <v>3.2</v>
      </c>
      <c r="E190" s="1">
        <v>1</v>
      </c>
      <c r="F190" s="1">
        <v>0</v>
      </c>
      <c r="G190" s="1">
        <v>0</v>
      </c>
      <c r="H190" s="1">
        <v>150</v>
      </c>
      <c r="I190" s="1">
        <v>0</v>
      </c>
      <c r="J190" s="1">
        <v>8.3000000000000007</v>
      </c>
      <c r="K190" s="1">
        <v>16.396000000000001</v>
      </c>
      <c r="L190" s="1">
        <v>0.1</v>
      </c>
      <c r="M190" s="1">
        <v>0.2</v>
      </c>
      <c r="N190" s="1">
        <v>8.3000000000000007</v>
      </c>
      <c r="O190" s="1">
        <v>15</v>
      </c>
      <c r="P190" s="1">
        <v>83</v>
      </c>
      <c r="Q190" s="1">
        <v>0</v>
      </c>
    </row>
    <row r="191" spans="1:17" x14ac:dyDescent="0.2">
      <c r="A191" s="1" t="s">
        <v>14</v>
      </c>
      <c r="B191" s="1">
        <v>0.3</v>
      </c>
      <c r="C191" s="1">
        <v>1.5</v>
      </c>
      <c r="D191" s="1">
        <v>3.9</v>
      </c>
      <c r="E191" s="1">
        <v>0.5</v>
      </c>
      <c r="F191" s="1">
        <v>0</v>
      </c>
      <c r="G191" s="1">
        <v>0</v>
      </c>
      <c r="H191" s="1">
        <v>50</v>
      </c>
      <c r="I191" s="1">
        <v>0</v>
      </c>
      <c r="J191" s="1">
        <v>7.9379999999999997</v>
      </c>
      <c r="K191" s="1">
        <v>18.599</v>
      </c>
      <c r="L191" s="1">
        <v>0.06</v>
      </c>
      <c r="M191" s="1">
        <v>0.2</v>
      </c>
      <c r="N191" s="1">
        <v>15.875999999999999</v>
      </c>
      <c r="O191" s="1">
        <v>25</v>
      </c>
      <c r="P191" s="1">
        <v>132.30000000000001</v>
      </c>
      <c r="Q191" s="1">
        <v>0</v>
      </c>
    </row>
    <row r="192" spans="1:17" x14ac:dyDescent="0.2">
      <c r="A192" s="1" t="s">
        <v>14</v>
      </c>
      <c r="B192" s="1">
        <v>0.2</v>
      </c>
      <c r="C192" s="1">
        <v>2.9</v>
      </c>
      <c r="D192" s="1">
        <v>3.8</v>
      </c>
      <c r="E192" s="1">
        <v>0.38</v>
      </c>
      <c r="F192" s="1">
        <v>0</v>
      </c>
      <c r="G192" s="1">
        <v>0</v>
      </c>
      <c r="H192" s="1">
        <v>75</v>
      </c>
      <c r="I192" s="1">
        <v>0</v>
      </c>
      <c r="J192" s="1">
        <v>7.2919999999999998</v>
      </c>
      <c r="K192" s="1">
        <v>12.503</v>
      </c>
      <c r="L192" s="1">
        <v>0.06</v>
      </c>
      <c r="M192" s="1">
        <v>0.3</v>
      </c>
      <c r="N192" s="1">
        <v>19.189473684210526</v>
      </c>
      <c r="O192" s="1">
        <v>48.333333333333336</v>
      </c>
      <c r="P192" s="1">
        <v>121.53333333333333</v>
      </c>
      <c r="Q192" s="1">
        <v>0</v>
      </c>
    </row>
    <row r="193" spans="1:17" x14ac:dyDescent="0.2">
      <c r="A193" s="1" t="s">
        <v>14</v>
      </c>
      <c r="B193" s="1">
        <v>0.5</v>
      </c>
      <c r="C193" s="1">
        <v>3.7</v>
      </c>
      <c r="D193" s="1">
        <v>3.5</v>
      </c>
      <c r="E193" s="1">
        <v>1</v>
      </c>
      <c r="F193" s="1">
        <v>0</v>
      </c>
      <c r="G193" s="1">
        <v>0</v>
      </c>
      <c r="H193" s="1">
        <v>175</v>
      </c>
      <c r="I193" s="1">
        <v>0</v>
      </c>
      <c r="J193" s="1">
        <v>17.11</v>
      </c>
      <c r="K193" s="1">
        <v>11.507</v>
      </c>
      <c r="L193" s="1">
        <v>0.09</v>
      </c>
      <c r="M193" s="1">
        <v>0.18</v>
      </c>
      <c r="N193" s="1">
        <v>17.11</v>
      </c>
      <c r="O193" s="1">
        <v>41.111111111111114</v>
      </c>
      <c r="P193" s="1">
        <v>190.11111111111111</v>
      </c>
      <c r="Q193" s="1">
        <v>0</v>
      </c>
    </row>
    <row r="194" spans="1:17" x14ac:dyDescent="0.2">
      <c r="A194" s="1" t="s">
        <v>14</v>
      </c>
      <c r="B194" s="1">
        <v>0.1</v>
      </c>
      <c r="C194" s="1">
        <v>2.2000000000000002</v>
      </c>
      <c r="D194" s="1">
        <v>3</v>
      </c>
      <c r="E194" s="1">
        <v>0.13</v>
      </c>
      <c r="F194" s="1">
        <v>0</v>
      </c>
      <c r="G194" s="1">
        <v>0</v>
      </c>
      <c r="H194" s="1">
        <v>100</v>
      </c>
      <c r="I194" s="1">
        <v>0</v>
      </c>
      <c r="J194" s="1">
        <v>5.0890000000000004</v>
      </c>
      <c r="K194" s="1">
        <v>11.367000000000001</v>
      </c>
      <c r="L194" s="1">
        <v>0.03</v>
      </c>
      <c r="M194" s="1">
        <v>0.3</v>
      </c>
      <c r="N194" s="1">
        <v>39.146153846153851</v>
      </c>
      <c r="O194" s="1">
        <v>73.333333333333343</v>
      </c>
      <c r="P194" s="1">
        <v>169.63333333333335</v>
      </c>
      <c r="Q194" s="1">
        <v>0</v>
      </c>
    </row>
    <row r="195" spans="1:17" x14ac:dyDescent="0.2">
      <c r="A195" s="1" t="s">
        <v>14</v>
      </c>
      <c r="B195" s="1">
        <v>0.3</v>
      </c>
      <c r="C195" s="1">
        <v>3.6</v>
      </c>
      <c r="D195" s="1">
        <v>4.5999999999999996</v>
      </c>
      <c r="E195" s="1">
        <v>0.25</v>
      </c>
      <c r="F195" s="1">
        <v>0</v>
      </c>
      <c r="G195" s="1">
        <v>0</v>
      </c>
      <c r="H195" s="1">
        <v>75</v>
      </c>
      <c r="I195" s="1">
        <v>0</v>
      </c>
      <c r="J195" s="1">
        <v>10.752000000000001</v>
      </c>
      <c r="K195" s="1">
        <v>14.327999999999999</v>
      </c>
      <c r="L195" s="1">
        <v>0.08</v>
      </c>
      <c r="M195" s="1">
        <v>0.26666666666666666</v>
      </c>
      <c r="N195" s="1">
        <v>43.008000000000003</v>
      </c>
      <c r="O195" s="1">
        <v>45</v>
      </c>
      <c r="P195" s="1">
        <v>134.4</v>
      </c>
      <c r="Q195" s="1">
        <v>0</v>
      </c>
    </row>
    <row r="196" spans="1:17" x14ac:dyDescent="0.2">
      <c r="A196" s="1" t="s">
        <v>14</v>
      </c>
      <c r="B196" s="1">
        <v>0.4</v>
      </c>
      <c r="C196" s="1">
        <v>3.2</v>
      </c>
      <c r="D196" s="1">
        <v>4.8</v>
      </c>
      <c r="E196" s="1">
        <v>0.25</v>
      </c>
      <c r="F196" s="1">
        <v>0</v>
      </c>
      <c r="G196" s="1">
        <v>0</v>
      </c>
      <c r="H196" s="1">
        <v>125</v>
      </c>
      <c r="I196" s="1">
        <v>0</v>
      </c>
      <c r="J196" s="1">
        <v>9.9380000000000006</v>
      </c>
      <c r="K196" s="1">
        <v>15.076000000000001</v>
      </c>
      <c r="L196" s="1">
        <v>7.0000000000000007E-2</v>
      </c>
      <c r="M196" s="1">
        <v>0.17500000000000002</v>
      </c>
      <c r="N196" s="1">
        <v>39.752000000000002</v>
      </c>
      <c r="O196" s="1">
        <v>45.714285714285715</v>
      </c>
      <c r="P196" s="1">
        <v>141.97142857142856</v>
      </c>
      <c r="Q196" s="1">
        <v>0</v>
      </c>
    </row>
    <row r="197" spans="1:17" x14ac:dyDescent="0.2">
      <c r="A197" s="1" t="s">
        <v>14</v>
      </c>
      <c r="B197" s="1">
        <v>0.13</v>
      </c>
      <c r="C197" s="1">
        <v>0.4</v>
      </c>
      <c r="D197" s="1">
        <v>3.1</v>
      </c>
      <c r="E197" s="1">
        <v>0.1</v>
      </c>
      <c r="F197" s="1">
        <v>0</v>
      </c>
      <c r="G197" s="1">
        <v>0</v>
      </c>
      <c r="H197" s="1">
        <v>200</v>
      </c>
      <c r="I197" s="1">
        <v>0</v>
      </c>
      <c r="J197" s="1">
        <v>2.9790000000000001</v>
      </c>
      <c r="K197" s="1">
        <v>11.004</v>
      </c>
      <c r="L197" s="1">
        <v>0.02</v>
      </c>
      <c r="M197" s="1">
        <v>0.15384615384615385</v>
      </c>
      <c r="N197" s="1">
        <v>29.79</v>
      </c>
      <c r="O197" s="1">
        <v>20</v>
      </c>
      <c r="P197" s="1">
        <v>148.94999999999999</v>
      </c>
      <c r="Q197" s="1">
        <v>0</v>
      </c>
    </row>
    <row r="198" spans="1:17" x14ac:dyDescent="0.2">
      <c r="A198" s="1" t="s">
        <v>14</v>
      </c>
      <c r="B198" s="1">
        <v>0.3</v>
      </c>
      <c r="C198" s="1">
        <v>1.2</v>
      </c>
      <c r="D198" s="1">
        <v>3.3</v>
      </c>
      <c r="E198" s="1">
        <v>0.4</v>
      </c>
      <c r="F198" s="1">
        <v>0</v>
      </c>
      <c r="G198" s="1">
        <v>0</v>
      </c>
      <c r="H198" s="1">
        <v>75</v>
      </c>
      <c r="I198" s="1">
        <v>0</v>
      </c>
      <c r="J198" s="1">
        <v>8.3510000000000009</v>
      </c>
      <c r="K198" s="1">
        <v>11.621</v>
      </c>
      <c r="L198" s="1">
        <v>0.06</v>
      </c>
      <c r="M198" s="1">
        <v>0.2</v>
      </c>
      <c r="N198" s="1">
        <v>20.877500000000001</v>
      </c>
      <c r="O198" s="1">
        <v>20</v>
      </c>
      <c r="P198" s="1">
        <v>139.18333333333337</v>
      </c>
      <c r="Q198" s="1">
        <v>0</v>
      </c>
    </row>
    <row r="199" spans="1:17" x14ac:dyDescent="0.2">
      <c r="A199" s="1" t="s">
        <v>14</v>
      </c>
      <c r="B199" s="1">
        <v>7.0000000000000007E-2</v>
      </c>
      <c r="C199" s="1">
        <v>0.8</v>
      </c>
      <c r="D199" s="1">
        <v>2.2999999999999998</v>
      </c>
      <c r="E199" s="1">
        <v>0.2</v>
      </c>
      <c r="F199" s="1">
        <v>0</v>
      </c>
      <c r="G199" s="1">
        <v>0</v>
      </c>
      <c r="H199" s="1">
        <v>25</v>
      </c>
      <c r="I199" s="1">
        <v>0</v>
      </c>
      <c r="J199" s="1">
        <v>4.3040000000000003</v>
      </c>
      <c r="K199" s="1">
        <v>11.36</v>
      </c>
      <c r="L199" s="1">
        <v>0.02</v>
      </c>
      <c r="M199" s="1">
        <v>0.2857142857142857</v>
      </c>
      <c r="N199" s="1">
        <v>21.52</v>
      </c>
      <c r="O199" s="1">
        <v>40</v>
      </c>
      <c r="P199" s="1">
        <v>215.20000000000002</v>
      </c>
      <c r="Q199" s="1">
        <v>0</v>
      </c>
    </row>
    <row r="200" spans="1:17" x14ac:dyDescent="0.2">
      <c r="A200" s="1" t="s">
        <v>14</v>
      </c>
      <c r="B200" s="1">
        <v>0.2</v>
      </c>
      <c r="C200" s="1">
        <v>1</v>
      </c>
      <c r="D200" s="1">
        <v>3</v>
      </c>
      <c r="E200" s="1">
        <v>0.2</v>
      </c>
      <c r="F200" s="1">
        <v>0</v>
      </c>
      <c r="G200" s="1">
        <v>0</v>
      </c>
      <c r="H200" s="1">
        <v>55</v>
      </c>
      <c r="I200" s="1">
        <v>0</v>
      </c>
      <c r="J200" s="1">
        <v>2.5329999999999999</v>
      </c>
      <c r="K200" s="1">
        <v>10.875999999999999</v>
      </c>
      <c r="L200" s="1">
        <v>0.04</v>
      </c>
      <c r="M200" s="1">
        <v>0.19999999999999998</v>
      </c>
      <c r="N200" s="1">
        <v>12.664999999999999</v>
      </c>
      <c r="O200" s="1">
        <v>25</v>
      </c>
      <c r="P200" s="1">
        <v>63.324999999999996</v>
      </c>
      <c r="Q200" s="1">
        <v>0</v>
      </c>
    </row>
    <row r="201" spans="1:17" x14ac:dyDescent="0.2">
      <c r="A201" s="1" t="s">
        <v>14</v>
      </c>
      <c r="B201" s="1">
        <v>0.1</v>
      </c>
      <c r="C201" s="1">
        <v>0.8</v>
      </c>
      <c r="D201" s="1">
        <v>2.8</v>
      </c>
      <c r="E201" s="1">
        <v>0.1</v>
      </c>
      <c r="F201" s="1">
        <v>0</v>
      </c>
      <c r="G201" s="1">
        <v>0</v>
      </c>
      <c r="H201" s="1">
        <v>45</v>
      </c>
      <c r="I201" s="1">
        <v>0</v>
      </c>
      <c r="J201" s="1">
        <v>4.1239999999999997</v>
      </c>
      <c r="K201" s="1">
        <v>10.419</v>
      </c>
      <c r="L201" s="1">
        <v>0.04</v>
      </c>
      <c r="M201" s="1">
        <v>0.39999999999999997</v>
      </c>
      <c r="N201" s="1">
        <v>41.239999999999995</v>
      </c>
      <c r="O201" s="1">
        <v>20</v>
      </c>
      <c r="P201" s="1">
        <v>103.1</v>
      </c>
      <c r="Q201" s="1">
        <v>0</v>
      </c>
    </row>
    <row r="202" spans="1:17" x14ac:dyDescent="0.2">
      <c r="A202" s="1" t="s">
        <v>14</v>
      </c>
      <c r="B202" s="1">
        <v>0.2</v>
      </c>
      <c r="C202" s="1">
        <v>0.5</v>
      </c>
      <c r="D202" s="1">
        <v>2.4</v>
      </c>
      <c r="E202" s="1">
        <v>0.5</v>
      </c>
      <c r="F202" s="1">
        <v>0</v>
      </c>
      <c r="G202" s="1">
        <v>0</v>
      </c>
      <c r="H202" s="1">
        <v>125</v>
      </c>
      <c r="I202" s="1">
        <v>0</v>
      </c>
      <c r="J202" s="1">
        <v>3.6349999999999998</v>
      </c>
      <c r="K202" s="1">
        <v>14.696</v>
      </c>
      <c r="L202" s="1">
        <v>0.04</v>
      </c>
      <c r="M202" s="1">
        <v>0.19999999999999998</v>
      </c>
      <c r="N202" s="1">
        <v>7.27</v>
      </c>
      <c r="O202" s="1">
        <v>12.5</v>
      </c>
      <c r="P202" s="1">
        <v>90.874999999999986</v>
      </c>
      <c r="Q202" s="1">
        <v>0</v>
      </c>
    </row>
    <row r="203" spans="1:17" x14ac:dyDescent="0.2">
      <c r="A203" s="1" t="s">
        <v>14</v>
      </c>
      <c r="B203" s="1">
        <v>0.3</v>
      </c>
      <c r="C203" s="1">
        <v>2.7</v>
      </c>
      <c r="D203" s="1">
        <v>3.6</v>
      </c>
      <c r="E203" s="1">
        <v>0.5</v>
      </c>
      <c r="F203" s="1">
        <v>0</v>
      </c>
      <c r="G203" s="1">
        <v>0</v>
      </c>
      <c r="H203" s="1">
        <v>100</v>
      </c>
      <c r="I203" s="1">
        <v>0</v>
      </c>
      <c r="J203" s="1">
        <v>12.542</v>
      </c>
      <c r="K203" s="1">
        <v>12.988</v>
      </c>
      <c r="L203" s="1">
        <v>0.05</v>
      </c>
      <c r="M203" s="1">
        <v>0.16666666666666669</v>
      </c>
      <c r="N203" s="1">
        <v>25.084</v>
      </c>
      <c r="O203" s="1">
        <v>54</v>
      </c>
      <c r="P203" s="1">
        <v>250.83999999999997</v>
      </c>
      <c r="Q203" s="1">
        <v>0</v>
      </c>
    </row>
    <row r="204" spans="1:17" x14ac:dyDescent="0.2">
      <c r="A204" s="1" t="s">
        <v>14</v>
      </c>
      <c r="B204" s="1">
        <v>0.1</v>
      </c>
      <c r="C204" s="1">
        <v>1.7</v>
      </c>
      <c r="D204" s="1">
        <v>3.3</v>
      </c>
      <c r="E204" s="1">
        <v>0.5</v>
      </c>
      <c r="F204" s="1">
        <v>0</v>
      </c>
      <c r="G204" s="1">
        <v>0</v>
      </c>
      <c r="H204" s="1">
        <v>75</v>
      </c>
      <c r="I204" s="1">
        <v>0</v>
      </c>
      <c r="J204" s="1">
        <v>4.4349999999999996</v>
      </c>
      <c r="K204" s="1">
        <v>11.547000000000001</v>
      </c>
      <c r="L204" s="1">
        <v>0.02</v>
      </c>
      <c r="M204" s="1">
        <v>0.19999999999999998</v>
      </c>
      <c r="N204" s="1">
        <v>8.8699999999999992</v>
      </c>
      <c r="O204" s="1">
        <v>85</v>
      </c>
      <c r="P204" s="1">
        <v>221.74999999999997</v>
      </c>
      <c r="Q204" s="1">
        <v>0</v>
      </c>
    </row>
    <row r="205" spans="1:17" x14ac:dyDescent="0.2">
      <c r="A205" s="1" t="s">
        <v>14</v>
      </c>
      <c r="B205" s="1">
        <v>0.4</v>
      </c>
      <c r="C205" s="1">
        <v>2.5</v>
      </c>
      <c r="D205" s="1">
        <v>3.1</v>
      </c>
      <c r="E205" s="1">
        <v>1</v>
      </c>
      <c r="F205" s="1">
        <v>0</v>
      </c>
      <c r="G205" s="1">
        <v>0</v>
      </c>
      <c r="H205" s="1">
        <v>100</v>
      </c>
      <c r="I205" s="1">
        <v>0</v>
      </c>
      <c r="J205" s="1">
        <v>11.442</v>
      </c>
      <c r="K205" s="1">
        <v>12.529</v>
      </c>
      <c r="L205" s="1">
        <v>0.06</v>
      </c>
      <c r="M205" s="1">
        <v>0.15</v>
      </c>
      <c r="N205" s="1">
        <v>11.442</v>
      </c>
      <c r="O205" s="1">
        <v>41.666666666666671</v>
      </c>
      <c r="P205" s="1">
        <v>190.70000000000002</v>
      </c>
      <c r="Q205" s="1">
        <v>0</v>
      </c>
    </row>
    <row r="206" spans="1:17" x14ac:dyDescent="0.2">
      <c r="A206" s="1" t="s">
        <v>14</v>
      </c>
      <c r="B206" s="1">
        <v>0.3</v>
      </c>
      <c r="C206" s="1">
        <v>1.4</v>
      </c>
      <c r="D206" s="1">
        <v>3.6</v>
      </c>
      <c r="E206" s="1">
        <v>0.5</v>
      </c>
      <c r="F206" s="1">
        <v>0</v>
      </c>
      <c r="G206" s="1">
        <v>0</v>
      </c>
      <c r="H206" s="1">
        <v>275</v>
      </c>
      <c r="I206" s="1">
        <v>0</v>
      </c>
      <c r="J206" s="1">
        <v>8.2360000000000007</v>
      </c>
      <c r="K206" s="1">
        <v>14.315</v>
      </c>
      <c r="L206" s="1">
        <v>0.06</v>
      </c>
      <c r="M206" s="1">
        <v>0.2</v>
      </c>
      <c r="N206" s="1">
        <v>16.472000000000001</v>
      </c>
      <c r="O206" s="1">
        <v>23.333333333333332</v>
      </c>
      <c r="P206" s="1">
        <v>137.26666666666668</v>
      </c>
      <c r="Q206" s="1">
        <v>0</v>
      </c>
    </row>
    <row r="207" spans="1:17" x14ac:dyDescent="0.2">
      <c r="A207" s="1" t="s">
        <v>14</v>
      </c>
      <c r="B207" s="1">
        <v>0.09</v>
      </c>
      <c r="C207" s="1">
        <v>0.11</v>
      </c>
      <c r="D207" s="1">
        <v>2.1</v>
      </c>
      <c r="E207" s="1">
        <v>0.2</v>
      </c>
      <c r="F207" s="1">
        <v>0</v>
      </c>
      <c r="G207" s="1">
        <v>0</v>
      </c>
      <c r="H207" s="1">
        <v>65</v>
      </c>
      <c r="I207" s="1">
        <v>0</v>
      </c>
      <c r="J207" s="1">
        <v>2.6339999999999999</v>
      </c>
      <c r="K207" s="1">
        <v>8.2089999999999996</v>
      </c>
      <c r="L207" s="1">
        <v>0.03</v>
      </c>
      <c r="M207" s="1">
        <v>0.33333333333333331</v>
      </c>
      <c r="N207" s="1">
        <v>13.169999999999998</v>
      </c>
      <c r="O207" s="1">
        <v>3.666666666666667</v>
      </c>
      <c r="P207" s="1">
        <v>87.8</v>
      </c>
      <c r="Q207" s="1">
        <v>0</v>
      </c>
    </row>
    <row r="208" spans="1:17" x14ac:dyDescent="0.2">
      <c r="A208" s="1" t="s">
        <v>14</v>
      </c>
      <c r="B208" s="1">
        <v>0.03</v>
      </c>
      <c r="C208" s="1">
        <v>0.91</v>
      </c>
      <c r="D208" s="1">
        <v>0.15</v>
      </c>
      <c r="E208" s="1">
        <v>0.1</v>
      </c>
      <c r="F208" s="1">
        <v>0</v>
      </c>
      <c r="G208" s="1">
        <v>0</v>
      </c>
      <c r="H208" s="1">
        <v>115</v>
      </c>
      <c r="I208" s="1">
        <v>0</v>
      </c>
      <c r="J208" s="1">
        <v>2.0270000000000001</v>
      </c>
      <c r="K208" s="1">
        <v>5.0620000000000003</v>
      </c>
      <c r="L208" s="1">
        <v>0.01</v>
      </c>
      <c r="M208" s="1">
        <v>0.33333333333333337</v>
      </c>
      <c r="N208" s="1">
        <v>20.27</v>
      </c>
      <c r="O208" s="1">
        <v>91</v>
      </c>
      <c r="P208" s="1">
        <v>202.70000000000002</v>
      </c>
      <c r="Q208" s="1">
        <v>0</v>
      </c>
    </row>
    <row r="209" spans="1:17" x14ac:dyDescent="0.2">
      <c r="A209" s="1" t="s">
        <v>14</v>
      </c>
      <c r="B209" s="1">
        <v>0.11</v>
      </c>
      <c r="C209" s="1">
        <v>1.05</v>
      </c>
      <c r="D209" s="1">
        <v>0.27</v>
      </c>
      <c r="E209" s="1">
        <v>0.1</v>
      </c>
      <c r="F209" s="1">
        <v>0</v>
      </c>
      <c r="G209" s="1">
        <v>0</v>
      </c>
      <c r="H209" s="1">
        <v>140</v>
      </c>
      <c r="I209" s="1">
        <v>0</v>
      </c>
      <c r="J209" s="1">
        <v>3.331</v>
      </c>
      <c r="K209" s="1">
        <v>9.2620000000000005</v>
      </c>
      <c r="L209" s="1">
        <v>0.03</v>
      </c>
      <c r="M209" s="1">
        <v>0.27272727272727271</v>
      </c>
      <c r="N209" s="1">
        <v>33.309999999999995</v>
      </c>
      <c r="O209" s="1">
        <v>35</v>
      </c>
      <c r="P209" s="1">
        <v>111.03333333333333</v>
      </c>
      <c r="Q209" s="1">
        <v>0</v>
      </c>
    </row>
    <row r="210" spans="1:17" x14ac:dyDescent="0.2">
      <c r="A210" s="1" t="s">
        <v>14</v>
      </c>
      <c r="B210" s="1">
        <v>0.04</v>
      </c>
      <c r="C210" s="1">
        <v>1.39</v>
      </c>
      <c r="D210" s="1">
        <v>1</v>
      </c>
      <c r="E210" s="1">
        <v>0.1</v>
      </c>
      <c r="F210" s="1">
        <v>0</v>
      </c>
      <c r="G210" s="1">
        <v>0</v>
      </c>
      <c r="H210" s="1">
        <v>150</v>
      </c>
      <c r="I210" s="1">
        <v>0</v>
      </c>
      <c r="J210" s="1">
        <v>1.032</v>
      </c>
      <c r="K210" s="1">
        <v>5.0350000000000001</v>
      </c>
      <c r="L210" s="1">
        <v>5.0000000000000001E-3</v>
      </c>
      <c r="M210" s="1">
        <v>0.125</v>
      </c>
      <c r="N210" s="1">
        <v>10.32</v>
      </c>
      <c r="O210" s="1">
        <v>278</v>
      </c>
      <c r="P210" s="1">
        <v>206.4</v>
      </c>
      <c r="Q210" s="1">
        <v>0</v>
      </c>
    </row>
    <row r="211" spans="1:17" x14ac:dyDescent="0.2">
      <c r="A211" s="1" t="s">
        <v>14</v>
      </c>
      <c r="B211" s="1">
        <v>0.05</v>
      </c>
      <c r="C211" s="1">
        <v>0.83</v>
      </c>
      <c r="D211" s="1">
        <v>1.5</v>
      </c>
      <c r="E211" s="1">
        <v>0.2</v>
      </c>
      <c r="F211" s="1">
        <v>0</v>
      </c>
      <c r="G211" s="1">
        <v>0</v>
      </c>
      <c r="H211" s="1">
        <v>80</v>
      </c>
      <c r="I211" s="1">
        <v>0</v>
      </c>
      <c r="J211" s="1">
        <v>1.3220000000000001</v>
      </c>
      <c r="K211" s="1">
        <v>11.048</v>
      </c>
      <c r="L211" s="1">
        <v>0.01</v>
      </c>
      <c r="M211" s="1">
        <v>0.19999999999999998</v>
      </c>
      <c r="N211" s="1">
        <v>6.61</v>
      </c>
      <c r="O211" s="1">
        <v>83</v>
      </c>
      <c r="P211" s="1">
        <v>132.20000000000002</v>
      </c>
      <c r="Q211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0089-8D5A-9749-B864-5867DA195059}">
  <dimension ref="A1:H213"/>
  <sheetViews>
    <sheetView workbookViewId="0">
      <selection activeCell="L22" sqref="L22"/>
    </sheetView>
  </sheetViews>
  <sheetFormatPr baseColWidth="10" defaultRowHeight="16" x14ac:dyDescent="0.2"/>
  <cols>
    <col min="1" max="16384" width="10.83203125" style="1"/>
  </cols>
  <sheetData>
    <row r="1" spans="1:8" s="2" customFormat="1" ht="17" x14ac:dyDescent="0.2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4</v>
      </c>
      <c r="G1" s="2" t="s">
        <v>6</v>
      </c>
      <c r="H1" s="2" t="s">
        <v>7</v>
      </c>
    </row>
    <row r="2" spans="1:8" x14ac:dyDescent="0.2">
      <c r="A2" s="1" t="s">
        <v>8</v>
      </c>
      <c r="B2" s="1">
        <v>9</v>
      </c>
      <c r="C2" s="1">
        <v>170</v>
      </c>
      <c r="D2" s="1">
        <v>0.2</v>
      </c>
      <c r="E2" s="1">
        <v>8.1764705882352934E-2</v>
      </c>
      <c r="F2" s="1">
        <v>3.0766249999999999</v>
      </c>
      <c r="G2" s="1">
        <v>35.414388489208633</v>
      </c>
      <c r="H2" s="1">
        <v>2.3529411764705882E-2</v>
      </c>
    </row>
    <row r="3" spans="1:8" x14ac:dyDescent="0.2">
      <c r="A3" s="1" t="s">
        <v>8</v>
      </c>
      <c r="B3" s="1">
        <v>5.7</v>
      </c>
      <c r="C3" s="1">
        <v>500</v>
      </c>
      <c r="D3" s="1">
        <v>0.16</v>
      </c>
      <c r="E3" s="1">
        <v>8.9830508474576271E-2</v>
      </c>
      <c r="F3" s="1">
        <v>2.6778333333333335</v>
      </c>
      <c r="G3" s="1">
        <v>30.31509433962264</v>
      </c>
      <c r="H3" s="1">
        <v>2.7118644067796609E-2</v>
      </c>
    </row>
    <row r="4" spans="1:8" x14ac:dyDescent="0.2">
      <c r="A4" s="1" t="s">
        <v>8</v>
      </c>
      <c r="B4" s="1">
        <v>21.2</v>
      </c>
      <c r="C4" s="1">
        <v>475</v>
      </c>
      <c r="D4" s="1">
        <v>2.8</v>
      </c>
      <c r="E4" s="1">
        <v>5.9114774650729042E-2</v>
      </c>
      <c r="F4" s="1">
        <v>3.8928621178191123</v>
      </c>
      <c r="G4" s="1">
        <v>66.577688036871351</v>
      </c>
      <c r="H4" s="1">
        <v>1.0630220197418376E-2</v>
      </c>
    </row>
    <row r="5" spans="1:8" x14ac:dyDescent="0.2">
      <c r="A5" s="1" t="s">
        <v>8</v>
      </c>
      <c r="B5" s="1">
        <v>28</v>
      </c>
      <c r="C5" s="1">
        <v>350</v>
      </c>
      <c r="D5" s="1">
        <v>4.9000000000000004</v>
      </c>
      <c r="E5" s="1">
        <v>5.8317252418919975E-2</v>
      </c>
      <c r="F5" s="1">
        <v>3.0806646333264931</v>
      </c>
      <c r="G5" s="1">
        <v>50.632929354020803</v>
      </c>
      <c r="H5" s="1">
        <v>1.1798699735131231E-2</v>
      </c>
    </row>
    <row r="6" spans="1:8" x14ac:dyDescent="0.2">
      <c r="A6" s="1" t="s">
        <v>8</v>
      </c>
      <c r="B6" s="1">
        <v>19.8</v>
      </c>
      <c r="C6" s="1">
        <v>550</v>
      </c>
      <c r="D6" s="1">
        <v>5</v>
      </c>
      <c r="E6" s="1">
        <v>6.3598195093450063E-2</v>
      </c>
      <c r="F6" s="1">
        <v>2.8425008068397362</v>
      </c>
      <c r="G6" s="1">
        <v>42.606106036126157</v>
      </c>
      <c r="H6" s="1">
        <v>1.7642907551164433E-2</v>
      </c>
    </row>
    <row r="7" spans="1:8" x14ac:dyDescent="0.2">
      <c r="A7" s="1" t="s">
        <v>8</v>
      </c>
      <c r="B7" s="1">
        <v>21.5</v>
      </c>
      <c r="C7" s="1">
        <v>475</v>
      </c>
      <c r="D7" s="1">
        <v>2.6</v>
      </c>
      <c r="E7" s="1">
        <v>5.8803789588358885E-2</v>
      </c>
      <c r="F7" s="1">
        <v>3.5876274664561958</v>
      </c>
      <c r="G7" s="1">
        <v>56.391415102142091</v>
      </c>
      <c r="H7" s="1">
        <v>2.2887323943661973E-2</v>
      </c>
    </row>
    <row r="8" spans="1:8" x14ac:dyDescent="0.2">
      <c r="A8" s="1" t="s">
        <v>8</v>
      </c>
      <c r="B8" s="1">
        <v>31.1</v>
      </c>
      <c r="C8" s="1">
        <v>1700</v>
      </c>
      <c r="D8" s="1">
        <v>1.2</v>
      </c>
      <c r="E8" s="1">
        <v>7.2840431001597747E-2</v>
      </c>
      <c r="F8" s="1">
        <v>4.2067346054667363</v>
      </c>
      <c r="G8" s="1">
        <v>46.432143114656427</v>
      </c>
      <c r="H8" s="1">
        <v>9.1883614088820835E-3</v>
      </c>
    </row>
    <row r="9" spans="1:8" x14ac:dyDescent="0.2">
      <c r="A9" s="1" t="s">
        <v>8</v>
      </c>
      <c r="B9" s="1">
        <v>31.3</v>
      </c>
      <c r="C9" s="1">
        <v>900</v>
      </c>
      <c r="D9" s="1">
        <v>7.9</v>
      </c>
      <c r="E9" s="1">
        <v>7.4677327241576233E-2</v>
      </c>
      <c r="F9" s="1">
        <v>3.4315341176470584</v>
      </c>
      <c r="G9" s="1">
        <v>44.613092688895684</v>
      </c>
      <c r="H9" s="1">
        <v>4.5117075956596232E-2</v>
      </c>
    </row>
    <row r="10" spans="1:8" x14ac:dyDescent="0.2">
      <c r="A10" s="1" t="s">
        <v>8</v>
      </c>
      <c r="B10" s="1">
        <v>33.299999999999997</v>
      </c>
      <c r="C10" s="1">
        <v>1400</v>
      </c>
      <c r="D10" s="1">
        <v>6.7</v>
      </c>
      <c r="E10" s="1">
        <v>6.6895645262274483E-2</v>
      </c>
      <c r="F10" s="1">
        <v>3.1904661016949154</v>
      </c>
      <c r="G10" s="1">
        <v>44.98177907879802</v>
      </c>
      <c r="H10" s="1">
        <v>1.75530521351847E-2</v>
      </c>
    </row>
    <row r="11" spans="1:8" x14ac:dyDescent="0.2">
      <c r="A11" s="1" t="s">
        <v>8</v>
      </c>
      <c r="B11" s="1">
        <v>22.1</v>
      </c>
      <c r="C11" s="1">
        <v>1150</v>
      </c>
      <c r="D11" s="1">
        <v>2.2000000000000002</v>
      </c>
      <c r="E11" s="1">
        <v>8.5425182481751821E-2</v>
      </c>
      <c r="F11" s="1">
        <v>18.782671000000001</v>
      </c>
      <c r="G11" s="1">
        <v>40.122767180056826</v>
      </c>
      <c r="H11" s="1">
        <v>4.014598540145986E-2</v>
      </c>
    </row>
    <row r="12" spans="1:8" x14ac:dyDescent="0.2">
      <c r="A12" s="1" t="s">
        <v>8</v>
      </c>
      <c r="B12" s="1">
        <v>48</v>
      </c>
      <c r="C12" s="1">
        <v>1250</v>
      </c>
      <c r="D12" s="1">
        <v>13.5</v>
      </c>
      <c r="E12" s="1">
        <v>6.6941934258092223E-2</v>
      </c>
      <c r="F12" s="1">
        <v>2.7808040054005403</v>
      </c>
      <c r="G12" s="1">
        <v>43.842971105941494</v>
      </c>
      <c r="H12" s="1">
        <v>9.8475454081260478E-3</v>
      </c>
    </row>
    <row r="13" spans="1:8" x14ac:dyDescent="0.2">
      <c r="A13" s="1" t="s">
        <v>8</v>
      </c>
      <c r="B13" s="1">
        <v>17.600000000000001</v>
      </c>
      <c r="C13" s="1">
        <v>650</v>
      </c>
      <c r="D13" s="1">
        <v>2.7</v>
      </c>
      <c r="E13" s="1">
        <v>2.1684587813620072E-2</v>
      </c>
      <c r="F13" s="1">
        <v>3.4402897870804763</v>
      </c>
      <c r="G13" s="1">
        <v>135.83703334283271</v>
      </c>
      <c r="H13" s="1">
        <v>4.8387096774193554E-2</v>
      </c>
    </row>
    <row r="14" spans="1:8" x14ac:dyDescent="0.2">
      <c r="A14" s="1" t="s">
        <v>8</v>
      </c>
      <c r="B14" s="1">
        <v>14.9</v>
      </c>
      <c r="C14" s="1">
        <v>475</v>
      </c>
      <c r="D14" s="1">
        <v>1.1000000000000001</v>
      </c>
      <c r="E14" s="1">
        <v>4.0065146579804561E-2</v>
      </c>
      <c r="F14" s="1">
        <v>3.4646054323035456</v>
      </c>
      <c r="G14" s="1">
        <v>78.075843379123441</v>
      </c>
      <c r="H14" s="1">
        <v>3.5830618892508145E-2</v>
      </c>
    </row>
    <row r="15" spans="1:8" x14ac:dyDescent="0.2">
      <c r="A15" s="1" t="s">
        <v>8</v>
      </c>
      <c r="B15" s="1">
        <v>11.8</v>
      </c>
      <c r="C15" s="1">
        <v>400</v>
      </c>
      <c r="D15" s="1">
        <v>1.2</v>
      </c>
      <c r="E15" s="1">
        <v>7.5624999999999998E-2</v>
      </c>
      <c r="F15" s="1">
        <v>4.8481538461538465</v>
      </c>
      <c r="G15" s="1">
        <v>52.08760330578513</v>
      </c>
      <c r="H15" s="1">
        <v>7.4999999999999997E-2</v>
      </c>
    </row>
    <row r="16" spans="1:8" x14ac:dyDescent="0.2">
      <c r="A16" s="1" t="s">
        <v>8</v>
      </c>
      <c r="B16" s="1">
        <v>8.9</v>
      </c>
      <c r="C16" s="1">
        <v>500</v>
      </c>
      <c r="D16" s="1">
        <v>0.9</v>
      </c>
      <c r="E16" s="1">
        <v>4.1530054644808745E-2</v>
      </c>
      <c r="F16" s="1">
        <v>3.8122500000000001</v>
      </c>
      <c r="G16" s="1">
        <v>80.257894736842104</v>
      </c>
      <c r="H16" s="1">
        <v>4.9180327868852458E-2</v>
      </c>
    </row>
    <row r="17" spans="1:8" x14ac:dyDescent="0.2">
      <c r="A17" s="1" t="s">
        <v>8</v>
      </c>
      <c r="B17" s="1">
        <v>12.6</v>
      </c>
      <c r="C17" s="1">
        <v>350</v>
      </c>
      <c r="D17" s="1">
        <v>0.7</v>
      </c>
      <c r="E17" s="1">
        <v>6.7914438502673799E-2</v>
      </c>
      <c r="F17" s="1">
        <v>3.4913124999999998</v>
      </c>
      <c r="G17" s="1">
        <v>43.985039370078738</v>
      </c>
      <c r="H17" s="1">
        <v>3.7433155080213901E-2</v>
      </c>
    </row>
    <row r="18" spans="1:8" x14ac:dyDescent="0.2">
      <c r="A18" s="1" t="s">
        <v>8</v>
      </c>
      <c r="B18" s="1">
        <v>6.6</v>
      </c>
      <c r="C18" s="1">
        <v>225</v>
      </c>
      <c r="D18" s="1">
        <v>0.7</v>
      </c>
      <c r="E18" s="1">
        <v>3.6206896551724141E-2</v>
      </c>
      <c r="F18" s="1">
        <v>4.6895000000000007</v>
      </c>
      <c r="G18" s="1">
        <v>89.32380952380953</v>
      </c>
      <c r="H18" s="1">
        <v>0.12068965517241378</v>
      </c>
    </row>
    <row r="19" spans="1:8" x14ac:dyDescent="0.2">
      <c r="A19" s="1" t="s">
        <v>8</v>
      </c>
      <c r="B19" s="1">
        <v>6.7</v>
      </c>
      <c r="C19" s="1">
        <v>250</v>
      </c>
      <c r="D19" s="1">
        <v>0.5</v>
      </c>
      <c r="E19" s="1">
        <v>9.3650793650793651E-2</v>
      </c>
      <c r="F19" s="1">
        <v>4.1182222222222222</v>
      </c>
      <c r="G19" s="1">
        <v>31.410169491525426</v>
      </c>
      <c r="H19" s="1">
        <v>7.9365079365079361E-2</v>
      </c>
    </row>
    <row r="20" spans="1:8" x14ac:dyDescent="0.2">
      <c r="A20" s="1" t="s">
        <v>8</v>
      </c>
      <c r="B20" s="1">
        <v>12.4</v>
      </c>
      <c r="C20" s="1">
        <v>250</v>
      </c>
      <c r="D20" s="1">
        <v>2.9</v>
      </c>
      <c r="E20" s="1">
        <v>7.797927461139896E-2</v>
      </c>
      <c r="F20" s="1">
        <v>3.2652878787878787</v>
      </c>
      <c r="G20" s="1">
        <v>39.053276955602541</v>
      </c>
      <c r="H20" s="1">
        <v>7.5129533678756466E-2</v>
      </c>
    </row>
    <row r="21" spans="1:8" x14ac:dyDescent="0.2">
      <c r="A21" s="1" t="s">
        <v>8</v>
      </c>
      <c r="B21" s="1">
        <v>6.1</v>
      </c>
      <c r="C21" s="1">
        <v>245</v>
      </c>
      <c r="D21" s="1">
        <v>0.3</v>
      </c>
      <c r="E21" s="1">
        <v>0.1</v>
      </c>
      <c r="F21" s="1">
        <v>3.6735000000000002</v>
      </c>
      <c r="G21" s="1">
        <v>34.985714285714288</v>
      </c>
      <c r="H21" s="1">
        <v>0.14285714285714285</v>
      </c>
    </row>
    <row r="22" spans="1:8" x14ac:dyDescent="0.2">
      <c r="A22" s="1" t="s">
        <v>8</v>
      </c>
      <c r="B22" s="1">
        <v>8.5</v>
      </c>
      <c r="C22" s="1">
        <v>450</v>
      </c>
      <c r="D22" s="1">
        <v>0.5</v>
      </c>
      <c r="E22" s="1">
        <v>0.10697674418604651</v>
      </c>
      <c r="F22" s="1">
        <v>3.3944999999999999</v>
      </c>
      <c r="G22" s="1">
        <v>29.517391304347829</v>
      </c>
      <c r="H22" s="1">
        <v>0.11627906976744186</v>
      </c>
    </row>
    <row r="23" spans="1:8" x14ac:dyDescent="0.2">
      <c r="A23" s="1" t="s">
        <v>8</v>
      </c>
      <c r="B23" s="1">
        <v>5.4</v>
      </c>
      <c r="C23" s="1">
        <v>195</v>
      </c>
      <c r="D23" s="1">
        <v>0.1</v>
      </c>
      <c r="E23" s="1">
        <v>8.3333333333333329E-2</v>
      </c>
      <c r="F23" s="1">
        <v>3.4910000000000001</v>
      </c>
      <c r="G23" s="1">
        <v>46.546666666666667</v>
      </c>
      <c r="H23" s="1">
        <v>5.5555555555555559E-2</v>
      </c>
    </row>
    <row r="24" spans="1:8" x14ac:dyDescent="0.2">
      <c r="A24" s="1" t="s">
        <v>8</v>
      </c>
      <c r="B24" s="1">
        <v>25.6</v>
      </c>
      <c r="C24" s="1">
        <v>700</v>
      </c>
      <c r="D24" s="1">
        <v>5.2</v>
      </c>
      <c r="E24" s="1">
        <v>6.9862174578866773E-2</v>
      </c>
      <c r="F24" s="1">
        <v>2.9287969348659</v>
      </c>
      <c r="G24" s="1">
        <v>41.890398947829894</v>
      </c>
      <c r="H24" s="1">
        <v>1.9908116385911181E-2</v>
      </c>
    </row>
    <row r="25" spans="1:8" x14ac:dyDescent="0.2">
      <c r="A25" s="1" t="s">
        <v>8</v>
      </c>
      <c r="B25" s="1">
        <v>35.200000000000003</v>
      </c>
      <c r="C25" s="1">
        <v>1500</v>
      </c>
      <c r="D25" s="1">
        <v>12.4</v>
      </c>
      <c r="E25" s="1">
        <v>6.6700700773787244E-2</v>
      </c>
      <c r="F25" s="1">
        <v>2.9507341330170247</v>
      </c>
      <c r="G25" s="1">
        <v>41.135771941622927</v>
      </c>
      <c r="H25" s="1">
        <v>1.2954450480568324E-2</v>
      </c>
    </row>
    <row r="26" spans="1:8" x14ac:dyDescent="0.2">
      <c r="A26" s="1" t="s">
        <v>8</v>
      </c>
      <c r="B26" s="1">
        <v>19.2</v>
      </c>
      <c r="C26" s="1">
        <v>900</v>
      </c>
      <c r="D26" s="1">
        <v>2.4</v>
      </c>
      <c r="E26" s="1">
        <v>5.830182384341636E-2</v>
      </c>
      <c r="F26" s="1">
        <v>2.7307876050772828</v>
      </c>
      <c r="G26" s="1">
        <v>45.840461373390568</v>
      </c>
      <c r="H26" s="1">
        <v>7.7644775153671939E-3</v>
      </c>
    </row>
    <row r="27" spans="1:8" x14ac:dyDescent="0.2">
      <c r="A27" s="1" t="s">
        <v>8</v>
      </c>
      <c r="B27" s="1">
        <v>3.9</v>
      </c>
      <c r="C27" s="1">
        <v>245</v>
      </c>
      <c r="D27" s="1">
        <v>5.0000000000000001E-3</v>
      </c>
      <c r="E27" s="1">
        <v>0.05</v>
      </c>
      <c r="F27" s="1">
        <v>7.49</v>
      </c>
      <c r="G27" s="1">
        <v>74.899999999999991</v>
      </c>
      <c r="H27" s="1">
        <v>5.0000000000000001E-3</v>
      </c>
    </row>
    <row r="28" spans="1:8" x14ac:dyDescent="0.2">
      <c r="A28" s="1" t="s">
        <v>9</v>
      </c>
      <c r="B28" s="1">
        <v>1.1000000000000001</v>
      </c>
      <c r="C28" s="1">
        <v>50</v>
      </c>
      <c r="D28" s="1">
        <v>0</v>
      </c>
      <c r="E28" s="1">
        <v>2.7272727272727268E-2</v>
      </c>
      <c r="F28" s="1">
        <v>5.6390000000000002</v>
      </c>
      <c r="G28" s="1">
        <v>187.96666666666667</v>
      </c>
      <c r="H28" s="1">
        <v>0</v>
      </c>
    </row>
    <row r="29" spans="1:8" x14ac:dyDescent="0.2">
      <c r="A29" s="1" t="s">
        <v>9</v>
      </c>
      <c r="B29" s="1">
        <v>1.2</v>
      </c>
      <c r="C29" s="1">
        <v>25</v>
      </c>
      <c r="D29" s="1">
        <v>0</v>
      </c>
      <c r="E29" s="1">
        <v>3.3333333333333333E-2</v>
      </c>
      <c r="F29" s="1">
        <v>9.4619999999999997</v>
      </c>
      <c r="G29" s="1">
        <v>236.54999999999998</v>
      </c>
      <c r="H29" s="1">
        <v>0</v>
      </c>
    </row>
    <row r="30" spans="1:8" x14ac:dyDescent="0.2">
      <c r="A30" s="1" t="s">
        <v>9</v>
      </c>
      <c r="B30" s="1">
        <v>2.8</v>
      </c>
      <c r="C30" s="1">
        <v>25</v>
      </c>
      <c r="D30" s="1">
        <v>0</v>
      </c>
      <c r="E30" s="1">
        <v>6.0714285714285721E-2</v>
      </c>
      <c r="F30" s="1">
        <v>13.223000000000001</v>
      </c>
      <c r="G30" s="1">
        <v>155.56470588235294</v>
      </c>
      <c r="H30" s="1">
        <v>0</v>
      </c>
    </row>
    <row r="31" spans="1:8" x14ac:dyDescent="0.2">
      <c r="A31" s="1" t="s">
        <v>9</v>
      </c>
      <c r="B31" s="1">
        <v>1.3</v>
      </c>
      <c r="C31" s="1">
        <v>30</v>
      </c>
      <c r="D31" s="1">
        <v>0</v>
      </c>
      <c r="E31" s="1">
        <v>4.9999999999999996E-2</v>
      </c>
      <c r="F31" s="1">
        <v>5.2374999999999998</v>
      </c>
      <c r="G31" s="1">
        <v>261.875</v>
      </c>
      <c r="H31" s="1">
        <v>0</v>
      </c>
    </row>
    <row r="32" spans="1:8" x14ac:dyDescent="0.2">
      <c r="A32" s="1" t="s">
        <v>9</v>
      </c>
      <c r="B32" s="1">
        <v>2.4</v>
      </c>
      <c r="C32" s="1">
        <v>20</v>
      </c>
      <c r="D32" s="1">
        <v>0</v>
      </c>
      <c r="E32" s="1">
        <v>6.25E-2</v>
      </c>
      <c r="F32" s="1">
        <v>15.578333333333333</v>
      </c>
      <c r="G32" s="1">
        <v>186.93999999999997</v>
      </c>
      <c r="H32" s="1">
        <v>0</v>
      </c>
    </row>
    <row r="33" spans="1:8" x14ac:dyDescent="0.2">
      <c r="A33" s="1" t="s">
        <v>9</v>
      </c>
      <c r="B33" s="1">
        <v>2.61</v>
      </c>
      <c r="C33" s="1">
        <v>95</v>
      </c>
      <c r="D33" s="1">
        <v>0</v>
      </c>
      <c r="E33" s="1">
        <v>6.6666666666666666E-2</v>
      </c>
      <c r="F33" s="1">
        <v>21.577500000000001</v>
      </c>
      <c r="G33" s="1">
        <v>215.77500000000001</v>
      </c>
      <c r="H33" s="1">
        <v>0</v>
      </c>
    </row>
    <row r="34" spans="1:8" x14ac:dyDescent="0.2">
      <c r="A34" s="1" t="s">
        <v>9</v>
      </c>
      <c r="B34" s="1">
        <v>2.7</v>
      </c>
      <c r="C34" s="1">
        <v>50</v>
      </c>
      <c r="D34" s="1">
        <v>0</v>
      </c>
      <c r="E34" s="1">
        <v>5.3333333333333337E-2</v>
      </c>
      <c r="F34" s="1">
        <v>13.916666666666666</v>
      </c>
      <c r="G34" s="1">
        <v>260.9375</v>
      </c>
      <c r="H34" s="1">
        <v>0</v>
      </c>
    </row>
    <row r="35" spans="1:8" x14ac:dyDescent="0.2">
      <c r="A35" s="1" t="s">
        <v>9</v>
      </c>
      <c r="B35" s="1">
        <v>2.9</v>
      </c>
      <c r="C35" s="1">
        <v>40</v>
      </c>
      <c r="D35" s="1">
        <v>0</v>
      </c>
      <c r="E35" s="1">
        <v>7.3529411764705885E-2</v>
      </c>
      <c r="F35" s="1">
        <v>9.298</v>
      </c>
      <c r="G35" s="1">
        <v>130.172</v>
      </c>
      <c r="H35" s="1">
        <v>0</v>
      </c>
    </row>
    <row r="36" spans="1:8" x14ac:dyDescent="0.2">
      <c r="A36" s="1" t="s">
        <v>9</v>
      </c>
      <c r="B36" s="1">
        <v>1.1000000000000001</v>
      </c>
      <c r="C36" s="1">
        <v>40</v>
      </c>
      <c r="D36" s="1">
        <v>0</v>
      </c>
      <c r="E36" s="1">
        <v>8.1818181818181804E-2</v>
      </c>
      <c r="F36" s="1">
        <v>15.872</v>
      </c>
      <c r="G36" s="1">
        <v>176.35555555555555</v>
      </c>
      <c r="H36" s="1">
        <v>0</v>
      </c>
    </row>
    <row r="37" spans="1:8" x14ac:dyDescent="0.2">
      <c r="A37" s="1" t="s">
        <v>9</v>
      </c>
      <c r="B37" s="1">
        <v>2.8</v>
      </c>
      <c r="C37" s="1">
        <v>150</v>
      </c>
      <c r="D37" s="1">
        <v>0</v>
      </c>
      <c r="E37" s="1">
        <v>7.4285714285714288E-2</v>
      </c>
      <c r="F37" s="1">
        <v>13.578000000000001</v>
      </c>
      <c r="G37" s="1">
        <v>182.78076923076924</v>
      </c>
      <c r="H37" s="1">
        <v>0</v>
      </c>
    </row>
    <row r="38" spans="1:8" x14ac:dyDescent="0.2">
      <c r="A38" s="1" t="s">
        <v>9</v>
      </c>
      <c r="B38" s="1">
        <v>2.6</v>
      </c>
      <c r="C38" s="1">
        <v>75</v>
      </c>
      <c r="D38" s="1">
        <v>0</v>
      </c>
      <c r="E38" s="1">
        <v>7.7777777777777779E-2</v>
      </c>
      <c r="F38" s="1">
        <v>10.4565</v>
      </c>
      <c r="G38" s="1">
        <v>149.37857142857141</v>
      </c>
      <c r="H38" s="1">
        <v>0</v>
      </c>
    </row>
    <row r="39" spans="1:8" x14ac:dyDescent="0.2">
      <c r="A39" s="1" t="s">
        <v>9</v>
      </c>
      <c r="B39" s="1">
        <v>0.8</v>
      </c>
      <c r="C39" s="1">
        <v>50</v>
      </c>
      <c r="D39" s="1">
        <v>0</v>
      </c>
      <c r="E39" s="1">
        <v>9.9999999999999992E-2</v>
      </c>
      <c r="F39" s="1">
        <v>9.9924999999999997</v>
      </c>
      <c r="G39" s="1">
        <v>199.85</v>
      </c>
      <c r="H39" s="1">
        <v>0</v>
      </c>
    </row>
    <row r="40" spans="1:8" x14ac:dyDescent="0.2">
      <c r="A40" s="1" t="s">
        <v>9</v>
      </c>
      <c r="B40" s="1">
        <v>1.2</v>
      </c>
      <c r="C40" s="1">
        <v>50</v>
      </c>
      <c r="D40" s="1">
        <v>0</v>
      </c>
      <c r="E40" s="1">
        <v>0.08</v>
      </c>
      <c r="F40" s="1">
        <v>6.3024999999999993</v>
      </c>
      <c r="G40" s="1">
        <v>126.05</v>
      </c>
      <c r="H40" s="1">
        <v>0</v>
      </c>
    </row>
    <row r="41" spans="1:8" x14ac:dyDescent="0.2">
      <c r="A41" s="1" t="s">
        <v>9</v>
      </c>
      <c r="B41" s="1">
        <v>1</v>
      </c>
      <c r="C41" s="1">
        <v>35</v>
      </c>
      <c r="D41" s="1">
        <v>0</v>
      </c>
      <c r="E41" s="1">
        <v>0.08</v>
      </c>
      <c r="F41" s="1">
        <v>7.452</v>
      </c>
      <c r="G41" s="1">
        <v>186.29999999999998</v>
      </c>
      <c r="H41" s="1">
        <v>0</v>
      </c>
    </row>
    <row r="42" spans="1:8" x14ac:dyDescent="0.2">
      <c r="A42" s="1" t="s">
        <v>9</v>
      </c>
      <c r="B42" s="1">
        <v>0.9</v>
      </c>
      <c r="C42" s="1">
        <v>5</v>
      </c>
      <c r="D42" s="1">
        <v>0</v>
      </c>
      <c r="E42" s="1">
        <v>4.9999999999999996E-2</v>
      </c>
      <c r="F42" s="1">
        <v>16.559999999999999</v>
      </c>
      <c r="G42" s="1">
        <v>331.2</v>
      </c>
      <c r="H42" s="1">
        <v>0</v>
      </c>
    </row>
    <row r="43" spans="1:8" x14ac:dyDescent="0.2">
      <c r="A43" s="1" t="s">
        <v>9</v>
      </c>
      <c r="B43" s="1">
        <v>0.5</v>
      </c>
      <c r="C43" s="1">
        <v>10</v>
      </c>
      <c r="D43" s="1">
        <v>0</v>
      </c>
      <c r="E43" s="1">
        <v>9.9999999999999992E-2</v>
      </c>
      <c r="F43" s="1">
        <v>12.184999999999999</v>
      </c>
      <c r="G43" s="1">
        <v>121.85</v>
      </c>
      <c r="H43" s="1">
        <v>0</v>
      </c>
    </row>
    <row r="44" spans="1:8" x14ac:dyDescent="0.2">
      <c r="A44" s="1" t="s">
        <v>9</v>
      </c>
      <c r="B44" s="1">
        <v>1.8</v>
      </c>
      <c r="C44" s="1">
        <v>25</v>
      </c>
      <c r="D44" s="1">
        <v>0</v>
      </c>
      <c r="E44" s="1">
        <v>5.5882352941176473E-2</v>
      </c>
      <c r="F44" s="1">
        <v>1.8336363636363637</v>
      </c>
      <c r="G44" s="1">
        <v>53.078947368421055</v>
      </c>
      <c r="H44" s="1">
        <v>0</v>
      </c>
    </row>
    <row r="45" spans="1:8" x14ac:dyDescent="0.2">
      <c r="A45" s="1" t="s">
        <v>9</v>
      </c>
      <c r="B45" s="1">
        <v>2.8</v>
      </c>
      <c r="C45" s="1">
        <v>50</v>
      </c>
      <c r="D45" s="1">
        <v>0</v>
      </c>
      <c r="E45" s="1">
        <v>0.4</v>
      </c>
      <c r="F45" s="1">
        <v>2.1213333333333333</v>
      </c>
      <c r="G45" s="1">
        <v>53.033333333333331</v>
      </c>
      <c r="H45" s="1">
        <v>0</v>
      </c>
    </row>
    <row r="46" spans="1:8" x14ac:dyDescent="0.2">
      <c r="A46" s="1" t="s">
        <v>9</v>
      </c>
      <c r="B46" s="1">
        <v>1.7</v>
      </c>
      <c r="C46" s="1">
        <v>50</v>
      </c>
      <c r="D46" s="1">
        <v>0</v>
      </c>
      <c r="E46" s="1">
        <v>0.33333333333333337</v>
      </c>
      <c r="F46" s="1">
        <v>2.1853333333333333</v>
      </c>
      <c r="G46" s="1">
        <v>65.56</v>
      </c>
      <c r="H46" s="1">
        <v>0</v>
      </c>
    </row>
    <row r="47" spans="1:8" x14ac:dyDescent="0.2">
      <c r="A47" s="1" t="s">
        <v>9</v>
      </c>
      <c r="B47" s="1">
        <v>1.9</v>
      </c>
      <c r="C47" s="1">
        <v>25</v>
      </c>
      <c r="D47" s="1">
        <v>0</v>
      </c>
      <c r="E47" s="1">
        <v>0.5</v>
      </c>
      <c r="F47" s="1">
        <v>7.7920000000000007</v>
      </c>
      <c r="G47" s="1">
        <v>233.76</v>
      </c>
      <c r="H47" s="1">
        <v>0</v>
      </c>
    </row>
    <row r="48" spans="1:8" x14ac:dyDescent="0.2">
      <c r="A48" s="1" t="s">
        <v>9</v>
      </c>
      <c r="B48" s="1">
        <v>0.4</v>
      </c>
      <c r="C48" s="1">
        <v>80</v>
      </c>
      <c r="D48" s="1">
        <v>0</v>
      </c>
      <c r="E48" s="1">
        <v>7.0000000000000007E-2</v>
      </c>
      <c r="F48" s="1">
        <v>7.1241666666666665</v>
      </c>
      <c r="G48" s="1">
        <v>122.12857142857141</v>
      </c>
      <c r="H48" s="1">
        <v>0</v>
      </c>
    </row>
    <row r="49" spans="1:8" x14ac:dyDescent="0.2">
      <c r="A49" s="1" t="s">
        <v>9</v>
      </c>
      <c r="B49" s="1">
        <v>0.6</v>
      </c>
      <c r="C49" s="1">
        <v>20</v>
      </c>
      <c r="D49" s="1">
        <v>0</v>
      </c>
      <c r="E49" s="1">
        <v>9.9999999999999992E-2</v>
      </c>
      <c r="F49" s="1">
        <v>7.3075000000000001</v>
      </c>
      <c r="G49" s="1">
        <v>292.3</v>
      </c>
      <c r="H49" s="1">
        <v>0</v>
      </c>
    </row>
    <row r="50" spans="1:8" x14ac:dyDescent="0.2">
      <c r="A50" s="1" t="s">
        <v>9</v>
      </c>
      <c r="B50" s="1">
        <v>0.9</v>
      </c>
      <c r="C50" s="1">
        <v>5</v>
      </c>
      <c r="D50" s="1">
        <v>0</v>
      </c>
      <c r="E50" s="1">
        <v>4.9999999999999996E-2</v>
      </c>
      <c r="F50" s="1">
        <v>3.726666666666667</v>
      </c>
      <c r="G50" s="1">
        <v>223.60000000000002</v>
      </c>
      <c r="H50" s="1">
        <v>0</v>
      </c>
    </row>
    <row r="51" spans="1:8" x14ac:dyDescent="0.2">
      <c r="A51" s="1" t="s">
        <v>9</v>
      </c>
      <c r="B51" s="1">
        <v>7</v>
      </c>
      <c r="C51" s="1">
        <v>325</v>
      </c>
      <c r="D51" s="1">
        <v>0</v>
      </c>
      <c r="E51" s="1">
        <v>5.5498721227621478E-2</v>
      </c>
      <c r="F51" s="1">
        <v>5.2595333333333336</v>
      </c>
      <c r="G51" s="1">
        <v>72.712442396313364</v>
      </c>
      <c r="H51" s="1">
        <v>0</v>
      </c>
    </row>
    <row r="52" spans="1:8" x14ac:dyDescent="0.2">
      <c r="A52" s="1" t="s">
        <v>9</v>
      </c>
      <c r="B52" s="1">
        <v>4.2</v>
      </c>
      <c r="C52" s="1">
        <v>275</v>
      </c>
      <c r="D52" s="1">
        <v>0</v>
      </c>
      <c r="E52" s="1">
        <v>9.8076923076923075E-2</v>
      </c>
      <c r="F52" s="1">
        <v>6.4693000000000005</v>
      </c>
      <c r="G52" s="1">
        <v>76.109411764705897</v>
      </c>
      <c r="H52" s="1">
        <v>0</v>
      </c>
    </row>
    <row r="53" spans="1:8" x14ac:dyDescent="0.2">
      <c r="A53" s="1" t="s">
        <v>9</v>
      </c>
      <c r="B53" s="1">
        <v>7.2</v>
      </c>
      <c r="C53" s="1">
        <v>125</v>
      </c>
      <c r="D53" s="1">
        <v>0</v>
      </c>
      <c r="E53" s="1">
        <v>5.9235668789808918E-2</v>
      </c>
      <c r="F53" s="1">
        <v>6.1419999999999995</v>
      </c>
      <c r="G53" s="1">
        <v>99.064516129032256</v>
      </c>
      <c r="H53" s="1">
        <v>0</v>
      </c>
    </row>
    <row r="54" spans="1:8" x14ac:dyDescent="0.2">
      <c r="A54" s="1" t="s">
        <v>9</v>
      </c>
      <c r="B54" s="1">
        <v>4.3</v>
      </c>
      <c r="C54" s="1">
        <v>100</v>
      </c>
      <c r="D54" s="1">
        <v>0</v>
      </c>
      <c r="E54" s="1">
        <v>6.097560975609756E-2</v>
      </c>
      <c r="F54" s="1">
        <v>8.1984499999999993</v>
      </c>
      <c r="G54" s="1">
        <v>109.31266666666666</v>
      </c>
      <c r="H54" s="1">
        <v>0</v>
      </c>
    </row>
    <row r="55" spans="1:8" x14ac:dyDescent="0.2">
      <c r="A55" s="1" t="s">
        <v>9</v>
      </c>
      <c r="B55" s="1">
        <v>4.5999999999999996</v>
      </c>
      <c r="C55" s="1">
        <v>100</v>
      </c>
      <c r="D55" s="1">
        <v>0</v>
      </c>
      <c r="E55" s="1">
        <v>7.137254901960785E-2</v>
      </c>
      <c r="F55" s="1">
        <v>5.8839200000000007</v>
      </c>
      <c r="G55" s="1">
        <v>80.823076923076925</v>
      </c>
      <c r="H55" s="1">
        <v>0</v>
      </c>
    </row>
    <row r="56" spans="1:8" x14ac:dyDescent="0.2">
      <c r="A56" s="1" t="s">
        <v>9</v>
      </c>
      <c r="B56" s="1">
        <v>3.3</v>
      </c>
      <c r="C56" s="1">
        <v>60</v>
      </c>
      <c r="D56" s="1">
        <v>0</v>
      </c>
      <c r="E56" s="1">
        <v>7.6086956521739135E-2</v>
      </c>
      <c r="F56" s="1">
        <v>4.8655999999999997</v>
      </c>
      <c r="G56" s="1">
        <v>139.01714285714286</v>
      </c>
      <c r="H56" s="1">
        <v>0</v>
      </c>
    </row>
    <row r="57" spans="1:8" x14ac:dyDescent="0.2">
      <c r="A57" s="1" t="s">
        <v>9</v>
      </c>
      <c r="B57" s="1">
        <v>3.3</v>
      </c>
      <c r="C57" s="1">
        <v>110</v>
      </c>
      <c r="D57" s="1">
        <v>0</v>
      </c>
      <c r="E57" s="1">
        <v>8.01980198019802E-2</v>
      </c>
      <c r="F57" s="1">
        <v>4.4072000000000005</v>
      </c>
      <c r="G57" s="1">
        <v>108.81975308641975</v>
      </c>
      <c r="H57" s="1">
        <v>0</v>
      </c>
    </row>
    <row r="58" spans="1:8" x14ac:dyDescent="0.2">
      <c r="A58" s="1" t="s">
        <v>9</v>
      </c>
      <c r="B58" s="1">
        <v>3.1</v>
      </c>
      <c r="C58" s="1">
        <v>50</v>
      </c>
      <c r="D58" s="1">
        <v>0</v>
      </c>
      <c r="E58" s="1">
        <v>7.658227848101265E-2</v>
      </c>
      <c r="F58" s="1">
        <v>3.4090000000000003</v>
      </c>
      <c r="G58" s="1">
        <v>112.69421487603307</v>
      </c>
      <c r="H58" s="1">
        <v>0</v>
      </c>
    </row>
    <row r="59" spans="1:8" x14ac:dyDescent="0.2">
      <c r="A59" s="1" t="s">
        <v>9</v>
      </c>
      <c r="B59" s="1">
        <v>2.9</v>
      </c>
      <c r="C59" s="1">
        <v>220</v>
      </c>
      <c r="D59" s="1">
        <v>0</v>
      </c>
      <c r="E59" s="1">
        <v>6.7441860465116271E-2</v>
      </c>
      <c r="F59" s="1">
        <v>1.1126</v>
      </c>
      <c r="G59" s="1">
        <v>153.46206896551723</v>
      </c>
      <c r="H59" s="1">
        <v>0</v>
      </c>
    </row>
    <row r="60" spans="1:8" x14ac:dyDescent="0.2">
      <c r="A60" s="1" t="s">
        <v>9</v>
      </c>
      <c r="B60" s="1">
        <v>3</v>
      </c>
      <c r="C60" s="1">
        <v>10</v>
      </c>
      <c r="D60" s="1">
        <v>0</v>
      </c>
      <c r="E60" s="1">
        <v>0.11111111111111112</v>
      </c>
      <c r="F60" s="1">
        <v>13.794</v>
      </c>
      <c r="G60" s="1">
        <v>137.94</v>
      </c>
      <c r="H60" s="1">
        <v>0</v>
      </c>
    </row>
    <row r="61" spans="1:8" x14ac:dyDescent="0.2">
      <c r="A61" s="1" t="s">
        <v>9</v>
      </c>
      <c r="B61" s="1">
        <v>2.59</v>
      </c>
      <c r="C61" s="1">
        <v>100</v>
      </c>
      <c r="D61" s="1">
        <v>0</v>
      </c>
      <c r="E61" s="1">
        <v>8.3333333333333343E-2</v>
      </c>
      <c r="F61" s="1">
        <v>12.54</v>
      </c>
      <c r="G61" s="1">
        <v>137.94</v>
      </c>
      <c r="H61" s="1">
        <v>0</v>
      </c>
    </row>
    <row r="62" spans="1:8" x14ac:dyDescent="0.2">
      <c r="A62" s="1" t="s">
        <v>10</v>
      </c>
      <c r="B62" s="1">
        <v>5.5</v>
      </c>
      <c r="C62" s="1">
        <v>10</v>
      </c>
      <c r="D62" s="1">
        <v>0.06</v>
      </c>
      <c r="E62" s="1">
        <v>0.3</v>
      </c>
      <c r="F62" s="1">
        <v>18.9725</v>
      </c>
      <c r="G62" s="1">
        <v>252.9666666666667</v>
      </c>
      <c r="H62" s="1">
        <v>0.6</v>
      </c>
    </row>
    <row r="63" spans="1:8" x14ac:dyDescent="0.2">
      <c r="A63" s="1" t="s">
        <v>10</v>
      </c>
      <c r="B63" s="1">
        <v>8.6999999999999993</v>
      </c>
      <c r="C63" s="1">
        <v>30</v>
      </c>
      <c r="D63" s="1">
        <v>0.1</v>
      </c>
      <c r="E63" s="1">
        <v>0.16250000000000001</v>
      </c>
      <c r="F63" s="1">
        <v>18.502499999999998</v>
      </c>
      <c r="G63" s="1">
        <v>113.86153846153846</v>
      </c>
      <c r="H63" s="1">
        <v>0.125</v>
      </c>
    </row>
    <row r="64" spans="1:8" x14ac:dyDescent="0.2">
      <c r="A64" s="1" t="s">
        <v>10</v>
      </c>
      <c r="B64" s="1">
        <v>7.5</v>
      </c>
      <c r="C64" s="1">
        <v>100</v>
      </c>
      <c r="D64" s="1">
        <v>0.2</v>
      </c>
      <c r="E64" s="1">
        <v>0.15652173913043479</v>
      </c>
      <c r="F64" s="1">
        <v>2.6589999999999998</v>
      </c>
      <c r="G64" s="1">
        <v>14.772222222222222</v>
      </c>
      <c r="H64" s="1">
        <v>8.6956521739130446E-2</v>
      </c>
    </row>
    <row r="65" spans="1:8" x14ac:dyDescent="0.2">
      <c r="A65" s="1" t="s">
        <v>10</v>
      </c>
      <c r="B65" s="1">
        <v>8</v>
      </c>
      <c r="C65" s="1">
        <v>175</v>
      </c>
      <c r="D65" s="1">
        <v>0.2</v>
      </c>
      <c r="E65" s="1">
        <v>0.13488372093023257</v>
      </c>
      <c r="F65" s="1">
        <v>22.515149999999998</v>
      </c>
      <c r="G65" s="1">
        <v>155.27689655172412</v>
      </c>
      <c r="H65" s="1">
        <v>4.651162790697675E-2</v>
      </c>
    </row>
    <row r="66" spans="1:8" x14ac:dyDescent="0.2">
      <c r="A66" s="1" t="s">
        <v>10</v>
      </c>
      <c r="B66" s="1">
        <v>4.4000000000000004</v>
      </c>
      <c r="C66" s="1">
        <v>100</v>
      </c>
      <c r="D66" s="1">
        <v>0.05</v>
      </c>
      <c r="E66" s="1">
        <v>0.17352941176470588</v>
      </c>
      <c r="F66" s="1">
        <v>6.3869999999999996</v>
      </c>
      <c r="G66" s="1">
        <v>43.301694915254238</v>
      </c>
      <c r="H66" s="1">
        <v>2.9411764705882356E-2</v>
      </c>
    </row>
    <row r="67" spans="1:8" x14ac:dyDescent="0.2">
      <c r="A67" s="1" t="s">
        <v>10</v>
      </c>
      <c r="B67" s="1">
        <v>9.8000000000000007</v>
      </c>
      <c r="C67" s="1">
        <v>50</v>
      </c>
      <c r="D67" s="1">
        <v>0.05</v>
      </c>
      <c r="E67" s="1">
        <v>0.12352941176470589</v>
      </c>
      <c r="F67" s="1">
        <v>27.201999999999998</v>
      </c>
      <c r="G67" s="1">
        <v>194.29999999999998</v>
      </c>
      <c r="H67" s="1">
        <v>1.4705882352941178E-2</v>
      </c>
    </row>
    <row r="68" spans="1:8" x14ac:dyDescent="0.2">
      <c r="A68" s="1" t="s">
        <v>10</v>
      </c>
      <c r="B68" s="1">
        <v>8.1</v>
      </c>
      <c r="C68" s="1">
        <v>150</v>
      </c>
      <c r="D68" s="1">
        <v>0.1</v>
      </c>
      <c r="E68" s="1">
        <v>0.15151515151515152</v>
      </c>
      <c r="F68" s="1">
        <v>53.194666666666663</v>
      </c>
      <c r="G68" s="1">
        <v>212.77866666666665</v>
      </c>
      <c r="H68" s="1">
        <v>3.0303030303030307E-2</v>
      </c>
    </row>
    <row r="69" spans="1:8" x14ac:dyDescent="0.2">
      <c r="A69" s="1" t="s">
        <v>10</v>
      </c>
      <c r="B69" s="1">
        <v>8.1</v>
      </c>
      <c r="C69" s="1">
        <v>75</v>
      </c>
      <c r="D69" s="1">
        <v>0.05</v>
      </c>
      <c r="E69" s="1">
        <v>0.16111111111111109</v>
      </c>
      <c r="F69" s="1">
        <v>33.494250000000008</v>
      </c>
      <c r="G69" s="1">
        <v>173.24612068965521</v>
      </c>
      <c r="H69" s="1">
        <v>1.388888888888889E-2</v>
      </c>
    </row>
    <row r="70" spans="1:8" x14ac:dyDescent="0.2">
      <c r="A70" s="1" t="s">
        <v>10</v>
      </c>
      <c r="B70" s="1">
        <v>4.3</v>
      </c>
      <c r="C70" s="1">
        <v>80</v>
      </c>
      <c r="D70" s="1">
        <v>0.2</v>
      </c>
      <c r="E70" s="1">
        <v>0.16666666666666666</v>
      </c>
      <c r="F70" s="1">
        <v>28.0975</v>
      </c>
      <c r="G70" s="1">
        <v>149.85333333333335</v>
      </c>
      <c r="H70" s="1">
        <v>0.22222222222222224</v>
      </c>
    </row>
    <row r="71" spans="1:8" x14ac:dyDescent="0.2">
      <c r="A71" s="1" t="s">
        <v>10</v>
      </c>
      <c r="B71" s="1">
        <v>4.3</v>
      </c>
      <c r="C71" s="1">
        <v>40</v>
      </c>
      <c r="D71" s="1">
        <v>0.06</v>
      </c>
      <c r="E71" s="1">
        <v>0.1</v>
      </c>
      <c r="F71" s="1">
        <v>34.184999999999995</v>
      </c>
      <c r="G71" s="1">
        <v>227.9</v>
      </c>
      <c r="H71" s="1">
        <v>0.2</v>
      </c>
    </row>
    <row r="72" spans="1:8" x14ac:dyDescent="0.2">
      <c r="A72" s="1" t="s">
        <v>10</v>
      </c>
      <c r="B72" s="1">
        <v>7.4</v>
      </c>
      <c r="C72" s="1">
        <v>90</v>
      </c>
      <c r="D72" s="1">
        <v>5.0000000000000001E-3</v>
      </c>
      <c r="E72" s="1">
        <v>0.19523809523809521</v>
      </c>
      <c r="F72" s="1">
        <v>21.3415</v>
      </c>
      <c r="G72" s="1">
        <v>104.10487804878049</v>
      </c>
      <c r="H72" s="1">
        <v>2.3809523809523807E-3</v>
      </c>
    </row>
    <row r="73" spans="1:8" x14ac:dyDescent="0.2">
      <c r="A73" s="1" t="s">
        <v>10</v>
      </c>
      <c r="B73" s="1">
        <v>4.9000000000000004</v>
      </c>
      <c r="C73" s="1">
        <v>110</v>
      </c>
      <c r="D73" s="1">
        <v>7.0000000000000007E-2</v>
      </c>
      <c r="E73" s="1">
        <v>0.125</v>
      </c>
      <c r="F73" s="1">
        <v>13.900500000000001</v>
      </c>
      <c r="G73" s="1">
        <v>185.34000000000003</v>
      </c>
      <c r="H73" s="1">
        <v>5.8333333333333341E-2</v>
      </c>
    </row>
    <row r="74" spans="1:8" x14ac:dyDescent="0.2">
      <c r="A74" s="1" t="s">
        <v>10</v>
      </c>
      <c r="B74" s="1">
        <v>5.6</v>
      </c>
      <c r="C74" s="1">
        <v>85</v>
      </c>
      <c r="D74" s="1">
        <v>0.04</v>
      </c>
      <c r="E74" s="1">
        <v>0.20000000000000004</v>
      </c>
      <c r="F74" s="1">
        <v>110.05</v>
      </c>
      <c r="G74" s="1">
        <v>157.21428571428572</v>
      </c>
      <c r="H74" s="1">
        <v>5.7142857142857148E-2</v>
      </c>
    </row>
    <row r="75" spans="1:8" x14ac:dyDescent="0.2">
      <c r="A75" s="1" t="s">
        <v>10</v>
      </c>
      <c r="B75" s="1">
        <v>5.4</v>
      </c>
      <c r="C75" s="1">
        <v>50</v>
      </c>
      <c r="D75" s="1">
        <v>5.0000000000000001E-3</v>
      </c>
      <c r="E75" s="1">
        <v>0.14583333333333334</v>
      </c>
      <c r="F75" s="1">
        <v>10.135999999999999</v>
      </c>
      <c r="G75" s="1">
        <v>115.83999999999997</v>
      </c>
      <c r="H75" s="1">
        <v>4.1666666666666666E-3</v>
      </c>
    </row>
    <row r="76" spans="1:8" x14ac:dyDescent="0.2">
      <c r="A76" s="1" t="s">
        <v>10</v>
      </c>
      <c r="B76" s="1">
        <v>9.9</v>
      </c>
      <c r="C76" s="1">
        <v>300</v>
      </c>
      <c r="D76" s="1">
        <v>0.5</v>
      </c>
      <c r="E76" s="1">
        <v>0.12682926829268293</v>
      </c>
      <c r="F76" s="1">
        <v>31.371999999999996</v>
      </c>
      <c r="G76" s="1">
        <v>241.32307692307688</v>
      </c>
      <c r="H76" s="1">
        <v>6.0975609756097567E-2</v>
      </c>
    </row>
    <row r="77" spans="1:8" x14ac:dyDescent="0.2">
      <c r="A77" s="1" t="s">
        <v>10</v>
      </c>
      <c r="B77" s="1">
        <v>7.2</v>
      </c>
      <c r="C77" s="1">
        <v>375</v>
      </c>
      <c r="D77" s="1">
        <v>0.2</v>
      </c>
      <c r="E77" s="1">
        <v>0.11454545454545455</v>
      </c>
      <c r="F77" s="1">
        <v>48.461874999999999</v>
      </c>
      <c r="G77" s="1">
        <v>307.69444444444446</v>
      </c>
      <c r="H77" s="1">
        <v>3.6363636363636369E-2</v>
      </c>
    </row>
    <row r="78" spans="1:8" x14ac:dyDescent="0.2">
      <c r="A78" s="1" t="s">
        <v>10</v>
      </c>
      <c r="B78" s="1">
        <v>8.5</v>
      </c>
      <c r="C78" s="1">
        <v>250</v>
      </c>
      <c r="D78" s="1">
        <v>0.1</v>
      </c>
      <c r="E78" s="1">
        <v>0.11874999999999999</v>
      </c>
      <c r="F78" s="1">
        <v>26.095800000000001</v>
      </c>
      <c r="G78" s="1">
        <v>206.01947368421054</v>
      </c>
      <c r="H78" s="1">
        <v>3.125E-2</v>
      </c>
    </row>
    <row r="79" spans="1:8" x14ac:dyDescent="0.2">
      <c r="A79" s="1" t="s">
        <v>11</v>
      </c>
      <c r="B79" s="1">
        <v>4.0999999999999996</v>
      </c>
      <c r="C79" s="1">
        <v>100</v>
      </c>
      <c r="D79" s="1">
        <v>0.1</v>
      </c>
      <c r="E79" s="1">
        <v>0.1388888888888889</v>
      </c>
      <c r="F79" s="1">
        <v>9.4689999999999994</v>
      </c>
      <c r="G79" s="1">
        <v>75.751999999999995</v>
      </c>
      <c r="H79" s="1">
        <v>5.5555555555555559E-2</v>
      </c>
    </row>
    <row r="80" spans="1:8" x14ac:dyDescent="0.2">
      <c r="A80" s="1" t="s">
        <v>11</v>
      </c>
      <c r="B80" s="1">
        <v>5.2</v>
      </c>
      <c r="C80" s="1">
        <v>150</v>
      </c>
      <c r="D80" s="1">
        <v>0.05</v>
      </c>
      <c r="E80" s="1">
        <v>0.10526315789473685</v>
      </c>
      <c r="F80" s="1">
        <v>33.910499999999999</v>
      </c>
      <c r="G80" s="1">
        <v>169.55249999999998</v>
      </c>
      <c r="H80" s="1">
        <v>2.6315789473684213E-2</v>
      </c>
    </row>
    <row r="81" spans="1:8" x14ac:dyDescent="0.2">
      <c r="A81" s="1" t="s">
        <v>11</v>
      </c>
      <c r="B81" s="1">
        <v>5.3</v>
      </c>
      <c r="C81" s="1">
        <v>200</v>
      </c>
      <c r="D81" s="1">
        <v>0.3</v>
      </c>
      <c r="E81" s="1">
        <v>0.10600000000000001</v>
      </c>
      <c r="F81" s="1">
        <v>6.2102666666666675</v>
      </c>
      <c r="G81" s="1">
        <v>58.587421383647801</v>
      </c>
      <c r="H81" s="1">
        <v>0.06</v>
      </c>
    </row>
    <row r="82" spans="1:8" x14ac:dyDescent="0.2">
      <c r="A82" s="1" t="s">
        <v>11</v>
      </c>
      <c r="B82" s="1">
        <v>6.5</v>
      </c>
      <c r="C82" s="1">
        <v>150</v>
      </c>
      <c r="D82" s="1">
        <v>0.7</v>
      </c>
      <c r="E82" s="1">
        <v>0.17358490566037735</v>
      </c>
      <c r="F82" s="1">
        <v>9.248875</v>
      </c>
      <c r="G82" s="1">
        <v>40.212500000000006</v>
      </c>
      <c r="H82" s="1">
        <v>0.13207547169811321</v>
      </c>
    </row>
    <row r="83" spans="1:8" x14ac:dyDescent="0.2">
      <c r="A83" s="1" t="s">
        <v>11</v>
      </c>
      <c r="B83" s="1">
        <v>9.6999999999999993</v>
      </c>
      <c r="C83" s="1">
        <v>275</v>
      </c>
      <c r="D83" s="1">
        <v>0.1</v>
      </c>
      <c r="E83" s="1">
        <v>0.12321428571428573</v>
      </c>
      <c r="F83" s="1">
        <v>8.2851999999999997</v>
      </c>
      <c r="G83" s="1">
        <v>60.037681159420288</v>
      </c>
      <c r="H83" s="1">
        <v>1.785714285714286E-2</v>
      </c>
    </row>
    <row r="84" spans="1:8" x14ac:dyDescent="0.2">
      <c r="A84" s="1" t="s">
        <v>11</v>
      </c>
      <c r="B84" s="1">
        <v>6.3</v>
      </c>
      <c r="C84" s="1">
        <v>150</v>
      </c>
      <c r="D84" s="1">
        <v>0.3</v>
      </c>
      <c r="E84" s="1">
        <v>0.17586206896551726</v>
      </c>
      <c r="F84" s="1">
        <v>8.4283333333333328</v>
      </c>
      <c r="G84" s="1">
        <v>49.578431372549019</v>
      </c>
      <c r="H84" s="1">
        <v>0.10344827586206896</v>
      </c>
    </row>
    <row r="85" spans="1:8" x14ac:dyDescent="0.2">
      <c r="A85" s="1" t="s">
        <v>11</v>
      </c>
      <c r="B85" s="1">
        <v>9.1</v>
      </c>
      <c r="C85" s="1">
        <v>200</v>
      </c>
      <c r="D85" s="1">
        <v>5.0000000000000001E-3</v>
      </c>
      <c r="E85" s="1">
        <v>0.10625</v>
      </c>
      <c r="F85" s="1">
        <v>5.5267409999999995</v>
      </c>
      <c r="G85" s="1">
        <v>92.886403361344534</v>
      </c>
      <c r="H85" s="1">
        <v>8.9285714285714294E-4</v>
      </c>
    </row>
    <row r="86" spans="1:8" x14ac:dyDescent="0.2">
      <c r="A86" s="1" t="s">
        <v>11</v>
      </c>
      <c r="B86" s="1">
        <v>9.4</v>
      </c>
      <c r="C86" s="1">
        <v>150</v>
      </c>
      <c r="D86" s="1">
        <v>7.0000000000000007E-2</v>
      </c>
      <c r="E86" s="1">
        <v>0.11041666666666668</v>
      </c>
      <c r="F86" s="1">
        <v>10.850619999999999</v>
      </c>
      <c r="G86" s="1">
        <v>102.36433962264149</v>
      </c>
      <c r="H86" s="1">
        <v>1.4583333333333335E-2</v>
      </c>
    </row>
    <row r="87" spans="1:8" x14ac:dyDescent="0.2">
      <c r="A87" s="1" t="s">
        <v>11</v>
      </c>
      <c r="B87" s="1">
        <v>9.4</v>
      </c>
      <c r="C87" s="1">
        <v>175</v>
      </c>
      <c r="D87" s="1">
        <v>0.2</v>
      </c>
      <c r="E87" s="1">
        <v>9.5744680851063815E-2</v>
      </c>
      <c r="F87" s="1">
        <v>8.8913157894736869</v>
      </c>
      <c r="G87" s="1">
        <v>79.033918128655003</v>
      </c>
      <c r="H87" s="1">
        <v>2.1276595744680851E-2</v>
      </c>
    </row>
    <row r="88" spans="1:8" x14ac:dyDescent="0.2">
      <c r="A88" s="1" t="s">
        <v>11</v>
      </c>
      <c r="B88" s="1">
        <v>7.3</v>
      </c>
      <c r="C88" s="1">
        <v>100</v>
      </c>
      <c r="D88" s="1">
        <v>0.1</v>
      </c>
      <c r="E88" s="1">
        <v>5.5E-2</v>
      </c>
      <c r="F88" s="1">
        <v>9.3054000000000006</v>
      </c>
      <c r="G88" s="1">
        <v>169.18909090909091</v>
      </c>
      <c r="H88" s="1">
        <v>2.5000000000000001E-2</v>
      </c>
    </row>
    <row r="89" spans="1:8" x14ac:dyDescent="0.2">
      <c r="A89" s="1" t="s">
        <v>11</v>
      </c>
      <c r="B89" s="1">
        <v>8.1999999999999993</v>
      </c>
      <c r="C89" s="1">
        <v>235</v>
      </c>
      <c r="D89" s="1">
        <v>0.3</v>
      </c>
      <c r="E89" s="1">
        <v>0.15937499999999999</v>
      </c>
      <c r="F89" s="1">
        <v>6.782375</v>
      </c>
      <c r="G89" s="1">
        <v>53.195098039215686</v>
      </c>
      <c r="H89" s="1">
        <v>9.3749999999999986E-2</v>
      </c>
    </row>
    <row r="90" spans="1:8" x14ac:dyDescent="0.2">
      <c r="A90" s="1" t="s">
        <v>11</v>
      </c>
      <c r="B90" s="1">
        <v>10.1</v>
      </c>
      <c r="C90" s="1">
        <v>50</v>
      </c>
      <c r="D90" s="1">
        <v>0.3</v>
      </c>
      <c r="E90" s="1">
        <v>0.13974358974358975</v>
      </c>
      <c r="F90" s="1">
        <v>10.029166666666669</v>
      </c>
      <c r="G90" s="1">
        <v>55.206422018348633</v>
      </c>
      <c r="H90" s="1">
        <v>3.8461538461538464E-2</v>
      </c>
    </row>
    <row r="91" spans="1:8" x14ac:dyDescent="0.2">
      <c r="A91" s="1" t="s">
        <v>11</v>
      </c>
      <c r="B91" s="1">
        <v>6.5</v>
      </c>
      <c r="C91" s="1">
        <v>100</v>
      </c>
      <c r="D91" s="1">
        <v>0.05</v>
      </c>
      <c r="E91" s="1">
        <v>0.16842105263157897</v>
      </c>
      <c r="F91" s="1">
        <v>13.437166666666664</v>
      </c>
      <c r="G91" s="1">
        <v>41.991145833333327</v>
      </c>
      <c r="H91" s="1">
        <v>2.6315789473684213E-2</v>
      </c>
    </row>
    <row r="92" spans="1:8" x14ac:dyDescent="0.2">
      <c r="A92" s="1" t="s">
        <v>11</v>
      </c>
      <c r="B92" s="1">
        <v>5.8</v>
      </c>
      <c r="C92" s="1">
        <v>175</v>
      </c>
      <c r="D92" s="1">
        <v>0.05</v>
      </c>
      <c r="E92" s="1">
        <v>0.14210526315789476</v>
      </c>
      <c r="F92" s="1">
        <v>11.643000000000001</v>
      </c>
      <c r="G92" s="1">
        <v>43.12222222222222</v>
      </c>
      <c r="H92" s="1">
        <v>2.6315789473684213E-2</v>
      </c>
    </row>
    <row r="93" spans="1:8" x14ac:dyDescent="0.2">
      <c r="A93" s="1" t="s">
        <v>11</v>
      </c>
      <c r="B93" s="1">
        <v>10.3</v>
      </c>
      <c r="C93" s="1">
        <v>75</v>
      </c>
      <c r="D93" s="1">
        <v>0.1</v>
      </c>
      <c r="E93" s="1">
        <v>0.14705882352941177</v>
      </c>
      <c r="F93" s="1">
        <v>12.409999999999998</v>
      </c>
      <c r="G93" s="1">
        <v>49.639999999999993</v>
      </c>
      <c r="H93" s="1">
        <v>1.9607843137254905E-2</v>
      </c>
    </row>
    <row r="94" spans="1:8" x14ac:dyDescent="0.2">
      <c r="A94" s="1" t="s">
        <v>11</v>
      </c>
      <c r="B94" s="1">
        <v>9.5</v>
      </c>
      <c r="C94" s="1">
        <v>125</v>
      </c>
      <c r="D94" s="1">
        <v>2</v>
      </c>
      <c r="E94" s="1">
        <v>0.15322580645161291</v>
      </c>
      <c r="F94" s="1">
        <v>0.92220000000000002</v>
      </c>
      <c r="G94" s="1">
        <v>4.8536842105263158</v>
      </c>
      <c r="H94" s="1">
        <v>0.1075268817204301</v>
      </c>
    </row>
    <row r="95" spans="1:8" x14ac:dyDescent="0.2">
      <c r="A95" s="1" t="s">
        <v>11</v>
      </c>
      <c r="B95" s="1">
        <v>9.4</v>
      </c>
      <c r="C95" s="1">
        <v>190</v>
      </c>
      <c r="D95" s="1">
        <v>5.0000000000000001E-3</v>
      </c>
      <c r="E95" s="1">
        <v>0.11470588235294119</v>
      </c>
      <c r="F95" s="1">
        <v>4.8650350000000007</v>
      </c>
      <c r="G95" s="1">
        <v>62.372243589743597</v>
      </c>
      <c r="H95" s="1">
        <v>1.4705882352941176E-3</v>
      </c>
    </row>
    <row r="96" spans="1:8" x14ac:dyDescent="0.2">
      <c r="A96" s="1" t="s">
        <v>11</v>
      </c>
      <c r="B96" s="1">
        <v>7.7</v>
      </c>
      <c r="C96" s="1">
        <v>225</v>
      </c>
      <c r="D96" s="1">
        <v>5.0000000000000001E-3</v>
      </c>
      <c r="E96" s="1">
        <v>0.13</v>
      </c>
      <c r="F96" s="1">
        <v>10.155617142857142</v>
      </c>
      <c r="G96" s="1">
        <v>65.100109890109891</v>
      </c>
      <c r="H96" s="1">
        <v>1.6666666666666668E-3</v>
      </c>
    </row>
    <row r="97" spans="1:8" x14ac:dyDescent="0.2">
      <c r="A97" s="1" t="s">
        <v>11</v>
      </c>
      <c r="B97" s="1">
        <v>9.6</v>
      </c>
      <c r="C97" s="1">
        <v>235</v>
      </c>
      <c r="D97" s="1">
        <v>0.1</v>
      </c>
      <c r="E97" s="1">
        <v>0.11</v>
      </c>
      <c r="F97" s="1">
        <v>9.3111794871794871</v>
      </c>
      <c r="G97" s="1">
        <v>78.135771920387313</v>
      </c>
      <c r="H97" s="1">
        <v>1.5384615384615385E-2</v>
      </c>
    </row>
    <row r="98" spans="1:8" x14ac:dyDescent="0.2">
      <c r="A98" s="1" t="s">
        <v>11</v>
      </c>
      <c r="B98" s="1">
        <v>8.6999999999999993</v>
      </c>
      <c r="C98" s="1">
        <v>170</v>
      </c>
      <c r="D98" s="1">
        <v>5.0000000000000001E-3</v>
      </c>
      <c r="E98" s="1">
        <v>0.1125</v>
      </c>
      <c r="F98" s="1">
        <v>10.914474999999999</v>
      </c>
      <c r="G98" s="1">
        <v>69.29825396825396</v>
      </c>
      <c r="H98" s="1">
        <v>1.7857142857142859E-3</v>
      </c>
    </row>
    <row r="99" spans="1:8" x14ac:dyDescent="0.2">
      <c r="A99" s="1" t="s">
        <v>11</v>
      </c>
      <c r="B99" s="1">
        <v>7.5</v>
      </c>
      <c r="C99" s="1">
        <v>95</v>
      </c>
      <c r="D99" s="1">
        <v>0.14000000000000001</v>
      </c>
      <c r="E99" s="1">
        <v>0.13658536585365857</v>
      </c>
      <c r="F99" s="1">
        <v>7.5982500000000011</v>
      </c>
      <c r="G99" s="1">
        <v>54.273214285714289</v>
      </c>
      <c r="H99" s="1">
        <v>3.4146341463414644E-2</v>
      </c>
    </row>
    <row r="100" spans="1:8" x14ac:dyDescent="0.2">
      <c r="A100" s="1" t="s">
        <v>11</v>
      </c>
      <c r="B100" s="1">
        <v>8.1999999999999993</v>
      </c>
      <c r="C100" s="1">
        <v>165</v>
      </c>
      <c r="D100" s="1">
        <v>7.0000000000000007E-2</v>
      </c>
      <c r="E100" s="1">
        <v>0.16551724137931034</v>
      </c>
      <c r="F100" s="1">
        <v>7.7353333333333341</v>
      </c>
      <c r="G100" s="1">
        <v>56.403472222222227</v>
      </c>
      <c r="H100" s="1">
        <v>2.4137931034482762E-2</v>
      </c>
    </row>
    <row r="101" spans="1:8" x14ac:dyDescent="0.2">
      <c r="A101" s="1" t="s">
        <v>11</v>
      </c>
      <c r="B101" s="1">
        <v>6.4</v>
      </c>
      <c r="C101" s="1">
        <v>105</v>
      </c>
      <c r="D101" s="1">
        <v>0.15</v>
      </c>
      <c r="E101" s="1">
        <v>0.13703703703703701</v>
      </c>
      <c r="F101" s="1">
        <v>4.7844375000000001</v>
      </c>
      <c r="G101" s="1">
        <v>51.723648648648648</v>
      </c>
      <c r="H101" s="1">
        <v>5.5555555555555552E-2</v>
      </c>
    </row>
    <row r="102" spans="1:8" x14ac:dyDescent="0.2">
      <c r="A102" s="1" t="s">
        <v>11</v>
      </c>
      <c r="B102" s="1">
        <v>10.1</v>
      </c>
      <c r="C102" s="1">
        <v>185</v>
      </c>
      <c r="D102" s="1">
        <v>0.11</v>
      </c>
      <c r="E102" s="1">
        <v>0.14827586206896551</v>
      </c>
      <c r="F102" s="1">
        <v>3.6344400000000001</v>
      </c>
      <c r="G102" s="1">
        <v>42.260930232558138</v>
      </c>
      <c r="H102" s="1">
        <v>3.793103448275862E-2</v>
      </c>
    </row>
    <row r="103" spans="1:8" x14ac:dyDescent="0.2">
      <c r="A103" s="1" t="s">
        <v>11</v>
      </c>
      <c r="B103" s="1">
        <v>9.9</v>
      </c>
      <c r="C103" s="1">
        <v>350</v>
      </c>
      <c r="D103" s="1">
        <v>0.1</v>
      </c>
      <c r="E103" s="1">
        <v>0.1</v>
      </c>
      <c r="F103" s="1">
        <v>8.711515151515151</v>
      </c>
      <c r="G103" s="1">
        <v>64.529741863075188</v>
      </c>
      <c r="H103" s="1">
        <v>1.234567901234568E-2</v>
      </c>
    </row>
    <row r="104" spans="1:8" x14ac:dyDescent="0.2">
      <c r="A104" s="1" t="s">
        <v>11</v>
      </c>
      <c r="B104" s="1">
        <v>6.7</v>
      </c>
      <c r="C104" s="1">
        <v>175</v>
      </c>
      <c r="D104" s="1">
        <v>0.4</v>
      </c>
      <c r="E104" s="1">
        <v>9.9999999999999992E-2</v>
      </c>
      <c r="F104" s="1">
        <v>10.3668</v>
      </c>
      <c r="G104" s="1">
        <v>90.936842105263153</v>
      </c>
      <c r="H104" s="1">
        <v>7.0175438596491224E-2</v>
      </c>
    </row>
    <row r="105" spans="1:8" x14ac:dyDescent="0.2">
      <c r="A105" s="1" t="s">
        <v>11</v>
      </c>
      <c r="B105" s="1">
        <v>7.9</v>
      </c>
      <c r="C105" s="1">
        <v>400</v>
      </c>
      <c r="D105" s="1">
        <v>0.1</v>
      </c>
      <c r="E105" s="1">
        <v>0.11904761904761904</v>
      </c>
      <c r="F105" s="1">
        <v>6.3733333333333331</v>
      </c>
      <c r="G105" s="1">
        <v>50.986666666666665</v>
      </c>
      <c r="H105" s="1">
        <v>4.7619047619047616E-2</v>
      </c>
    </row>
    <row r="106" spans="1:8" x14ac:dyDescent="0.2">
      <c r="A106" s="1" t="s">
        <v>11</v>
      </c>
      <c r="B106" s="1">
        <v>10.5</v>
      </c>
      <c r="C106" s="1">
        <v>400</v>
      </c>
      <c r="D106" s="1">
        <v>0.8</v>
      </c>
      <c r="E106" s="1">
        <v>0.11904761904761905</v>
      </c>
      <c r="F106" s="1">
        <v>6.7856249999999996</v>
      </c>
      <c r="G106" s="1">
        <v>72.38</v>
      </c>
      <c r="H106" s="1">
        <v>0.126984126984127</v>
      </c>
    </row>
    <row r="107" spans="1:8" x14ac:dyDescent="0.2">
      <c r="A107" s="1" t="s">
        <v>11</v>
      </c>
      <c r="B107" s="1">
        <v>8.1</v>
      </c>
      <c r="C107" s="1">
        <v>300</v>
      </c>
      <c r="D107" s="1">
        <v>0.4</v>
      </c>
      <c r="E107" s="1">
        <v>0.122</v>
      </c>
      <c r="F107" s="1">
        <v>4.9517230769230762</v>
      </c>
      <c r="G107" s="1">
        <v>40.587894073139971</v>
      </c>
      <c r="H107" s="1">
        <v>0.08</v>
      </c>
    </row>
    <row r="108" spans="1:8" x14ac:dyDescent="0.2">
      <c r="A108" s="1" t="s">
        <v>11</v>
      </c>
      <c r="B108" s="1">
        <v>9.1999999999999993</v>
      </c>
      <c r="C108" s="1">
        <v>250</v>
      </c>
      <c r="D108" s="1">
        <v>0.05</v>
      </c>
      <c r="E108" s="1">
        <v>3.5333333333333335E-2</v>
      </c>
      <c r="F108" s="1">
        <v>6.1481666666666666</v>
      </c>
      <c r="G108" s="1">
        <v>46.401257861635216</v>
      </c>
      <c r="H108" s="1">
        <v>2.6315789473684213E-2</v>
      </c>
    </row>
    <row r="109" spans="1:8" x14ac:dyDescent="0.2">
      <c r="A109" s="1" t="s">
        <v>11</v>
      </c>
      <c r="B109" s="1">
        <v>8.5</v>
      </c>
      <c r="C109" s="1">
        <v>150</v>
      </c>
      <c r="D109" s="1">
        <v>0.3</v>
      </c>
      <c r="E109" s="1">
        <v>0.10833333333333334</v>
      </c>
      <c r="F109" s="1">
        <v>6.9368000000000007</v>
      </c>
      <c r="G109" s="1">
        <v>53.36</v>
      </c>
      <c r="H109" s="1">
        <v>4.1666666666666664E-2</v>
      </c>
    </row>
    <row r="110" spans="1:8" x14ac:dyDescent="0.2">
      <c r="A110" s="1" t="s">
        <v>11</v>
      </c>
      <c r="B110" s="1">
        <v>8.1</v>
      </c>
      <c r="C110" s="1">
        <v>125</v>
      </c>
      <c r="D110" s="1">
        <v>0.3</v>
      </c>
      <c r="E110" s="1">
        <v>0.1253968253968254</v>
      </c>
      <c r="F110" s="1">
        <v>8.3369999999999997</v>
      </c>
      <c r="G110" s="1">
        <v>52.765822784810126</v>
      </c>
      <c r="H110" s="1">
        <v>4.7619047619047616E-2</v>
      </c>
    </row>
    <row r="111" spans="1:8" x14ac:dyDescent="0.2">
      <c r="A111" s="1" t="s">
        <v>11</v>
      </c>
      <c r="B111" s="1">
        <v>8.1999999999999993</v>
      </c>
      <c r="C111" s="1">
        <v>125</v>
      </c>
      <c r="D111" s="1">
        <v>0.1</v>
      </c>
      <c r="E111" s="1">
        <v>0.17934782608695651</v>
      </c>
      <c r="F111" s="1">
        <v>12.869999999999997</v>
      </c>
      <c r="G111" s="1">
        <v>46.79999999999999</v>
      </c>
      <c r="H111" s="1">
        <v>2.1739130434782612E-2</v>
      </c>
    </row>
    <row r="112" spans="1:8" x14ac:dyDescent="0.2">
      <c r="A112" s="1" t="s">
        <v>11</v>
      </c>
      <c r="B112" s="1">
        <v>5.6</v>
      </c>
      <c r="C112" s="1">
        <v>50</v>
      </c>
      <c r="D112" s="1">
        <v>0.16</v>
      </c>
      <c r="E112" s="1">
        <v>0.14374999999999999</v>
      </c>
      <c r="F112" s="1">
        <v>4.8013000000000003</v>
      </c>
      <c r="G112" s="1">
        <v>41.7504347826087</v>
      </c>
      <c r="H112" s="1">
        <v>4.9999999999999996E-2</v>
      </c>
    </row>
    <row r="113" spans="1:8" x14ac:dyDescent="0.2">
      <c r="A113" s="1" t="s">
        <v>11</v>
      </c>
      <c r="B113" s="1">
        <v>9.3000000000000007</v>
      </c>
      <c r="C113" s="1">
        <v>150</v>
      </c>
      <c r="D113" s="1">
        <v>0.2</v>
      </c>
      <c r="E113" s="1">
        <v>0.1</v>
      </c>
      <c r="F113" s="1">
        <v>7.4756764705882341</v>
      </c>
      <c r="G113" s="1">
        <v>63.174730737365365</v>
      </c>
      <c r="H113" s="1">
        <v>2.8169014084507046E-2</v>
      </c>
    </row>
    <row r="114" spans="1:8" x14ac:dyDescent="0.2">
      <c r="A114" s="1" t="s">
        <v>11</v>
      </c>
      <c r="B114" s="1">
        <v>6.8</v>
      </c>
      <c r="C114" s="1">
        <v>175</v>
      </c>
      <c r="D114" s="1">
        <v>0.2</v>
      </c>
      <c r="E114" s="1">
        <v>9.8947368421052631E-2</v>
      </c>
      <c r="F114" s="1">
        <v>7.3160000000000025</v>
      </c>
      <c r="G114" s="1">
        <v>70.046808510638314</v>
      </c>
      <c r="H114" s="1">
        <v>2.1052631578947368E-2</v>
      </c>
    </row>
    <row r="115" spans="1:8" x14ac:dyDescent="0.2">
      <c r="A115" s="1" t="s">
        <v>11</v>
      </c>
      <c r="B115" s="1">
        <v>10.6</v>
      </c>
      <c r="C115" s="1">
        <v>100</v>
      </c>
      <c r="D115" s="1">
        <v>0.3</v>
      </c>
      <c r="E115" s="1">
        <v>9.9999999999999992E-2</v>
      </c>
      <c r="F115" s="1">
        <v>9.8285</v>
      </c>
      <c r="G115" s="1">
        <v>84.728448275862078</v>
      </c>
      <c r="H115" s="1">
        <v>5.1724137931034482E-2</v>
      </c>
    </row>
    <row r="116" spans="1:8" x14ac:dyDescent="0.2">
      <c r="A116" s="1" t="s">
        <v>11</v>
      </c>
      <c r="B116" s="1">
        <v>7.7</v>
      </c>
      <c r="C116" s="1">
        <v>125</v>
      </c>
      <c r="D116" s="1">
        <v>0.2</v>
      </c>
      <c r="E116" s="1">
        <v>0.1222222222222222</v>
      </c>
      <c r="F116" s="1">
        <v>6.9416666666666664</v>
      </c>
      <c r="G116" s="1">
        <v>47.32954545454546</v>
      </c>
      <c r="H116" s="1">
        <v>5.5555555555555559E-2</v>
      </c>
    </row>
    <row r="117" spans="1:8" x14ac:dyDescent="0.2">
      <c r="A117" s="1" t="s">
        <v>11</v>
      </c>
      <c r="B117" s="1">
        <v>8.5</v>
      </c>
      <c r="C117" s="1">
        <v>100</v>
      </c>
      <c r="D117" s="1">
        <v>0.05</v>
      </c>
      <c r="E117" s="1">
        <v>0.10476190476190476</v>
      </c>
      <c r="F117" s="1">
        <v>8.5161458333333346</v>
      </c>
      <c r="G117" s="1">
        <v>77.419507575757592</v>
      </c>
      <c r="H117" s="1">
        <v>1.1904761904761904E-2</v>
      </c>
    </row>
    <row r="118" spans="1:8" x14ac:dyDescent="0.2">
      <c r="A118" s="1" t="s">
        <v>11</v>
      </c>
      <c r="B118" s="1">
        <v>6.5</v>
      </c>
      <c r="C118" s="1">
        <v>150</v>
      </c>
      <c r="D118" s="1">
        <v>0.1</v>
      </c>
      <c r="E118" s="1">
        <v>0.10666666666666667</v>
      </c>
      <c r="F118" s="1">
        <v>12.521600000000001</v>
      </c>
      <c r="G118" s="1">
        <v>78.260000000000005</v>
      </c>
      <c r="H118" s="1">
        <v>6.6666666666666666E-2</v>
      </c>
    </row>
    <row r="119" spans="1:8" x14ac:dyDescent="0.2">
      <c r="A119" s="1" t="s">
        <v>11</v>
      </c>
      <c r="B119" s="1">
        <v>4.7</v>
      </c>
      <c r="C119" s="1">
        <v>150</v>
      </c>
      <c r="D119" s="1">
        <v>5.0000000000000001E-3</v>
      </c>
      <c r="E119" s="1">
        <v>0.13055555555555556</v>
      </c>
      <c r="F119" s="1">
        <v>1.4509583333333333</v>
      </c>
      <c r="G119" s="1">
        <v>61.74290780141844</v>
      </c>
      <c r="H119" s="1">
        <v>2.7777777777777779E-3</v>
      </c>
    </row>
    <row r="120" spans="1:8" x14ac:dyDescent="0.2">
      <c r="A120" s="1" t="s">
        <v>11</v>
      </c>
      <c r="B120" s="1">
        <v>8.1999999999999993</v>
      </c>
      <c r="C120" s="1">
        <v>175</v>
      </c>
      <c r="D120" s="1">
        <v>5.0000000000000001E-3</v>
      </c>
      <c r="E120" s="1">
        <v>9.5454545454545459E-2</v>
      </c>
      <c r="F120" s="1">
        <v>9.7988230769230764</v>
      </c>
      <c r="G120" s="1">
        <v>62.214749694749692</v>
      </c>
      <c r="H120" s="1">
        <v>1.5151515151515154E-3</v>
      </c>
    </row>
    <row r="121" spans="1:8" x14ac:dyDescent="0.2">
      <c r="A121" s="1" t="s">
        <v>11</v>
      </c>
      <c r="B121" s="1">
        <v>5.6</v>
      </c>
      <c r="C121" s="1">
        <v>110</v>
      </c>
      <c r="D121" s="1">
        <v>5.0000000000000001E-3</v>
      </c>
      <c r="E121" s="1">
        <v>0.11627906976744186</v>
      </c>
      <c r="F121" s="1">
        <v>12.982353333333334</v>
      </c>
      <c r="G121" s="1">
        <v>77.894120000000001</v>
      </c>
      <c r="H121" s="1">
        <v>1.1627906976744186E-3</v>
      </c>
    </row>
    <row r="122" spans="1:8" x14ac:dyDescent="0.2">
      <c r="A122" s="1" t="s">
        <v>11</v>
      </c>
      <c r="B122" s="1">
        <v>3.8</v>
      </c>
      <c r="C122" s="1">
        <v>90</v>
      </c>
      <c r="D122" s="1">
        <v>5.0000000000000001E-3</v>
      </c>
      <c r="E122" s="1">
        <v>0.11250000000000002</v>
      </c>
      <c r="F122" s="1">
        <v>8.7952000000000012</v>
      </c>
      <c r="G122" s="1">
        <v>65.149629629629629</v>
      </c>
      <c r="H122" s="1">
        <v>4.1666666666666666E-3</v>
      </c>
    </row>
    <row r="123" spans="1:8" x14ac:dyDescent="0.2">
      <c r="A123" s="1" t="s">
        <v>12</v>
      </c>
      <c r="B123" s="1">
        <v>23.2</v>
      </c>
      <c r="C123" s="1">
        <v>1300</v>
      </c>
      <c r="D123" s="1">
        <v>1.68</v>
      </c>
      <c r="E123" s="1">
        <v>0.33145964912280695</v>
      </c>
      <c r="F123" s="1">
        <v>6.9765637401152851</v>
      </c>
      <c r="G123" s="1">
        <v>23.178316200345293</v>
      </c>
      <c r="H123" s="1">
        <v>1.3397129186602869E-2</v>
      </c>
    </row>
    <row r="124" spans="1:8" x14ac:dyDescent="0.2">
      <c r="A124" s="1" t="s">
        <v>12</v>
      </c>
      <c r="B124" s="1">
        <v>18</v>
      </c>
      <c r="C124" s="1">
        <v>1200</v>
      </c>
      <c r="D124" s="1">
        <v>1.25</v>
      </c>
      <c r="E124" s="1">
        <v>0.19202614379084967</v>
      </c>
      <c r="F124" s="1">
        <v>4.5413197969543146</v>
      </c>
      <c r="G124" s="1">
        <v>22.520790787383707</v>
      </c>
      <c r="H124" s="1">
        <v>2.3148148148148147E-2</v>
      </c>
    </row>
    <row r="125" spans="1:8" x14ac:dyDescent="0.2">
      <c r="A125" s="1" t="s">
        <v>12</v>
      </c>
      <c r="B125" s="1">
        <v>14</v>
      </c>
      <c r="C125" s="1">
        <v>900</v>
      </c>
      <c r="D125" s="1">
        <v>0.17</v>
      </c>
      <c r="E125" s="1">
        <v>0.24781196160472552</v>
      </c>
      <c r="F125" s="1">
        <v>10.293061985294116</v>
      </c>
      <c r="G125" s="1">
        <v>34.757971068470297</v>
      </c>
      <c r="H125" s="1">
        <v>7.1129707112970722E-3</v>
      </c>
    </row>
    <row r="126" spans="1:8" x14ac:dyDescent="0.2">
      <c r="A126" s="1" t="s">
        <v>12</v>
      </c>
      <c r="B126" s="1">
        <v>16.100000000000001</v>
      </c>
      <c r="C126" s="1">
        <v>2500</v>
      </c>
      <c r="D126" s="1">
        <v>0.9</v>
      </c>
      <c r="E126" s="1">
        <v>0.2920867983367984</v>
      </c>
      <c r="F126" s="1">
        <v>10.718494127516779</v>
      </c>
      <c r="G126" s="1">
        <v>28.418624049112498</v>
      </c>
      <c r="H126" s="1">
        <v>1.5202702702702702E-2</v>
      </c>
    </row>
    <row r="127" spans="1:8" x14ac:dyDescent="0.2">
      <c r="A127" s="1" t="s">
        <v>12</v>
      </c>
      <c r="B127" s="1">
        <v>19.8</v>
      </c>
      <c r="C127" s="1">
        <v>1800</v>
      </c>
      <c r="D127" s="1">
        <v>0.38</v>
      </c>
      <c r="E127" s="1">
        <v>0.26372181343460716</v>
      </c>
      <c r="F127" s="1">
        <v>9.9979831406969666</v>
      </c>
      <c r="G127" s="1">
        <v>27.612500255011735</v>
      </c>
      <c r="H127" s="1">
        <v>3.3072236727589208E-3</v>
      </c>
    </row>
    <row r="128" spans="1:8" x14ac:dyDescent="0.2">
      <c r="A128" s="1" t="s">
        <v>12</v>
      </c>
      <c r="B128" s="1">
        <v>28.3</v>
      </c>
      <c r="C128" s="1">
        <v>1200</v>
      </c>
      <c r="D128" s="1">
        <v>0.7</v>
      </c>
      <c r="E128" s="1">
        <v>0.19461916779913283</v>
      </c>
      <c r="F128" s="1">
        <v>4.6624752475247533</v>
      </c>
      <c r="G128" s="1">
        <v>21.529909059169732</v>
      </c>
      <c r="H128" s="1">
        <v>1.1437908496732025E-2</v>
      </c>
    </row>
    <row r="129" spans="1:8" x14ac:dyDescent="0.2">
      <c r="A129" s="1" t="s">
        <v>12</v>
      </c>
      <c r="B129" s="1">
        <v>17.2</v>
      </c>
      <c r="C129" s="1">
        <v>675</v>
      </c>
      <c r="D129" s="1">
        <v>0.8</v>
      </c>
      <c r="E129" s="1">
        <v>0.22333274816158544</v>
      </c>
      <c r="F129" s="1">
        <v>7.2764724637681146</v>
      </c>
      <c r="G129" s="1">
        <v>28.503160809111233</v>
      </c>
      <c r="H129" s="1">
        <v>5.3835800807537021E-3</v>
      </c>
    </row>
    <row r="130" spans="1:8" x14ac:dyDescent="0.2">
      <c r="A130" s="1" t="s">
        <v>12</v>
      </c>
      <c r="B130" s="1">
        <v>21.3</v>
      </c>
      <c r="C130" s="1">
        <v>1975</v>
      </c>
      <c r="D130" s="1">
        <v>0.4</v>
      </c>
      <c r="E130" s="1">
        <v>0.16901698237623547</v>
      </c>
      <c r="F130" s="1">
        <v>4.3744860652436568</v>
      </c>
      <c r="G130" s="1">
        <v>23.156580700591185</v>
      </c>
      <c r="H130" s="1">
        <v>2.7529249827942187E-3</v>
      </c>
    </row>
    <row r="131" spans="1:8" x14ac:dyDescent="0.2">
      <c r="A131" s="1" t="s">
        <v>12</v>
      </c>
      <c r="B131" s="1">
        <v>24.8</v>
      </c>
      <c r="C131" s="1">
        <v>1750</v>
      </c>
      <c r="D131" s="1">
        <v>0.9</v>
      </c>
      <c r="E131" s="1">
        <v>0.21551318882214679</v>
      </c>
      <c r="F131" s="1">
        <v>5.7495054945054953</v>
      </c>
      <c r="G131" s="1">
        <v>24.385929751295723</v>
      </c>
      <c r="H131" s="1">
        <v>1.6453382084095063E-2</v>
      </c>
    </row>
    <row r="132" spans="1:8" x14ac:dyDescent="0.2">
      <c r="A132" s="1" t="s">
        <v>12</v>
      </c>
      <c r="B132" s="1">
        <v>26.7</v>
      </c>
      <c r="C132" s="1">
        <v>2100</v>
      </c>
      <c r="D132" s="1">
        <v>0.9</v>
      </c>
      <c r="E132" s="1">
        <v>0.17197836373437525</v>
      </c>
      <c r="F132" s="1">
        <v>3.8959002624671917</v>
      </c>
      <c r="G132" s="1">
        <v>19.883059579335967</v>
      </c>
      <c r="H132" s="1">
        <v>5.2662375658279695E-3</v>
      </c>
    </row>
    <row r="133" spans="1:8" x14ac:dyDescent="0.2">
      <c r="A133" s="1" t="s">
        <v>12</v>
      </c>
      <c r="B133" s="1">
        <v>16.5</v>
      </c>
      <c r="C133" s="1">
        <v>1800</v>
      </c>
      <c r="D133" s="1">
        <v>0.5</v>
      </c>
      <c r="E133" s="1">
        <v>0.20627479884527974</v>
      </c>
      <c r="F133" s="1">
        <v>4.4195783582089554</v>
      </c>
      <c r="G133" s="1">
        <v>19.397737288438407</v>
      </c>
      <c r="H133" s="1">
        <v>4.11522633744856E-3</v>
      </c>
    </row>
    <row r="134" spans="1:8" x14ac:dyDescent="0.2">
      <c r="A134" s="1" t="s">
        <v>12</v>
      </c>
      <c r="B134" s="1">
        <v>20.2</v>
      </c>
      <c r="C134" s="1">
        <v>1400</v>
      </c>
      <c r="D134" s="1">
        <v>3</v>
      </c>
      <c r="E134" s="1">
        <v>6.9689119170984457E-2</v>
      </c>
      <c r="F134" s="1">
        <v>1.9925249999999999</v>
      </c>
      <c r="G134" s="1">
        <v>29.628624535315982</v>
      </c>
      <c r="H134" s="1">
        <v>7.7720207253886009E-2</v>
      </c>
    </row>
    <row r="135" spans="1:8" x14ac:dyDescent="0.2">
      <c r="A135" s="1" t="s">
        <v>12</v>
      </c>
      <c r="B135" s="1">
        <v>15.6</v>
      </c>
      <c r="C135" s="1">
        <v>1500</v>
      </c>
      <c r="D135" s="1">
        <v>0.1</v>
      </c>
      <c r="E135" s="1">
        <v>0.25762711864406779</v>
      </c>
      <c r="F135" s="1">
        <v>10.080500000000001</v>
      </c>
      <c r="G135" s="1">
        <v>26.527631578947371</v>
      </c>
      <c r="H135" s="1">
        <v>1.6949152542372881E-2</v>
      </c>
    </row>
    <row r="136" spans="1:8" x14ac:dyDescent="0.2">
      <c r="A136" s="1" t="s">
        <v>12</v>
      </c>
      <c r="B136" s="1">
        <v>16.8</v>
      </c>
      <c r="C136" s="1">
        <v>1500</v>
      </c>
      <c r="D136" s="1">
        <v>0.3</v>
      </c>
      <c r="E136" s="1">
        <v>0.23420515313563442</v>
      </c>
      <c r="F136" s="1">
        <v>4.7340247933884294</v>
      </c>
      <c r="G136" s="1">
        <v>19.024144802391231</v>
      </c>
      <c r="H136" s="1">
        <v>1.1764705882352941E-2</v>
      </c>
    </row>
    <row r="137" spans="1:8" x14ac:dyDescent="0.2">
      <c r="A137" s="1" t="s">
        <v>12</v>
      </c>
      <c r="B137" s="1">
        <v>42</v>
      </c>
      <c r="C137" s="1">
        <v>2000</v>
      </c>
      <c r="D137" s="1">
        <v>1.6</v>
      </c>
      <c r="E137" s="1">
        <v>0.25711412189031718</v>
      </c>
      <c r="F137" s="1">
        <v>7.2656996966632956</v>
      </c>
      <c r="G137" s="1">
        <v>25.846491677682163</v>
      </c>
      <c r="H137" s="1">
        <v>1.6276703967446595E-2</v>
      </c>
    </row>
    <row r="138" spans="1:8" x14ac:dyDescent="0.2">
      <c r="A138" s="1" t="s">
        <v>12</v>
      </c>
      <c r="B138" s="1">
        <v>22.1</v>
      </c>
      <c r="C138" s="1">
        <v>1000</v>
      </c>
      <c r="D138" s="1">
        <v>0.2</v>
      </c>
      <c r="E138" s="1">
        <v>0.25241841491841488</v>
      </c>
      <c r="F138" s="1">
        <v>8.1743273809523807</v>
      </c>
      <c r="G138" s="1">
        <v>26.420543306783635</v>
      </c>
      <c r="H138" s="1">
        <v>5.0505050505050509E-3</v>
      </c>
    </row>
    <row r="139" spans="1:8" x14ac:dyDescent="0.2">
      <c r="A139" s="1" t="s">
        <v>12</v>
      </c>
      <c r="B139" s="1">
        <v>33.700000000000003</v>
      </c>
      <c r="C139" s="1">
        <v>1400</v>
      </c>
      <c r="D139" s="1">
        <v>2.1</v>
      </c>
      <c r="E139" s="1">
        <v>0.24078441821427618</v>
      </c>
      <c r="F139" s="1">
        <v>5.2863618497109837</v>
      </c>
      <c r="G139" s="1">
        <v>25.300230831880032</v>
      </c>
      <c r="H139" s="1">
        <v>7.2739868375476281E-3</v>
      </c>
    </row>
    <row r="140" spans="1:8" x14ac:dyDescent="0.2">
      <c r="A140" s="1" t="s">
        <v>12</v>
      </c>
      <c r="B140" s="1">
        <v>16.7</v>
      </c>
      <c r="C140" s="1">
        <v>2500</v>
      </c>
      <c r="D140" s="1">
        <v>0.7</v>
      </c>
      <c r="E140" s="1">
        <v>0.24573125463994058</v>
      </c>
      <c r="F140" s="1">
        <v>10.406407582938389</v>
      </c>
      <c r="G140" s="1">
        <v>33.168459214501517</v>
      </c>
      <c r="H140" s="1">
        <v>1.5590200445434297E-2</v>
      </c>
    </row>
    <row r="141" spans="1:8" x14ac:dyDescent="0.2">
      <c r="A141" s="1" t="s">
        <v>12</v>
      </c>
      <c r="B141" s="1">
        <v>28.2</v>
      </c>
      <c r="C141" s="1">
        <v>1100</v>
      </c>
      <c r="D141" s="1">
        <v>1.1000000000000001</v>
      </c>
      <c r="E141" s="1">
        <v>0.21608928954711309</v>
      </c>
      <c r="F141" s="1">
        <v>6.5783189280540801</v>
      </c>
      <c r="G141" s="1">
        <v>27.064441376296241</v>
      </c>
      <c r="H141" s="1">
        <v>7.0830650354153256E-3</v>
      </c>
    </row>
    <row r="142" spans="1:8" x14ac:dyDescent="0.2">
      <c r="A142" s="1" t="s">
        <v>12</v>
      </c>
      <c r="B142" s="1">
        <v>26.4</v>
      </c>
      <c r="C142" s="1">
        <v>1800</v>
      </c>
      <c r="D142" s="1">
        <v>0.4</v>
      </c>
      <c r="E142" s="1">
        <v>0.15643819089259198</v>
      </c>
      <c r="F142" s="1">
        <v>4.2511145329499218</v>
      </c>
      <c r="G142" s="1">
        <v>26.432596938186972</v>
      </c>
      <c r="H142" s="1">
        <v>3.2894736842105266E-3</v>
      </c>
    </row>
    <row r="143" spans="1:8" x14ac:dyDescent="0.2">
      <c r="A143" s="1" t="s">
        <v>12</v>
      </c>
      <c r="B143" s="1">
        <v>24.2</v>
      </c>
      <c r="C143" s="1">
        <v>3000</v>
      </c>
      <c r="D143" s="1">
        <v>0.7</v>
      </c>
      <c r="E143" s="1">
        <v>0.24574644621378217</v>
      </c>
      <c r="F143" s="1">
        <v>6.568167325230247</v>
      </c>
      <c r="G143" s="1">
        <v>24.437603847224537</v>
      </c>
      <c r="H143" s="1">
        <v>2.1058965102286401E-3</v>
      </c>
    </row>
    <row r="144" spans="1:8" x14ac:dyDescent="0.2">
      <c r="A144" s="1" t="s">
        <v>12</v>
      </c>
      <c r="B144" s="1">
        <v>31.8</v>
      </c>
      <c r="C144" s="1">
        <v>2900</v>
      </c>
      <c r="D144" s="1">
        <v>1.6</v>
      </c>
      <c r="E144" s="1">
        <v>0.20026481297583579</v>
      </c>
      <c r="F144" s="1">
        <v>4.9166195708646319</v>
      </c>
      <c r="G144" s="1">
        <v>23.572875893376793</v>
      </c>
      <c r="H144" s="1">
        <v>2.6481297583581596E-3</v>
      </c>
    </row>
    <row r="145" spans="1:8" x14ac:dyDescent="0.2">
      <c r="A145" s="1" t="s">
        <v>12</v>
      </c>
      <c r="B145" s="1">
        <v>34.6</v>
      </c>
      <c r="C145" s="1">
        <v>2000</v>
      </c>
      <c r="D145" s="1">
        <v>0.6</v>
      </c>
      <c r="E145" s="1">
        <v>0.16204046657709631</v>
      </c>
      <c r="F145" s="1">
        <v>4.1197581693059702</v>
      </c>
      <c r="G145" s="1">
        <v>25.268087552907804</v>
      </c>
      <c r="H145" s="1">
        <v>2.9513034923757992E-3</v>
      </c>
    </row>
    <row r="146" spans="1:8" x14ac:dyDescent="0.2">
      <c r="A146" s="1" t="s">
        <v>12</v>
      </c>
      <c r="B146" s="1">
        <v>30.8</v>
      </c>
      <c r="C146" s="1">
        <v>1600</v>
      </c>
      <c r="D146" s="1">
        <v>0.4</v>
      </c>
      <c r="E146" s="1">
        <v>0.16578827140006475</v>
      </c>
      <c r="F146" s="1">
        <v>3.3763052254173336</v>
      </c>
      <c r="G146" s="1">
        <v>19.957489565601552</v>
      </c>
      <c r="H146" s="1">
        <v>1.130901894260673E-3</v>
      </c>
    </row>
    <row r="147" spans="1:8" x14ac:dyDescent="0.2">
      <c r="A147" s="1" t="s">
        <v>13</v>
      </c>
      <c r="B147" s="1">
        <v>20.7</v>
      </c>
      <c r="C147" s="1">
        <v>700</v>
      </c>
      <c r="D147" s="1">
        <v>0.9</v>
      </c>
      <c r="E147" s="1">
        <v>0.30041666666666667</v>
      </c>
      <c r="F147" s="1">
        <v>10.154837068965518</v>
      </c>
      <c r="G147" s="1">
        <v>28.16875747285858</v>
      </c>
      <c r="H147" s="1">
        <v>1.2500000000000001E-2</v>
      </c>
    </row>
    <row r="148" spans="1:8" x14ac:dyDescent="0.2">
      <c r="A148" s="1" t="s">
        <v>13</v>
      </c>
      <c r="B148" s="1">
        <v>18.7</v>
      </c>
      <c r="C148" s="1">
        <v>600</v>
      </c>
      <c r="D148" s="1">
        <v>0.2</v>
      </c>
      <c r="E148" s="1">
        <v>0.2945612903225806</v>
      </c>
      <c r="F148" s="1">
        <v>27.653917050691245</v>
      </c>
      <c r="G148" s="1">
        <v>26.286878244299892</v>
      </c>
      <c r="H148" s="1">
        <v>4.0000000000000001E-3</v>
      </c>
    </row>
    <row r="149" spans="1:8" x14ac:dyDescent="0.2">
      <c r="A149" s="1" t="s">
        <v>13</v>
      </c>
      <c r="B149" s="1">
        <v>22.5</v>
      </c>
      <c r="C149" s="1">
        <v>1200</v>
      </c>
      <c r="D149" s="1">
        <v>0.6</v>
      </c>
      <c r="E149" s="1">
        <v>0.29938312473070822</v>
      </c>
      <c r="F149" s="1">
        <v>11.277709407216495</v>
      </c>
      <c r="G149" s="1">
        <v>30.719529703317843</v>
      </c>
      <c r="H149" s="1">
        <v>6.1162079510703364E-3</v>
      </c>
    </row>
    <row r="150" spans="1:8" x14ac:dyDescent="0.2">
      <c r="A150" s="1" t="s">
        <v>13</v>
      </c>
      <c r="B150" s="1">
        <v>19.2</v>
      </c>
      <c r="C150" s="1">
        <v>800</v>
      </c>
      <c r="D150" s="1">
        <v>1.1000000000000001</v>
      </c>
      <c r="E150" s="1">
        <v>0.35121871567259455</v>
      </c>
      <c r="F150" s="1">
        <v>11.164453846153844</v>
      </c>
      <c r="G150" s="1">
        <v>24.537053786527576</v>
      </c>
      <c r="H150" s="1">
        <v>4.2454650714010035E-3</v>
      </c>
    </row>
    <row r="151" spans="1:8" x14ac:dyDescent="0.2">
      <c r="A151" s="1" t="s">
        <v>13</v>
      </c>
      <c r="B151" s="1">
        <v>17.5</v>
      </c>
      <c r="C151" s="1">
        <v>1975</v>
      </c>
      <c r="D151" s="1">
        <v>0.7</v>
      </c>
      <c r="E151" s="1">
        <v>0.353794345158709</v>
      </c>
      <c r="F151" s="1">
        <v>7.4128202898550732</v>
      </c>
      <c r="G151" s="1">
        <v>19.281296767505417</v>
      </c>
      <c r="H151" s="1">
        <v>2.1472392638036807E-2</v>
      </c>
    </row>
    <row r="152" spans="1:8" x14ac:dyDescent="0.2">
      <c r="A152" s="1" t="s">
        <v>13</v>
      </c>
      <c r="B152" s="1">
        <v>21.2</v>
      </c>
      <c r="C152" s="1">
        <v>1400</v>
      </c>
      <c r="D152" s="1">
        <v>0.8</v>
      </c>
      <c r="E152" s="1">
        <v>0.34735764676240871</v>
      </c>
      <c r="F152" s="1">
        <v>14.241772767857146</v>
      </c>
      <c r="G152" s="1">
        <v>28.924384140425957</v>
      </c>
      <c r="H152" s="1">
        <v>1.4109347442680775E-2</v>
      </c>
    </row>
    <row r="153" spans="1:8" x14ac:dyDescent="0.2">
      <c r="A153" s="1" t="s">
        <v>13</v>
      </c>
      <c r="B153" s="1">
        <v>25</v>
      </c>
      <c r="C153" s="1">
        <v>600</v>
      </c>
      <c r="D153" s="1">
        <v>0.3</v>
      </c>
      <c r="E153" s="1">
        <v>0.33610234840518755</v>
      </c>
      <c r="F153" s="1">
        <v>9.3969622222222213</v>
      </c>
      <c r="G153" s="1">
        <v>22.049395140264885</v>
      </c>
      <c r="H153" s="1">
        <v>3.1545741324921135E-3</v>
      </c>
    </row>
    <row r="154" spans="1:8" x14ac:dyDescent="0.2">
      <c r="A154" s="1" t="s">
        <v>13</v>
      </c>
      <c r="B154" s="1">
        <v>16.5</v>
      </c>
      <c r="C154" s="1">
        <v>1500</v>
      </c>
      <c r="D154" s="1">
        <v>0.5</v>
      </c>
      <c r="E154" s="1">
        <v>0.33847370983446939</v>
      </c>
      <c r="F154" s="1">
        <v>9.9545092307692311</v>
      </c>
      <c r="G154" s="1">
        <v>23.26739904347513</v>
      </c>
      <c r="H154" s="1">
        <v>7.9113924050632899E-3</v>
      </c>
    </row>
    <row r="155" spans="1:8" x14ac:dyDescent="0.2">
      <c r="A155" s="1" t="s">
        <v>13</v>
      </c>
      <c r="B155" s="1">
        <v>35.5</v>
      </c>
      <c r="C155" s="1">
        <v>1650</v>
      </c>
      <c r="D155" s="1">
        <v>0.5</v>
      </c>
      <c r="E155" s="1">
        <v>0.29925133752615624</v>
      </c>
      <c r="F155" s="1">
        <v>46.770080340264649</v>
      </c>
      <c r="G155" s="1">
        <v>31.057984136075127</v>
      </c>
      <c r="H155" s="1">
        <v>1.8635855385762206E-3</v>
      </c>
    </row>
    <row r="156" spans="1:8" x14ac:dyDescent="0.2">
      <c r="A156" s="1" t="s">
        <v>13</v>
      </c>
      <c r="B156" s="1">
        <v>28.7</v>
      </c>
      <c r="C156" s="1">
        <v>650</v>
      </c>
      <c r="D156" s="1">
        <v>0.7</v>
      </c>
      <c r="E156" s="1">
        <v>0.30990906607344959</v>
      </c>
      <c r="F156" s="1">
        <v>10.817736111111113</v>
      </c>
      <c r="G156" s="1">
        <v>29.42563721539392</v>
      </c>
      <c r="H156" s="1">
        <v>7.3761854583772385E-3</v>
      </c>
    </row>
    <row r="157" spans="1:8" x14ac:dyDescent="0.2">
      <c r="A157" s="1" t="s">
        <v>13</v>
      </c>
      <c r="B157" s="1">
        <v>27.4</v>
      </c>
      <c r="C157" s="1">
        <v>1350</v>
      </c>
      <c r="D157" s="1">
        <v>0.2</v>
      </c>
      <c r="E157" s="1">
        <v>0.32302222222222216</v>
      </c>
      <c r="F157" s="1">
        <v>14.613653777777778</v>
      </c>
      <c r="G157" s="1">
        <v>31.200274229973623</v>
      </c>
      <c r="H157" s="1">
        <v>4.5977011494252873E-3</v>
      </c>
    </row>
    <row r="158" spans="1:8" x14ac:dyDescent="0.2">
      <c r="A158" s="1" t="s">
        <v>13</v>
      </c>
      <c r="B158" s="1">
        <v>26.5</v>
      </c>
      <c r="C158" s="1">
        <v>800</v>
      </c>
      <c r="D158" s="1">
        <v>0.3</v>
      </c>
      <c r="E158" s="1">
        <v>0.30059171597633133</v>
      </c>
      <c r="F158" s="1">
        <v>12.348630000000002</v>
      </c>
      <c r="G158" s="1">
        <v>32.41110236220473</v>
      </c>
      <c r="H158" s="1">
        <v>5.9171597633136093E-3</v>
      </c>
    </row>
    <row r="159" spans="1:8" x14ac:dyDescent="0.2">
      <c r="A159" s="1" t="s">
        <v>13</v>
      </c>
      <c r="B159" s="1">
        <v>21.5</v>
      </c>
      <c r="C159" s="1">
        <v>300</v>
      </c>
      <c r="D159" s="1">
        <v>0.1</v>
      </c>
      <c r="E159" s="1">
        <v>0.33752419422704705</v>
      </c>
      <c r="F159" s="1">
        <v>15.84741960784314</v>
      </c>
      <c r="G159" s="1">
        <v>40.302104318340483</v>
      </c>
      <c r="H159" s="1">
        <v>4.2918454935622317E-3</v>
      </c>
    </row>
    <row r="160" spans="1:8" x14ac:dyDescent="0.2">
      <c r="A160" s="1" t="s">
        <v>13</v>
      </c>
      <c r="B160" s="1">
        <v>26</v>
      </c>
      <c r="C160" s="1">
        <v>500</v>
      </c>
      <c r="D160" s="1">
        <v>0.4</v>
      </c>
      <c r="E160" s="1">
        <v>0.30534397225392923</v>
      </c>
      <c r="F160" s="1">
        <v>11.012008322114795</v>
      </c>
      <c r="G160" s="1">
        <v>32.342740065778827</v>
      </c>
      <c r="H160" s="1">
        <v>2.4585125998770746E-3</v>
      </c>
    </row>
    <row r="161" spans="1:8" x14ac:dyDescent="0.2">
      <c r="A161" s="1" t="s">
        <v>13</v>
      </c>
      <c r="B161" s="1">
        <v>21</v>
      </c>
      <c r="C161" s="1">
        <v>475</v>
      </c>
      <c r="D161" s="1">
        <v>0.3</v>
      </c>
      <c r="E161" s="1">
        <v>0.31901480111008329</v>
      </c>
      <c r="F161" s="1">
        <v>12.640610787942887</v>
      </c>
      <c r="G161" s="1">
        <v>34.657167505183338</v>
      </c>
      <c r="H161" s="1">
        <v>6.382978723404255E-3</v>
      </c>
    </row>
    <row r="162" spans="1:8" x14ac:dyDescent="0.2">
      <c r="A162" s="1" t="s">
        <v>13</v>
      </c>
      <c r="B162" s="1">
        <v>27.4</v>
      </c>
      <c r="C162" s="1">
        <v>625</v>
      </c>
      <c r="D162" s="1">
        <v>0.2</v>
      </c>
      <c r="E162" s="1">
        <v>0.34467851099830793</v>
      </c>
      <c r="F162" s="1">
        <v>10.184047979797981</v>
      </c>
      <c r="G162" s="1">
        <v>29.696494931395893</v>
      </c>
      <c r="H162" s="1">
        <v>3.3840947546531306E-3</v>
      </c>
    </row>
    <row r="163" spans="1:8" x14ac:dyDescent="0.2">
      <c r="A163" s="1" t="s">
        <v>13</v>
      </c>
      <c r="B163" s="1">
        <v>14.5</v>
      </c>
      <c r="C163" s="1">
        <v>525</v>
      </c>
      <c r="D163" s="1">
        <v>0.3</v>
      </c>
      <c r="E163" s="1">
        <v>0.33282226007950033</v>
      </c>
      <c r="F163" s="1">
        <v>9.6195105882352951</v>
      </c>
      <c r="G163" s="1">
        <v>24.619119403434468</v>
      </c>
      <c r="H163" s="1">
        <v>5.1107325383304937E-3</v>
      </c>
    </row>
    <row r="164" spans="1:8" x14ac:dyDescent="0.2">
      <c r="A164" s="1" t="s">
        <v>13</v>
      </c>
      <c r="B164" s="1">
        <v>23.5</v>
      </c>
      <c r="C164" s="1">
        <v>550</v>
      </c>
      <c r="D164" s="1">
        <v>0.6</v>
      </c>
      <c r="E164" s="1">
        <v>0.31727155727155726</v>
      </c>
      <c r="F164" s="1">
        <v>10.875602857142859</v>
      </c>
      <c r="G164" s="1">
        <v>30.881559305533024</v>
      </c>
      <c r="H164" s="1">
        <v>1.081081081081081E-2</v>
      </c>
    </row>
    <row r="165" spans="1:8" x14ac:dyDescent="0.2">
      <c r="A165" s="1" t="s">
        <v>13</v>
      </c>
      <c r="B165" s="1">
        <v>30.2</v>
      </c>
      <c r="C165" s="1">
        <v>800</v>
      </c>
      <c r="D165" s="1">
        <v>1.2</v>
      </c>
      <c r="E165" s="1">
        <v>0.42155712050078248</v>
      </c>
      <c r="F165" s="1">
        <v>8.6038430353430329</v>
      </c>
      <c r="G165" s="1">
        <v>17.726711404604671</v>
      </c>
      <c r="H165" s="1">
        <v>9.3896713615023476E-3</v>
      </c>
    </row>
    <row r="166" spans="1:8" x14ac:dyDescent="0.2">
      <c r="A166" s="1" t="s">
        <v>13</v>
      </c>
      <c r="B166" s="1">
        <v>19.3</v>
      </c>
      <c r="C166" s="1">
        <v>1600</v>
      </c>
      <c r="D166" s="1">
        <v>1.1000000000000001</v>
      </c>
      <c r="E166" s="1">
        <v>0.1886045702354715</v>
      </c>
      <c r="F166" s="1">
        <v>6.1154202702702705</v>
      </c>
      <c r="G166" s="1">
        <v>27.83224064552634</v>
      </c>
      <c r="H166" s="1">
        <v>9.4420600858369109E-3</v>
      </c>
    </row>
    <row r="167" spans="1:8" x14ac:dyDescent="0.2">
      <c r="A167" s="1" t="s">
        <v>13</v>
      </c>
      <c r="B167" s="1">
        <v>21.9</v>
      </c>
      <c r="C167" s="1">
        <v>600</v>
      </c>
      <c r="D167" s="1">
        <v>0.9</v>
      </c>
      <c r="E167" s="1">
        <v>0.33973262032085566</v>
      </c>
      <c r="F167" s="1">
        <v>8.9271935483870966</v>
      </c>
      <c r="G167" s="1">
        <v>21.780497402801824</v>
      </c>
      <c r="H167" s="1">
        <v>2.4064171122994655E-2</v>
      </c>
    </row>
    <row r="168" spans="1:8" x14ac:dyDescent="0.2">
      <c r="A168" s="1" t="s">
        <v>13</v>
      </c>
      <c r="B168" s="1">
        <v>14.6</v>
      </c>
      <c r="C168" s="1">
        <v>1050</v>
      </c>
      <c r="D168" s="1">
        <v>0.5</v>
      </c>
      <c r="E168" s="1">
        <v>0.2323867721063983</v>
      </c>
      <c r="F168" s="1">
        <v>10.463062499999999</v>
      </c>
      <c r="G168" s="1">
        <v>33.6630626450116</v>
      </c>
      <c r="H168" s="1">
        <v>2.3364485981308414E-2</v>
      </c>
    </row>
    <row r="169" spans="1:8" x14ac:dyDescent="0.2">
      <c r="A169" s="1" t="s">
        <v>13</v>
      </c>
      <c r="B169" s="1">
        <v>12.9</v>
      </c>
      <c r="C169" s="1">
        <v>750</v>
      </c>
      <c r="D169" s="1">
        <v>0.06</v>
      </c>
      <c r="E169" s="1">
        <v>0.34037558685446007</v>
      </c>
      <c r="F169" s="1">
        <v>20.902653968253968</v>
      </c>
      <c r="G169" s="1">
        <v>51.896244334975378</v>
      </c>
      <c r="H169" s="1">
        <v>8.4507042253521136E-3</v>
      </c>
    </row>
    <row r="170" spans="1:8" x14ac:dyDescent="0.2">
      <c r="A170" s="1" t="s">
        <v>13</v>
      </c>
      <c r="B170" s="1">
        <v>21.5</v>
      </c>
      <c r="C170" s="1">
        <v>1325</v>
      </c>
      <c r="D170" s="1">
        <v>0.8</v>
      </c>
      <c r="E170" s="1">
        <v>0.33118939883645765</v>
      </c>
      <c r="F170" s="1">
        <v>1.2096073469387756</v>
      </c>
      <c r="G170" s="1">
        <v>28.921030545525525</v>
      </c>
      <c r="H170" s="1">
        <v>1.8099547511312215E-2</v>
      </c>
    </row>
    <row r="171" spans="1:8" x14ac:dyDescent="0.2">
      <c r="A171" s="1" t="s">
        <v>13</v>
      </c>
      <c r="B171" s="1">
        <v>18.8</v>
      </c>
      <c r="C171" s="1">
        <v>775</v>
      </c>
      <c r="D171" s="1">
        <v>0.3</v>
      </c>
      <c r="E171" s="1">
        <v>0.34080808080808073</v>
      </c>
      <c r="F171" s="1">
        <v>1.4933872727272726</v>
      </c>
      <c r="G171" s="1">
        <v>29.212673384706587</v>
      </c>
      <c r="H171" s="1">
        <v>1.3333333333333332E-2</v>
      </c>
    </row>
    <row r="172" spans="1:8" x14ac:dyDescent="0.2">
      <c r="A172" s="1" t="s">
        <v>13</v>
      </c>
      <c r="B172" s="1">
        <v>19.5</v>
      </c>
      <c r="C172" s="1">
        <v>1000</v>
      </c>
      <c r="D172" s="1">
        <v>0.3</v>
      </c>
      <c r="E172" s="1">
        <v>0.34909638554216865</v>
      </c>
      <c r="F172" s="1">
        <v>1.5043269999999997</v>
      </c>
      <c r="G172" s="1">
        <v>25.959050905953404</v>
      </c>
      <c r="H172" s="1">
        <v>1.8072289156626505E-2</v>
      </c>
    </row>
    <row r="173" spans="1:8" x14ac:dyDescent="0.2">
      <c r="A173" s="1" t="s">
        <v>13</v>
      </c>
      <c r="B173" s="1">
        <v>19.899999999999999</v>
      </c>
      <c r="C173" s="1">
        <v>950</v>
      </c>
      <c r="D173" s="1">
        <v>0.4</v>
      </c>
      <c r="E173" s="1">
        <v>0.35628678437667205</v>
      </c>
      <c r="F173" s="1">
        <v>1.8594726190476194</v>
      </c>
      <c r="G173" s="1">
        <v>29.320412224057669</v>
      </c>
      <c r="H173" s="1">
        <v>1.4981273408239702E-2</v>
      </c>
    </row>
    <row r="174" spans="1:8" x14ac:dyDescent="0.2">
      <c r="A174" s="1" t="s">
        <v>13</v>
      </c>
      <c r="B174" s="1">
        <v>15.2</v>
      </c>
      <c r="C174" s="1">
        <v>850</v>
      </c>
      <c r="D174" s="1">
        <v>0.3</v>
      </c>
      <c r="E174" s="1">
        <v>0.33385416666666667</v>
      </c>
      <c r="F174" s="1">
        <v>1.2730199999999998</v>
      </c>
      <c r="G174" s="1">
        <v>29.789859594383771</v>
      </c>
      <c r="H174" s="1">
        <v>1.5625E-2</v>
      </c>
    </row>
    <row r="175" spans="1:8" x14ac:dyDescent="0.2">
      <c r="A175" s="1" t="s">
        <v>13</v>
      </c>
      <c r="B175" s="1">
        <v>21.7</v>
      </c>
      <c r="C175" s="1">
        <v>850</v>
      </c>
      <c r="D175" s="1">
        <v>0.2</v>
      </c>
      <c r="E175" s="1">
        <v>0.31599881446354477</v>
      </c>
      <c r="F175" s="1">
        <v>12.123445714285717</v>
      </c>
      <c r="G175" s="1">
        <v>31.838571348177609</v>
      </c>
      <c r="H175" s="1">
        <v>8.2987551867219917E-3</v>
      </c>
    </row>
    <row r="176" spans="1:8" x14ac:dyDescent="0.2">
      <c r="A176" s="1" t="s">
        <v>13</v>
      </c>
      <c r="B176" s="1">
        <v>16.100000000000001</v>
      </c>
      <c r="C176" s="1">
        <v>800</v>
      </c>
      <c r="D176" s="1">
        <v>0.09</v>
      </c>
      <c r="E176" s="1">
        <v>0.32705182667799482</v>
      </c>
      <c r="F176" s="1">
        <v>13.426147348484845</v>
      </c>
      <c r="G176" s="1">
        <v>34.529760157427134</v>
      </c>
      <c r="H176" s="1">
        <v>2.1028037383177571E-3</v>
      </c>
    </row>
    <row r="177" spans="1:8" x14ac:dyDescent="0.2">
      <c r="A177" s="1" t="s">
        <v>13</v>
      </c>
      <c r="B177" s="1">
        <v>16.2</v>
      </c>
      <c r="C177" s="1">
        <v>650</v>
      </c>
      <c r="D177" s="1">
        <v>0.5</v>
      </c>
      <c r="E177" s="1">
        <v>0.31745592810231588</v>
      </c>
      <c r="F177" s="1">
        <v>11.271774793388429</v>
      </c>
      <c r="G177" s="1">
        <v>29.701322952961675</v>
      </c>
      <c r="H177" s="1">
        <v>1.9011406844106463E-2</v>
      </c>
    </row>
    <row r="178" spans="1:8" x14ac:dyDescent="0.2">
      <c r="A178" s="1" t="s">
        <v>13</v>
      </c>
      <c r="B178" s="1">
        <v>25.5</v>
      </c>
      <c r="C178" s="1">
        <v>1400</v>
      </c>
      <c r="D178" s="1">
        <v>0.4</v>
      </c>
      <c r="E178" s="1">
        <v>0.30467450980392158</v>
      </c>
      <c r="F178" s="1">
        <v>8.9127943529411748</v>
      </c>
      <c r="G178" s="1">
        <v>24.377912783812999</v>
      </c>
      <c r="H178" s="1">
        <v>6.6666666666666671E-3</v>
      </c>
    </row>
    <row r="179" spans="1:8" x14ac:dyDescent="0.2">
      <c r="A179" s="1" t="s">
        <v>13</v>
      </c>
      <c r="B179" s="1">
        <v>37.299999999999997</v>
      </c>
      <c r="C179" s="1">
        <v>1800</v>
      </c>
      <c r="D179" s="1">
        <v>0.4</v>
      </c>
      <c r="E179" s="1">
        <v>0.2933051931440267</v>
      </c>
      <c r="F179" s="1">
        <v>10.252798235519753</v>
      </c>
      <c r="G179" s="1">
        <v>27.975590695402641</v>
      </c>
      <c r="H179" s="1">
        <v>1.5349194167306216E-3</v>
      </c>
    </row>
    <row r="180" spans="1:8" x14ac:dyDescent="0.2">
      <c r="A180" s="1" t="s">
        <v>13</v>
      </c>
      <c r="B180" s="1">
        <v>15.6</v>
      </c>
      <c r="C180" s="1">
        <v>850</v>
      </c>
      <c r="D180" s="1">
        <v>0.9</v>
      </c>
      <c r="E180" s="1">
        <v>0.30569851026148559</v>
      </c>
      <c r="F180" s="1">
        <v>10.923202298850578</v>
      </c>
      <c r="G180" s="1">
        <v>32.385448473282445</v>
      </c>
      <c r="H180" s="1">
        <v>2.7190332326283987E-2</v>
      </c>
    </row>
    <row r="181" spans="1:8" x14ac:dyDescent="0.2">
      <c r="A181" s="1" t="s">
        <v>13</v>
      </c>
      <c r="B181" s="1">
        <v>23.4</v>
      </c>
      <c r="C181" s="1">
        <v>1200</v>
      </c>
      <c r="D181" s="1">
        <v>0.3</v>
      </c>
      <c r="E181" s="1">
        <v>0.31845214390017257</v>
      </c>
      <c r="F181" s="1">
        <v>9.0903793650793663</v>
      </c>
      <c r="G181" s="1">
        <v>23.873187711034227</v>
      </c>
      <c r="H181" s="1">
        <v>3.5842293906810031E-3</v>
      </c>
    </row>
    <row r="182" spans="1:8" x14ac:dyDescent="0.2">
      <c r="A182" s="1" t="s">
        <v>13</v>
      </c>
      <c r="B182" s="1">
        <v>36</v>
      </c>
      <c r="C182" s="1">
        <v>800</v>
      </c>
      <c r="D182" s="1">
        <v>0.5</v>
      </c>
      <c r="E182" s="1">
        <v>0.33913373358844096</v>
      </c>
      <c r="F182" s="1">
        <v>7.8382928502415465</v>
      </c>
      <c r="G182" s="1">
        <v>26.30427540813514</v>
      </c>
      <c r="H182" s="1">
        <v>3.7936267071320179E-3</v>
      </c>
    </row>
    <row r="183" spans="1:8" x14ac:dyDescent="0.2">
      <c r="A183" s="1" t="s">
        <v>13</v>
      </c>
      <c r="B183" s="1">
        <v>26.6</v>
      </c>
      <c r="C183" s="1">
        <v>1425</v>
      </c>
      <c r="D183" s="1">
        <v>0.5</v>
      </c>
      <c r="E183" s="1">
        <v>0.3248153284464948</v>
      </c>
      <c r="F183" s="1">
        <v>10.183350907519449</v>
      </c>
      <c r="G183" s="1">
        <v>25.665341518032186</v>
      </c>
      <c r="H183" s="1">
        <v>6.2972292191435762E-3</v>
      </c>
    </row>
    <row r="184" spans="1:8" x14ac:dyDescent="0.2">
      <c r="A184" s="1" t="s">
        <v>13</v>
      </c>
      <c r="B184" s="1">
        <v>24.9</v>
      </c>
      <c r="C184" s="1">
        <v>2100</v>
      </c>
      <c r="D184" s="1">
        <v>0.2</v>
      </c>
      <c r="E184" s="1">
        <v>0.30206640498037352</v>
      </c>
      <c r="F184" s="1">
        <v>13.035744680851062</v>
      </c>
      <c r="G184" s="1">
        <v>31.694497899724791</v>
      </c>
      <c r="H184" s="1">
        <v>1.1750881316098709E-3</v>
      </c>
    </row>
    <row r="185" spans="1:8" x14ac:dyDescent="0.2">
      <c r="A185" s="1" t="s">
        <v>13</v>
      </c>
      <c r="B185" s="1">
        <v>45.5</v>
      </c>
      <c r="C185" s="1">
        <v>1400</v>
      </c>
      <c r="D185" s="1">
        <v>1.4</v>
      </c>
      <c r="E185" s="1">
        <v>0.33928508810379598</v>
      </c>
      <c r="F185" s="1">
        <v>12.286491176470589</v>
      </c>
      <c r="G185" s="1">
        <v>29.682690928821959</v>
      </c>
      <c r="H185" s="1">
        <v>3.3751205400192859E-3</v>
      </c>
    </row>
    <row r="186" spans="1:8" x14ac:dyDescent="0.2">
      <c r="A186" s="1" t="s">
        <v>14</v>
      </c>
      <c r="B186" s="1">
        <v>2.2999999999999998</v>
      </c>
      <c r="C186" s="1">
        <v>25</v>
      </c>
      <c r="D186" s="1">
        <v>0</v>
      </c>
      <c r="E186" s="1">
        <v>0.17500000000000002</v>
      </c>
      <c r="F186" s="1">
        <v>22.222000000000001</v>
      </c>
      <c r="G186" s="1">
        <v>158.72857142857143</v>
      </c>
      <c r="H186" s="1">
        <v>0</v>
      </c>
    </row>
    <row r="187" spans="1:8" x14ac:dyDescent="0.2">
      <c r="A187" s="1" t="s">
        <v>14</v>
      </c>
      <c r="B187" s="1">
        <v>2.8</v>
      </c>
      <c r="C187" s="1">
        <v>75</v>
      </c>
      <c r="D187" s="1">
        <v>0</v>
      </c>
      <c r="E187" s="1">
        <v>0.19999999999999998</v>
      </c>
      <c r="F187" s="1">
        <v>11.182</v>
      </c>
      <c r="G187" s="1">
        <v>139.77500000000001</v>
      </c>
      <c r="H187" s="1">
        <v>0</v>
      </c>
    </row>
    <row r="188" spans="1:8" x14ac:dyDescent="0.2">
      <c r="A188" s="1" t="s">
        <v>14</v>
      </c>
      <c r="B188" s="1">
        <v>1.8</v>
      </c>
      <c r="C188" s="1">
        <v>50</v>
      </c>
      <c r="D188" s="1">
        <v>0</v>
      </c>
      <c r="E188" s="1">
        <v>0.16666666666666669</v>
      </c>
      <c r="F188" s="1">
        <v>15.263999999999999</v>
      </c>
      <c r="G188" s="1">
        <v>152.63999999999999</v>
      </c>
      <c r="H188" s="1">
        <v>0</v>
      </c>
    </row>
    <row r="189" spans="1:8" x14ac:dyDescent="0.2">
      <c r="A189" s="1" t="s">
        <v>14</v>
      </c>
      <c r="B189" s="1">
        <v>1</v>
      </c>
      <c r="C189" s="1">
        <v>100</v>
      </c>
      <c r="D189" s="1">
        <v>0</v>
      </c>
      <c r="E189" s="1">
        <v>0.25</v>
      </c>
      <c r="F189" s="1">
        <v>9.032</v>
      </c>
      <c r="G189" s="1">
        <v>90.32</v>
      </c>
      <c r="H189" s="1">
        <v>0</v>
      </c>
    </row>
    <row r="190" spans="1:8" x14ac:dyDescent="0.2">
      <c r="A190" s="1" t="s">
        <v>14</v>
      </c>
      <c r="B190" s="1">
        <v>2.4</v>
      </c>
      <c r="C190" s="1">
        <v>100</v>
      </c>
      <c r="D190" s="1">
        <v>0</v>
      </c>
      <c r="E190" s="1">
        <v>0.19999999999999998</v>
      </c>
      <c r="F190" s="1">
        <v>11.874000000000001</v>
      </c>
      <c r="G190" s="1">
        <v>148.42500000000001</v>
      </c>
      <c r="H190" s="1">
        <v>0</v>
      </c>
    </row>
    <row r="191" spans="1:8" x14ac:dyDescent="0.2">
      <c r="A191" s="1" t="s">
        <v>14</v>
      </c>
      <c r="B191" s="1">
        <v>2.9</v>
      </c>
      <c r="C191" s="1">
        <v>150</v>
      </c>
      <c r="D191" s="1">
        <v>0</v>
      </c>
      <c r="E191" s="1">
        <v>0.2076923076923077</v>
      </c>
      <c r="F191" s="1">
        <v>12.503</v>
      </c>
      <c r="G191" s="1">
        <v>92.614814814814807</v>
      </c>
      <c r="H191" s="1">
        <v>0</v>
      </c>
    </row>
    <row r="192" spans="1:8" x14ac:dyDescent="0.2">
      <c r="A192" s="1" t="s">
        <v>14</v>
      </c>
      <c r="B192" s="1">
        <v>1.5</v>
      </c>
      <c r="C192" s="1">
        <v>150</v>
      </c>
      <c r="D192" s="1">
        <v>0</v>
      </c>
      <c r="E192" s="1">
        <v>0.2</v>
      </c>
      <c r="F192" s="1">
        <v>8.3000000000000007</v>
      </c>
      <c r="G192" s="1">
        <v>83</v>
      </c>
      <c r="H192" s="1">
        <v>0</v>
      </c>
    </row>
    <row r="193" spans="1:8" x14ac:dyDescent="0.2">
      <c r="A193" s="1" t="s">
        <v>14</v>
      </c>
      <c r="B193" s="1">
        <v>1.5</v>
      </c>
      <c r="C193" s="1">
        <v>50</v>
      </c>
      <c r="D193" s="1">
        <v>0</v>
      </c>
      <c r="E193" s="1">
        <v>0.2</v>
      </c>
      <c r="F193" s="1">
        <v>15.875999999999999</v>
      </c>
      <c r="G193" s="1">
        <v>132.30000000000001</v>
      </c>
      <c r="H193" s="1">
        <v>0</v>
      </c>
    </row>
    <row r="194" spans="1:8" x14ac:dyDescent="0.2">
      <c r="A194" s="1" t="s">
        <v>14</v>
      </c>
      <c r="B194" s="1">
        <v>2.9</v>
      </c>
      <c r="C194" s="1">
        <v>75</v>
      </c>
      <c r="D194" s="1">
        <v>0</v>
      </c>
      <c r="E194" s="1">
        <v>0.3</v>
      </c>
      <c r="F194" s="1">
        <v>19.189473684210526</v>
      </c>
      <c r="G194" s="1">
        <v>121.53333333333333</v>
      </c>
      <c r="H194" s="1">
        <v>0</v>
      </c>
    </row>
    <row r="195" spans="1:8" x14ac:dyDescent="0.2">
      <c r="A195" s="1" t="s">
        <v>14</v>
      </c>
      <c r="B195" s="1">
        <v>3.7</v>
      </c>
      <c r="C195" s="1">
        <v>175</v>
      </c>
      <c r="D195" s="1">
        <v>0</v>
      </c>
      <c r="E195" s="1">
        <v>0.18</v>
      </c>
      <c r="F195" s="1">
        <v>17.11</v>
      </c>
      <c r="G195" s="1">
        <v>190.11111111111111</v>
      </c>
      <c r="H195" s="1">
        <v>0</v>
      </c>
    </row>
    <row r="196" spans="1:8" x14ac:dyDescent="0.2">
      <c r="A196" s="1" t="s">
        <v>14</v>
      </c>
      <c r="B196" s="1">
        <v>2.2000000000000002</v>
      </c>
      <c r="C196" s="1">
        <v>100</v>
      </c>
      <c r="D196" s="1">
        <v>0</v>
      </c>
      <c r="E196" s="1">
        <v>0.3</v>
      </c>
      <c r="F196" s="1">
        <v>39.146153846153851</v>
      </c>
      <c r="G196" s="1">
        <v>169.63333333333335</v>
      </c>
      <c r="H196" s="1">
        <v>0</v>
      </c>
    </row>
    <row r="197" spans="1:8" x14ac:dyDescent="0.2">
      <c r="A197" s="1" t="s">
        <v>14</v>
      </c>
      <c r="B197" s="1">
        <v>3.6</v>
      </c>
      <c r="C197" s="1">
        <v>75</v>
      </c>
      <c r="D197" s="1">
        <v>0</v>
      </c>
      <c r="E197" s="1">
        <v>0.26666666666666666</v>
      </c>
      <c r="F197" s="1">
        <v>43.008000000000003</v>
      </c>
      <c r="G197" s="1">
        <v>134.4</v>
      </c>
      <c r="H197" s="1">
        <v>0</v>
      </c>
    </row>
    <row r="198" spans="1:8" x14ac:dyDescent="0.2">
      <c r="A198" s="1" t="s">
        <v>14</v>
      </c>
      <c r="B198" s="1">
        <v>3.2</v>
      </c>
      <c r="C198" s="1">
        <v>125</v>
      </c>
      <c r="D198" s="1">
        <v>0</v>
      </c>
      <c r="E198" s="1">
        <v>0.17500000000000002</v>
      </c>
      <c r="F198" s="1">
        <v>39.752000000000002</v>
      </c>
      <c r="G198" s="1">
        <v>141.97142857142856</v>
      </c>
      <c r="H198" s="1">
        <v>0</v>
      </c>
    </row>
    <row r="199" spans="1:8" x14ac:dyDescent="0.2">
      <c r="A199" s="1" t="s">
        <v>14</v>
      </c>
      <c r="B199" s="1">
        <v>0.4</v>
      </c>
      <c r="C199" s="1">
        <v>200</v>
      </c>
      <c r="D199" s="1">
        <v>0</v>
      </c>
      <c r="E199" s="1">
        <v>0.15384615384615385</v>
      </c>
      <c r="F199" s="1">
        <v>29.79</v>
      </c>
      <c r="G199" s="1">
        <v>148.94999999999999</v>
      </c>
      <c r="H199" s="1">
        <v>0</v>
      </c>
    </row>
    <row r="200" spans="1:8" x14ac:dyDescent="0.2">
      <c r="A200" s="1" t="s">
        <v>14</v>
      </c>
      <c r="B200" s="1">
        <v>1.2</v>
      </c>
      <c r="C200" s="1">
        <v>75</v>
      </c>
      <c r="D200" s="1">
        <v>0</v>
      </c>
      <c r="E200" s="1">
        <v>0.2</v>
      </c>
      <c r="F200" s="1">
        <v>20.877500000000001</v>
      </c>
      <c r="G200" s="1">
        <v>139.18333333333337</v>
      </c>
      <c r="H200" s="1">
        <v>0</v>
      </c>
    </row>
    <row r="201" spans="1:8" x14ac:dyDescent="0.2">
      <c r="A201" s="1" t="s">
        <v>14</v>
      </c>
      <c r="B201" s="1">
        <v>0.8</v>
      </c>
      <c r="C201" s="1">
        <v>25</v>
      </c>
      <c r="D201" s="1">
        <v>0</v>
      </c>
      <c r="E201" s="1">
        <v>0.2857142857142857</v>
      </c>
      <c r="F201" s="1">
        <v>21.52</v>
      </c>
      <c r="G201" s="1">
        <v>215.20000000000002</v>
      </c>
      <c r="H201" s="1">
        <v>0</v>
      </c>
    </row>
    <row r="202" spans="1:8" x14ac:dyDescent="0.2">
      <c r="A202" s="1" t="s">
        <v>14</v>
      </c>
      <c r="B202" s="1">
        <v>1</v>
      </c>
      <c r="C202" s="1">
        <v>55</v>
      </c>
      <c r="D202" s="1">
        <v>0</v>
      </c>
      <c r="E202" s="1">
        <v>0.19999999999999998</v>
      </c>
      <c r="F202" s="1">
        <v>12.664999999999999</v>
      </c>
      <c r="G202" s="1">
        <v>63.324999999999996</v>
      </c>
      <c r="H202" s="1">
        <v>0</v>
      </c>
    </row>
    <row r="203" spans="1:8" x14ac:dyDescent="0.2">
      <c r="A203" s="1" t="s">
        <v>14</v>
      </c>
      <c r="B203" s="1">
        <v>0.8</v>
      </c>
      <c r="C203" s="1">
        <v>45</v>
      </c>
      <c r="D203" s="1">
        <v>0</v>
      </c>
      <c r="E203" s="1">
        <v>0.39999999999999997</v>
      </c>
      <c r="F203" s="1">
        <v>41.239999999999995</v>
      </c>
      <c r="G203" s="1">
        <v>103.1</v>
      </c>
      <c r="H203" s="1">
        <v>0</v>
      </c>
    </row>
    <row r="204" spans="1:8" x14ac:dyDescent="0.2">
      <c r="A204" s="1" t="s">
        <v>14</v>
      </c>
      <c r="B204" s="1">
        <v>0.5</v>
      </c>
      <c r="C204" s="1">
        <v>125</v>
      </c>
      <c r="D204" s="1">
        <v>0</v>
      </c>
      <c r="E204" s="1">
        <v>0.19999999999999998</v>
      </c>
      <c r="F204" s="1">
        <v>7.27</v>
      </c>
      <c r="G204" s="1">
        <v>90.874999999999986</v>
      </c>
      <c r="H204" s="1">
        <v>0</v>
      </c>
    </row>
    <row r="205" spans="1:8" x14ac:dyDescent="0.2">
      <c r="A205" s="1" t="s">
        <v>14</v>
      </c>
      <c r="B205" s="1">
        <v>2.7</v>
      </c>
      <c r="C205" s="1">
        <v>100</v>
      </c>
      <c r="D205" s="1">
        <v>0</v>
      </c>
      <c r="E205" s="1">
        <v>0.16666666666666669</v>
      </c>
      <c r="F205" s="1">
        <v>25.084</v>
      </c>
      <c r="G205" s="1">
        <v>250.83999999999997</v>
      </c>
      <c r="H205" s="1">
        <v>0</v>
      </c>
    </row>
    <row r="206" spans="1:8" x14ac:dyDescent="0.2">
      <c r="A206" s="1" t="s">
        <v>14</v>
      </c>
      <c r="B206" s="1">
        <v>1.7</v>
      </c>
      <c r="C206" s="1">
        <v>75</v>
      </c>
      <c r="D206" s="1">
        <v>0</v>
      </c>
      <c r="E206" s="1">
        <v>0.19999999999999998</v>
      </c>
      <c r="F206" s="1">
        <v>8.8699999999999992</v>
      </c>
      <c r="G206" s="1">
        <v>221.74999999999997</v>
      </c>
      <c r="H206" s="1">
        <v>0</v>
      </c>
    </row>
    <row r="207" spans="1:8" x14ac:dyDescent="0.2">
      <c r="A207" s="1" t="s">
        <v>14</v>
      </c>
      <c r="B207" s="1">
        <v>2.5</v>
      </c>
      <c r="C207" s="1">
        <v>100</v>
      </c>
      <c r="D207" s="1">
        <v>0</v>
      </c>
      <c r="E207" s="1">
        <v>0.15</v>
      </c>
      <c r="F207" s="1">
        <v>11.442</v>
      </c>
      <c r="G207" s="1">
        <v>190.70000000000002</v>
      </c>
      <c r="H207" s="1">
        <v>0</v>
      </c>
    </row>
    <row r="208" spans="1:8" x14ac:dyDescent="0.2">
      <c r="A208" s="1" t="s">
        <v>14</v>
      </c>
      <c r="B208" s="1">
        <v>1.4</v>
      </c>
      <c r="C208" s="1">
        <v>275</v>
      </c>
      <c r="D208" s="1">
        <v>0</v>
      </c>
      <c r="E208" s="1">
        <v>0.2</v>
      </c>
      <c r="F208" s="1">
        <v>16.472000000000001</v>
      </c>
      <c r="G208" s="1">
        <v>137.26666666666668</v>
      </c>
      <c r="H208" s="1">
        <v>0</v>
      </c>
    </row>
    <row r="209" spans="1:8" x14ac:dyDescent="0.2">
      <c r="A209" s="1" t="s">
        <v>14</v>
      </c>
      <c r="B209" s="1">
        <v>0.11</v>
      </c>
      <c r="C209" s="1">
        <v>65</v>
      </c>
      <c r="D209" s="1">
        <v>0</v>
      </c>
      <c r="E209" s="1">
        <v>0.33333333333333331</v>
      </c>
      <c r="F209" s="1">
        <v>13.169999999999998</v>
      </c>
      <c r="G209" s="1">
        <v>87.8</v>
      </c>
      <c r="H209" s="1">
        <v>0</v>
      </c>
    </row>
    <row r="210" spans="1:8" x14ac:dyDescent="0.2">
      <c r="A210" s="1" t="s">
        <v>14</v>
      </c>
      <c r="B210" s="1">
        <v>0.91</v>
      </c>
      <c r="C210" s="1">
        <v>115</v>
      </c>
      <c r="D210" s="1">
        <v>0</v>
      </c>
      <c r="E210" s="1">
        <v>0.33333333333333337</v>
      </c>
      <c r="F210" s="1">
        <v>20.27</v>
      </c>
      <c r="G210" s="1">
        <v>202.70000000000002</v>
      </c>
      <c r="H210" s="1">
        <v>0</v>
      </c>
    </row>
    <row r="211" spans="1:8" x14ac:dyDescent="0.2">
      <c r="A211" s="1" t="s">
        <v>14</v>
      </c>
      <c r="B211" s="1">
        <v>1.05</v>
      </c>
      <c r="C211" s="1">
        <v>140</v>
      </c>
      <c r="D211" s="1">
        <v>0</v>
      </c>
      <c r="E211" s="1">
        <v>0.27272727272727271</v>
      </c>
      <c r="F211" s="1">
        <v>33.309999999999995</v>
      </c>
      <c r="G211" s="1">
        <v>111.03333333333333</v>
      </c>
      <c r="H211" s="1">
        <v>0</v>
      </c>
    </row>
    <row r="212" spans="1:8" x14ac:dyDescent="0.2">
      <c r="A212" s="1" t="s">
        <v>14</v>
      </c>
      <c r="B212" s="1">
        <v>1.39</v>
      </c>
      <c r="C212" s="1">
        <v>150</v>
      </c>
      <c r="D212" s="1">
        <v>0</v>
      </c>
      <c r="E212" s="1">
        <v>0.125</v>
      </c>
      <c r="F212" s="1">
        <v>10.32</v>
      </c>
      <c r="G212" s="1">
        <v>206.4</v>
      </c>
      <c r="H212" s="1">
        <v>0</v>
      </c>
    </row>
    <row r="213" spans="1:8" x14ac:dyDescent="0.2">
      <c r="A213" s="1" t="s">
        <v>14</v>
      </c>
      <c r="B213" s="1">
        <v>0.83</v>
      </c>
      <c r="C213" s="1">
        <v>80</v>
      </c>
      <c r="D213" s="1">
        <v>0</v>
      </c>
      <c r="E213" s="1">
        <v>0.19999999999999998</v>
      </c>
      <c r="F213" s="1">
        <v>6.61</v>
      </c>
      <c r="G213" s="1">
        <v>132.20000000000002</v>
      </c>
      <c r="H213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Full_Suite</vt:lpstr>
      <vt:lpstr>Reduced_Suite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Smith</dc:creator>
  <cp:lastModifiedBy>Lauren Smith</cp:lastModifiedBy>
  <dcterms:created xsi:type="dcterms:W3CDTF">2024-04-22T21:27:04Z</dcterms:created>
  <dcterms:modified xsi:type="dcterms:W3CDTF">2024-04-22T21:36:50Z</dcterms:modified>
</cp:coreProperties>
</file>