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\\wsl$\Ubuntu-20.04\home\lngo\projects\aero-hydra\doc\"/>
    </mc:Choice>
  </mc:AlternateContent>
  <xr:revisionPtr revIDLastSave="0" documentId="13_ncr:1_{920BDD73-CCC9-44EA-AB56-A127DFD4CA38}" xr6:coauthVersionLast="47" xr6:coauthVersionMax="47" xr10:uidLastSave="{00000000-0000-0000-0000-000000000000}"/>
  <bookViews>
    <workbookView xWindow="22695" yWindow="1740" windowWidth="28680" windowHeight="19050" xr2:uid="{0EA86F42-7427-4896-83BC-75805D4D4BE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6" i="1" l="1"/>
  <c r="M6" i="1"/>
  <c r="L7" i="1"/>
  <c r="M7" i="1"/>
  <c r="L8" i="1"/>
  <c r="M8" i="1"/>
  <c r="L9" i="1"/>
  <c r="M9" i="1"/>
  <c r="L10" i="1"/>
  <c r="M10" i="1"/>
  <c r="L11" i="1"/>
  <c r="M11" i="1"/>
  <c r="L12" i="1"/>
  <c r="M12" i="1"/>
  <c r="L13" i="1"/>
  <c r="M13" i="1"/>
  <c r="L14" i="1"/>
  <c r="M14" i="1"/>
  <c r="L15" i="1"/>
  <c r="M15" i="1"/>
  <c r="L16" i="1"/>
  <c r="M16" i="1"/>
  <c r="L17" i="1"/>
  <c r="M17" i="1"/>
  <c r="L18" i="1"/>
  <c r="M18" i="1"/>
  <c r="L19" i="1"/>
  <c r="M19" i="1"/>
  <c r="L20" i="1"/>
  <c r="M20" i="1"/>
  <c r="L21" i="1"/>
  <c r="M21" i="1"/>
  <c r="L22" i="1"/>
  <c r="M22" i="1"/>
  <c r="L23" i="1"/>
  <c r="M23" i="1"/>
  <c r="L24" i="1"/>
  <c r="M24" i="1"/>
  <c r="L25" i="1"/>
  <c r="M25" i="1"/>
  <c r="L26" i="1"/>
  <c r="M26" i="1"/>
  <c r="L27" i="1"/>
  <c r="M27" i="1"/>
  <c r="L28" i="1"/>
  <c r="M28" i="1"/>
  <c r="M5" i="1"/>
  <c r="L5" i="1"/>
  <c r="K5" i="1"/>
  <c r="N5" i="1"/>
  <c r="J4" i="1"/>
  <c r="J6" i="1" s="1"/>
  <c r="G6" i="1"/>
  <c r="H6" i="1"/>
  <c r="I6" i="1"/>
  <c r="K6" i="1"/>
  <c r="N6" i="1"/>
  <c r="G7" i="1"/>
  <c r="H7" i="1"/>
  <c r="I7" i="1"/>
  <c r="K7" i="1"/>
  <c r="N7" i="1"/>
  <c r="G8" i="1"/>
  <c r="H8" i="1"/>
  <c r="I8" i="1"/>
  <c r="K8" i="1"/>
  <c r="N8" i="1"/>
  <c r="G9" i="1"/>
  <c r="H9" i="1"/>
  <c r="I9" i="1"/>
  <c r="K9" i="1"/>
  <c r="N9" i="1"/>
  <c r="G10" i="1"/>
  <c r="H10" i="1"/>
  <c r="I10" i="1"/>
  <c r="K10" i="1"/>
  <c r="N10" i="1"/>
  <c r="G11" i="1"/>
  <c r="H11" i="1"/>
  <c r="I11" i="1"/>
  <c r="K11" i="1"/>
  <c r="N11" i="1"/>
  <c r="G12" i="1"/>
  <c r="H12" i="1"/>
  <c r="I12" i="1"/>
  <c r="K12" i="1"/>
  <c r="N12" i="1"/>
  <c r="G13" i="1"/>
  <c r="H13" i="1"/>
  <c r="I13" i="1"/>
  <c r="K13" i="1"/>
  <c r="N13" i="1"/>
  <c r="G14" i="1"/>
  <c r="H14" i="1"/>
  <c r="I14" i="1"/>
  <c r="K14" i="1"/>
  <c r="N14" i="1"/>
  <c r="G15" i="1"/>
  <c r="H15" i="1"/>
  <c r="I15" i="1"/>
  <c r="K15" i="1"/>
  <c r="N15" i="1"/>
  <c r="G16" i="1"/>
  <c r="H16" i="1"/>
  <c r="I16" i="1"/>
  <c r="K16" i="1"/>
  <c r="N16" i="1"/>
  <c r="G17" i="1"/>
  <c r="H17" i="1"/>
  <c r="I17" i="1"/>
  <c r="K17" i="1"/>
  <c r="N17" i="1"/>
  <c r="G18" i="1"/>
  <c r="H18" i="1"/>
  <c r="I18" i="1"/>
  <c r="K18" i="1"/>
  <c r="N18" i="1"/>
  <c r="G19" i="1"/>
  <c r="H19" i="1"/>
  <c r="I19" i="1"/>
  <c r="K19" i="1"/>
  <c r="N19" i="1"/>
  <c r="G20" i="1"/>
  <c r="H20" i="1"/>
  <c r="I20" i="1"/>
  <c r="K20" i="1"/>
  <c r="N20" i="1"/>
  <c r="G21" i="1"/>
  <c r="H21" i="1"/>
  <c r="I21" i="1"/>
  <c r="K21" i="1"/>
  <c r="N21" i="1"/>
  <c r="G22" i="1"/>
  <c r="H22" i="1"/>
  <c r="I22" i="1"/>
  <c r="K22" i="1"/>
  <c r="N22" i="1"/>
  <c r="G23" i="1"/>
  <c r="H23" i="1"/>
  <c r="I23" i="1"/>
  <c r="K23" i="1"/>
  <c r="N23" i="1"/>
  <c r="G24" i="1"/>
  <c r="H24" i="1"/>
  <c r="I24" i="1"/>
  <c r="K24" i="1"/>
  <c r="N24" i="1"/>
  <c r="G25" i="1"/>
  <c r="H25" i="1"/>
  <c r="I25" i="1"/>
  <c r="K25" i="1"/>
  <c r="N25" i="1"/>
  <c r="G26" i="1"/>
  <c r="H26" i="1"/>
  <c r="I26" i="1"/>
  <c r="K26" i="1"/>
  <c r="N26" i="1"/>
  <c r="G27" i="1"/>
  <c r="H27" i="1"/>
  <c r="I27" i="1"/>
  <c r="K27" i="1"/>
  <c r="N27" i="1"/>
  <c r="G28" i="1"/>
  <c r="H28" i="1"/>
  <c r="I28" i="1"/>
  <c r="K28" i="1"/>
  <c r="N28" i="1"/>
  <c r="H5" i="1"/>
  <c r="I5" i="1"/>
  <c r="G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5" i="1"/>
  <c r="J21" i="1" l="1"/>
  <c r="J28" i="1"/>
  <c r="J20" i="1"/>
  <c r="J12" i="1"/>
  <c r="J13" i="1"/>
  <c r="J27" i="1"/>
  <c r="J19" i="1"/>
  <c r="J11" i="1"/>
  <c r="J26" i="1"/>
  <c r="J18" i="1"/>
  <c r="J10" i="1"/>
  <c r="J5" i="1"/>
  <c r="J25" i="1"/>
  <c r="J17" i="1"/>
  <c r="J9" i="1"/>
  <c r="J24" i="1"/>
  <c r="J16" i="1"/>
  <c r="J8" i="1"/>
  <c r="J23" i="1"/>
  <c r="J15" i="1"/>
  <c r="J7" i="1"/>
  <c r="J22" i="1"/>
  <c r="J14" i="1"/>
</calcChain>
</file>

<file path=xl/sharedStrings.xml><?xml version="1.0" encoding="utf-8"?>
<sst xmlns="http://schemas.openxmlformats.org/spreadsheetml/2006/main" count="8" uniqueCount="8">
  <si>
    <t>aircraft nb</t>
  </si>
  <si>
    <t>refresh rate (minutes)</t>
  </si>
  <si>
    <t>API Credit</t>
  </si>
  <si>
    <t>track only</t>
  </si>
  <si>
    <t>track cost</t>
  </si>
  <si>
    <t>state cost</t>
  </si>
  <si>
    <t>active aircrafts</t>
  </si>
  <si>
    <t>hours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</si>
</sst>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 applyAlignment="1">
      <alignment horizontal="center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0" fillId="0" borderId="8" xfId="0" applyBorder="1" applyAlignment="1">
      <alignment horizontal="center" vertical="center"/>
    </xf>
    <xf numFmtId="0" fontId="0" fillId="0" borderId="1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19" xfId="0" applyBorder="1"/>
    <xf numFmtId="0" fontId="0" fillId="0" borderId="20" xfId="0" applyBorder="1"/>
    <xf numFmtId="0" fontId="0" fillId="0" borderId="1" xfId="0" applyBorder="1"/>
    <xf numFmtId="0" fontId="0" fillId="0" borderId="21" xfId="0" applyBorder="1"/>
    <xf numFmtId="0" fontId="0" fillId="0" borderId="2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23" xfId="0" applyBorder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8CEBA-A3E1-4FF9-80E1-8A6F04397DD8}">
  <dimension ref="A1:N28"/>
  <sheetViews>
    <sheetView tabSelected="1" workbookViewId="0">
      <selection activeCell="B5" sqref="B5"/>
    </sheetView>
  </sheetViews>
  <sheetFormatPr defaultRowHeight="15" x14ac:dyDescent="0.25"/>
  <cols>
    <col min="1" max="1" width="20.28515625" bestFit="1" customWidth="1"/>
    <col min="5" max="5" width="9.5703125" bestFit="1" customWidth="1"/>
  </cols>
  <sheetData>
    <row r="1" spans="1:14" ht="15.75" thickBot="1" x14ac:dyDescent="0.3"/>
    <row r="2" spans="1:14" x14ac:dyDescent="0.25">
      <c r="A2" s="9" t="s">
        <v>0</v>
      </c>
      <c r="B2" s="10">
        <v>23</v>
      </c>
      <c r="D2" s="19" t="s">
        <v>7</v>
      </c>
      <c r="E2" s="20" t="s">
        <v>2</v>
      </c>
      <c r="F2" s="20"/>
      <c r="G2" s="20"/>
      <c r="H2" s="20"/>
      <c r="I2" s="20"/>
      <c r="J2" s="20"/>
      <c r="K2" s="20"/>
      <c r="L2" s="30"/>
      <c r="M2" s="30"/>
      <c r="N2" s="21"/>
    </row>
    <row r="3" spans="1:14" ht="15.75" thickBot="1" x14ac:dyDescent="0.3">
      <c r="A3" s="11" t="s">
        <v>1</v>
      </c>
      <c r="B3" s="12">
        <v>10</v>
      </c>
      <c r="D3" s="22"/>
      <c r="E3" s="1" t="s">
        <v>3</v>
      </c>
      <c r="F3" s="2" t="s">
        <v>6</v>
      </c>
      <c r="G3" s="2"/>
      <c r="H3" s="2"/>
      <c r="I3" s="2"/>
      <c r="J3" s="6"/>
      <c r="K3" s="2"/>
      <c r="L3" s="31"/>
      <c r="M3" s="31"/>
      <c r="N3" s="23"/>
    </row>
    <row r="4" spans="1:14" ht="15.75" thickBot="1" x14ac:dyDescent="0.3">
      <c r="A4" s="11" t="s">
        <v>4</v>
      </c>
      <c r="B4" s="12">
        <v>4</v>
      </c>
      <c r="D4" s="24"/>
      <c r="E4" s="25"/>
      <c r="F4" s="26">
        <v>5</v>
      </c>
      <c r="G4" s="26">
        <v>10</v>
      </c>
      <c r="H4" s="26">
        <v>15</v>
      </c>
      <c r="I4" s="27">
        <v>20</v>
      </c>
      <c r="J4" s="28">
        <f>B2</f>
        <v>23</v>
      </c>
      <c r="K4" s="29">
        <v>25</v>
      </c>
      <c r="L4" s="32">
        <v>30</v>
      </c>
      <c r="M4" s="32">
        <v>35</v>
      </c>
      <c r="N4" s="14">
        <v>40</v>
      </c>
    </row>
    <row r="5" spans="1:14" ht="15.75" thickBot="1" x14ac:dyDescent="0.3">
      <c r="A5" s="13" t="s">
        <v>5</v>
      </c>
      <c r="B5" s="14">
        <v>2</v>
      </c>
      <c r="D5" s="15">
        <v>0</v>
      </c>
      <c r="E5" s="15">
        <f>$B$2*$B$4*((D5+1)*(60/$B$3))</f>
        <v>552</v>
      </c>
      <c r="F5" s="15">
        <f>$B$5*($D5+1)*(60/$B$3) + $B$4*($D5+1)*(60/$B$3) *F$4</f>
        <v>132</v>
      </c>
      <c r="G5" s="15">
        <f>$B$5*($D5+1)*(60/$B$3) + $B$4*($D5+1)*(60/$B$3) *G$4</f>
        <v>252</v>
      </c>
      <c r="H5" s="15">
        <f t="shared" ref="H5:N20" si="0">$B$5*($D5+1)*(60/$B$3) + $B$4*($D5+1)*(60/$B$3) *H$4</f>
        <v>372</v>
      </c>
      <c r="I5" s="16">
        <f t="shared" si="0"/>
        <v>492</v>
      </c>
      <c r="J5" s="17">
        <f t="shared" si="0"/>
        <v>564</v>
      </c>
      <c r="K5" s="18">
        <f>$B$5*($D5+1)*(60/$B$3) + $B$4*($D5+1)*(60/$B$3) *K$4</f>
        <v>612</v>
      </c>
      <c r="L5" s="18">
        <f>$B$5*($D5+1)*(60/$B$3) + $B$4*($D5+1)*(60/$B$3) *L$4</f>
        <v>732</v>
      </c>
      <c r="M5" s="18">
        <f>$B$5*($D5+1)*(60/$B$3) + $B$4*($D5+1)*(60/$B$3) *M$4</f>
        <v>852</v>
      </c>
      <c r="N5" s="15">
        <f>$B$5*($D5+1)*(60/$B$3) + $B$4*($D5+1)*(60/$B$3) *N$4</f>
        <v>972</v>
      </c>
    </row>
    <row r="6" spans="1:14" x14ac:dyDescent="0.25">
      <c r="D6" s="3">
        <v>1</v>
      </c>
      <c r="E6" s="3">
        <f t="shared" ref="E6:E28" si="1">$B$2*$B$4*((D6+1)*(60/$B$3))</f>
        <v>1104</v>
      </c>
      <c r="F6" s="3">
        <f t="shared" ref="F6:N28" si="2">$B$5*($D6+1)*(60/$B$3) + $B$4*($D6+1)*(60/$B$3) *F$4</f>
        <v>264</v>
      </c>
      <c r="G6" s="3">
        <f t="shared" si="2"/>
        <v>504</v>
      </c>
      <c r="H6" s="3">
        <f t="shared" si="0"/>
        <v>744</v>
      </c>
      <c r="I6" s="4">
        <f t="shared" si="0"/>
        <v>984</v>
      </c>
      <c r="J6" s="7">
        <f t="shared" si="0"/>
        <v>1128</v>
      </c>
      <c r="K6" s="5">
        <f t="shared" si="0"/>
        <v>1224</v>
      </c>
      <c r="L6" s="18">
        <f t="shared" si="0"/>
        <v>1464</v>
      </c>
      <c r="M6" s="18">
        <f t="shared" si="0"/>
        <v>1704</v>
      </c>
      <c r="N6" s="3">
        <f t="shared" si="0"/>
        <v>1944</v>
      </c>
    </row>
    <row r="7" spans="1:14" x14ac:dyDescent="0.25">
      <c r="D7" s="3">
        <v>2</v>
      </c>
      <c r="E7" s="3">
        <f t="shared" si="1"/>
        <v>1656</v>
      </c>
      <c r="F7" s="3">
        <f t="shared" si="2"/>
        <v>396</v>
      </c>
      <c r="G7" s="3">
        <f t="shared" si="2"/>
        <v>756</v>
      </c>
      <c r="H7" s="3">
        <f t="shared" si="0"/>
        <v>1116</v>
      </c>
      <c r="I7" s="4">
        <f t="shared" si="0"/>
        <v>1476</v>
      </c>
      <c r="J7" s="7">
        <f t="shared" si="0"/>
        <v>1692</v>
      </c>
      <c r="K7" s="5">
        <f t="shared" si="0"/>
        <v>1836</v>
      </c>
      <c r="L7" s="18">
        <f t="shared" si="0"/>
        <v>2196</v>
      </c>
      <c r="M7" s="18">
        <f t="shared" si="0"/>
        <v>2556</v>
      </c>
      <c r="N7" s="3">
        <f t="shared" si="0"/>
        <v>2916</v>
      </c>
    </row>
    <row r="8" spans="1:14" x14ac:dyDescent="0.25">
      <c r="D8" s="3">
        <v>3</v>
      </c>
      <c r="E8" s="3">
        <f t="shared" si="1"/>
        <v>2208</v>
      </c>
      <c r="F8" s="3">
        <f t="shared" si="2"/>
        <v>528</v>
      </c>
      <c r="G8" s="3">
        <f t="shared" si="2"/>
        <v>1008</v>
      </c>
      <c r="H8" s="3">
        <f t="shared" si="0"/>
        <v>1488</v>
      </c>
      <c r="I8" s="4">
        <f t="shared" si="0"/>
        <v>1968</v>
      </c>
      <c r="J8" s="7">
        <f t="shared" si="0"/>
        <v>2256</v>
      </c>
      <c r="K8" s="5">
        <f t="shared" si="0"/>
        <v>2448</v>
      </c>
      <c r="L8" s="18">
        <f t="shared" si="0"/>
        <v>2928</v>
      </c>
      <c r="M8" s="18">
        <f t="shared" si="0"/>
        <v>3408</v>
      </c>
      <c r="N8" s="3">
        <f t="shared" si="0"/>
        <v>3888</v>
      </c>
    </row>
    <row r="9" spans="1:14" x14ac:dyDescent="0.25">
      <c r="D9" s="3">
        <v>4</v>
      </c>
      <c r="E9" s="3">
        <f t="shared" si="1"/>
        <v>2760</v>
      </c>
      <c r="F9" s="3">
        <f t="shared" si="2"/>
        <v>660</v>
      </c>
      <c r="G9" s="3">
        <f t="shared" si="2"/>
        <v>1260</v>
      </c>
      <c r="H9" s="3">
        <f t="shared" si="0"/>
        <v>1860</v>
      </c>
      <c r="I9" s="4">
        <f t="shared" si="0"/>
        <v>2460</v>
      </c>
      <c r="J9" s="7">
        <f t="shared" si="0"/>
        <v>2820</v>
      </c>
      <c r="K9" s="5">
        <f t="shared" si="0"/>
        <v>3060</v>
      </c>
      <c r="L9" s="18">
        <f t="shared" si="0"/>
        <v>3660</v>
      </c>
      <c r="M9" s="18">
        <f t="shared" si="0"/>
        <v>4260</v>
      </c>
      <c r="N9" s="3">
        <f t="shared" si="0"/>
        <v>4860</v>
      </c>
    </row>
    <row r="10" spans="1:14" x14ac:dyDescent="0.25">
      <c r="D10" s="3">
        <v>5</v>
      </c>
      <c r="E10" s="3">
        <f t="shared" si="1"/>
        <v>3312</v>
      </c>
      <c r="F10" s="3">
        <f t="shared" si="2"/>
        <v>792</v>
      </c>
      <c r="G10" s="3">
        <f t="shared" si="2"/>
        <v>1512</v>
      </c>
      <c r="H10" s="3">
        <f t="shared" si="0"/>
        <v>2232</v>
      </c>
      <c r="I10" s="4">
        <f t="shared" si="0"/>
        <v>2952</v>
      </c>
      <c r="J10" s="7">
        <f t="shared" si="0"/>
        <v>3384</v>
      </c>
      <c r="K10" s="5">
        <f t="shared" si="0"/>
        <v>3672</v>
      </c>
      <c r="L10" s="18">
        <f t="shared" si="0"/>
        <v>4392</v>
      </c>
      <c r="M10" s="18">
        <f t="shared" si="0"/>
        <v>5112</v>
      </c>
      <c r="N10" s="3">
        <f t="shared" si="0"/>
        <v>5832</v>
      </c>
    </row>
    <row r="11" spans="1:14" x14ac:dyDescent="0.25">
      <c r="D11" s="3">
        <v>6</v>
      </c>
      <c r="E11" s="3">
        <f t="shared" si="1"/>
        <v>3864</v>
      </c>
      <c r="F11" s="3">
        <f t="shared" si="2"/>
        <v>924</v>
      </c>
      <c r="G11" s="3">
        <f t="shared" si="2"/>
        <v>1764</v>
      </c>
      <c r="H11" s="3">
        <f t="shared" si="0"/>
        <v>2604</v>
      </c>
      <c r="I11" s="4">
        <f t="shared" si="0"/>
        <v>3444</v>
      </c>
      <c r="J11" s="7">
        <f t="shared" si="0"/>
        <v>3948</v>
      </c>
      <c r="K11" s="5">
        <f t="shared" si="0"/>
        <v>4284</v>
      </c>
      <c r="L11" s="18">
        <f t="shared" si="0"/>
        <v>5124</v>
      </c>
      <c r="M11" s="18">
        <f t="shared" si="0"/>
        <v>5964</v>
      </c>
      <c r="N11" s="3">
        <f t="shared" si="0"/>
        <v>6804</v>
      </c>
    </row>
    <row r="12" spans="1:14" x14ac:dyDescent="0.25">
      <c r="D12" s="3">
        <v>7</v>
      </c>
      <c r="E12" s="3">
        <f t="shared" si="1"/>
        <v>4416</v>
      </c>
      <c r="F12" s="3">
        <f t="shared" si="2"/>
        <v>1056</v>
      </c>
      <c r="G12" s="3">
        <f t="shared" si="2"/>
        <v>2016</v>
      </c>
      <c r="H12" s="3">
        <f t="shared" si="0"/>
        <v>2976</v>
      </c>
      <c r="I12" s="4">
        <f t="shared" si="0"/>
        <v>3936</v>
      </c>
      <c r="J12" s="7">
        <f t="shared" si="0"/>
        <v>4512</v>
      </c>
      <c r="K12" s="5">
        <f t="shared" si="0"/>
        <v>4896</v>
      </c>
      <c r="L12" s="18">
        <f t="shared" si="0"/>
        <v>5856</v>
      </c>
      <c r="M12" s="18">
        <f t="shared" si="0"/>
        <v>6816</v>
      </c>
      <c r="N12" s="3">
        <f t="shared" si="0"/>
        <v>7776</v>
      </c>
    </row>
    <row r="13" spans="1:14" x14ac:dyDescent="0.25">
      <c r="D13" s="3">
        <v>8</v>
      </c>
      <c r="E13" s="3">
        <f t="shared" si="1"/>
        <v>4968</v>
      </c>
      <c r="F13" s="3">
        <f t="shared" si="2"/>
        <v>1188</v>
      </c>
      <c r="G13" s="3">
        <f t="shared" si="2"/>
        <v>2268</v>
      </c>
      <c r="H13" s="3">
        <f t="shared" si="0"/>
        <v>3348</v>
      </c>
      <c r="I13" s="4">
        <f t="shared" si="0"/>
        <v>4428</v>
      </c>
      <c r="J13" s="7">
        <f t="shared" si="0"/>
        <v>5076</v>
      </c>
      <c r="K13" s="5">
        <f t="shared" si="0"/>
        <v>5508</v>
      </c>
      <c r="L13" s="18">
        <f t="shared" si="0"/>
        <v>6588</v>
      </c>
      <c r="M13" s="18">
        <f t="shared" si="0"/>
        <v>7668</v>
      </c>
      <c r="N13" s="3">
        <f t="shared" si="0"/>
        <v>8748</v>
      </c>
    </row>
    <row r="14" spans="1:14" x14ac:dyDescent="0.25">
      <c r="D14" s="3">
        <v>9</v>
      </c>
      <c r="E14" s="3">
        <f t="shared" si="1"/>
        <v>5520</v>
      </c>
      <c r="F14" s="3">
        <f t="shared" si="2"/>
        <v>1320</v>
      </c>
      <c r="G14" s="3">
        <f t="shared" si="2"/>
        <v>2520</v>
      </c>
      <c r="H14" s="3">
        <f t="shared" si="0"/>
        <v>3720</v>
      </c>
      <c r="I14" s="4">
        <f t="shared" si="0"/>
        <v>4920</v>
      </c>
      <c r="J14" s="7">
        <f t="shared" si="0"/>
        <v>5640</v>
      </c>
      <c r="K14" s="5">
        <f t="shared" si="0"/>
        <v>6120</v>
      </c>
      <c r="L14" s="18">
        <f t="shared" si="0"/>
        <v>7320</v>
      </c>
      <c r="M14" s="18">
        <f t="shared" si="0"/>
        <v>8520</v>
      </c>
      <c r="N14" s="3">
        <f t="shared" si="0"/>
        <v>9720</v>
      </c>
    </row>
    <row r="15" spans="1:14" x14ac:dyDescent="0.25">
      <c r="D15" s="3">
        <v>10</v>
      </c>
      <c r="E15" s="3">
        <f t="shared" si="1"/>
        <v>6072</v>
      </c>
      <c r="F15" s="3">
        <f t="shared" si="2"/>
        <v>1452</v>
      </c>
      <c r="G15" s="3">
        <f t="shared" si="2"/>
        <v>2772</v>
      </c>
      <c r="H15" s="3">
        <f t="shared" si="0"/>
        <v>4092</v>
      </c>
      <c r="I15" s="4">
        <f t="shared" si="0"/>
        <v>5412</v>
      </c>
      <c r="J15" s="7">
        <f t="shared" si="0"/>
        <v>6204</v>
      </c>
      <c r="K15" s="5">
        <f t="shared" si="0"/>
        <v>6732</v>
      </c>
      <c r="L15" s="18">
        <f t="shared" si="0"/>
        <v>8052</v>
      </c>
      <c r="M15" s="18">
        <f t="shared" si="0"/>
        <v>9372</v>
      </c>
      <c r="N15" s="3">
        <f t="shared" si="0"/>
        <v>10692</v>
      </c>
    </row>
    <row r="16" spans="1:14" x14ac:dyDescent="0.25">
      <c r="D16" s="3">
        <v>11</v>
      </c>
      <c r="E16" s="3">
        <f t="shared" si="1"/>
        <v>6624</v>
      </c>
      <c r="F16" s="3">
        <f t="shared" si="2"/>
        <v>1584</v>
      </c>
      <c r="G16" s="3">
        <f t="shared" si="2"/>
        <v>3024</v>
      </c>
      <c r="H16" s="3">
        <f t="shared" si="0"/>
        <v>4464</v>
      </c>
      <c r="I16" s="4">
        <f t="shared" si="0"/>
        <v>5904</v>
      </c>
      <c r="J16" s="7">
        <f t="shared" si="0"/>
        <v>6768</v>
      </c>
      <c r="K16" s="5">
        <f t="shared" si="0"/>
        <v>7344</v>
      </c>
      <c r="L16" s="18">
        <f t="shared" si="0"/>
        <v>8784</v>
      </c>
      <c r="M16" s="18">
        <f t="shared" si="0"/>
        <v>10224</v>
      </c>
      <c r="N16" s="3">
        <f t="shared" si="0"/>
        <v>11664</v>
      </c>
    </row>
    <row r="17" spans="4:14" x14ac:dyDescent="0.25">
      <c r="D17" s="3">
        <v>12</v>
      </c>
      <c r="E17" s="3">
        <f t="shared" si="1"/>
        <v>7176</v>
      </c>
      <c r="F17" s="3">
        <f t="shared" si="2"/>
        <v>1716</v>
      </c>
      <c r="G17" s="3">
        <f t="shared" si="2"/>
        <v>3276</v>
      </c>
      <c r="H17" s="3">
        <f t="shared" si="0"/>
        <v>4836</v>
      </c>
      <c r="I17" s="4">
        <f t="shared" si="0"/>
        <v>6396</v>
      </c>
      <c r="J17" s="7">
        <f t="shared" si="0"/>
        <v>7332</v>
      </c>
      <c r="K17" s="5">
        <f t="shared" si="0"/>
        <v>7956</v>
      </c>
      <c r="L17" s="18">
        <f t="shared" si="0"/>
        <v>9516</v>
      </c>
      <c r="M17" s="18">
        <f t="shared" si="0"/>
        <v>11076</v>
      </c>
      <c r="N17" s="3">
        <f t="shared" si="0"/>
        <v>12636</v>
      </c>
    </row>
    <row r="18" spans="4:14" x14ac:dyDescent="0.25">
      <c r="D18" s="3">
        <v>13</v>
      </c>
      <c r="E18" s="3">
        <f t="shared" si="1"/>
        <v>7728</v>
      </c>
      <c r="F18" s="3">
        <f t="shared" si="2"/>
        <v>1848</v>
      </c>
      <c r="G18" s="3">
        <f t="shared" si="2"/>
        <v>3528</v>
      </c>
      <c r="H18" s="3">
        <f t="shared" si="0"/>
        <v>5208</v>
      </c>
      <c r="I18" s="4">
        <f t="shared" si="0"/>
        <v>6888</v>
      </c>
      <c r="J18" s="7">
        <f t="shared" si="0"/>
        <v>7896</v>
      </c>
      <c r="K18" s="5">
        <f t="shared" si="0"/>
        <v>8568</v>
      </c>
      <c r="L18" s="18">
        <f t="shared" si="0"/>
        <v>10248</v>
      </c>
      <c r="M18" s="18">
        <f t="shared" si="0"/>
        <v>11928</v>
      </c>
      <c r="N18" s="3">
        <f t="shared" si="0"/>
        <v>13608</v>
      </c>
    </row>
    <row r="19" spans="4:14" x14ac:dyDescent="0.25">
      <c r="D19" s="3">
        <v>14</v>
      </c>
      <c r="E19" s="3">
        <f t="shared" si="1"/>
        <v>8280</v>
      </c>
      <c r="F19" s="3">
        <f t="shared" si="2"/>
        <v>1980</v>
      </c>
      <c r="G19" s="3">
        <f t="shared" si="2"/>
        <v>3780</v>
      </c>
      <c r="H19" s="3">
        <f t="shared" si="0"/>
        <v>5580</v>
      </c>
      <c r="I19" s="4">
        <f t="shared" si="0"/>
        <v>7380</v>
      </c>
      <c r="J19" s="7">
        <f t="shared" si="0"/>
        <v>8460</v>
      </c>
      <c r="K19" s="5">
        <f t="shared" si="0"/>
        <v>9180</v>
      </c>
      <c r="L19" s="18">
        <f t="shared" si="0"/>
        <v>10980</v>
      </c>
      <c r="M19" s="18">
        <f t="shared" si="0"/>
        <v>12780</v>
      </c>
      <c r="N19" s="3">
        <f t="shared" si="0"/>
        <v>14580</v>
      </c>
    </row>
    <row r="20" spans="4:14" x14ac:dyDescent="0.25">
      <c r="D20" s="3">
        <v>15</v>
      </c>
      <c r="E20" s="3">
        <f t="shared" si="1"/>
        <v>8832</v>
      </c>
      <c r="F20" s="3">
        <f t="shared" si="2"/>
        <v>2112</v>
      </c>
      <c r="G20" s="3">
        <f t="shared" si="2"/>
        <v>4032</v>
      </c>
      <c r="H20" s="3">
        <f t="shared" si="0"/>
        <v>5952</v>
      </c>
      <c r="I20" s="4">
        <f t="shared" si="0"/>
        <v>7872</v>
      </c>
      <c r="J20" s="7">
        <f t="shared" si="0"/>
        <v>9024</v>
      </c>
      <c r="K20" s="5">
        <f t="shared" si="0"/>
        <v>9792</v>
      </c>
      <c r="L20" s="18">
        <f t="shared" si="0"/>
        <v>11712</v>
      </c>
      <c r="M20" s="18">
        <f t="shared" si="0"/>
        <v>13632</v>
      </c>
      <c r="N20" s="3">
        <f t="shared" si="0"/>
        <v>15552</v>
      </c>
    </row>
    <row r="21" spans="4:14" x14ac:dyDescent="0.25">
      <c r="D21" s="3">
        <v>16</v>
      </c>
      <c r="E21" s="3">
        <f t="shared" si="1"/>
        <v>9384</v>
      </c>
      <c r="F21" s="3">
        <f t="shared" si="2"/>
        <v>2244</v>
      </c>
      <c r="G21" s="3">
        <f t="shared" si="2"/>
        <v>4284</v>
      </c>
      <c r="H21" s="3">
        <f t="shared" si="2"/>
        <v>6324</v>
      </c>
      <c r="I21" s="4">
        <f t="shared" si="2"/>
        <v>8364</v>
      </c>
      <c r="J21" s="7">
        <f t="shared" si="2"/>
        <v>9588</v>
      </c>
      <c r="K21" s="5">
        <f t="shared" si="2"/>
        <v>10404</v>
      </c>
      <c r="L21" s="18">
        <f t="shared" si="2"/>
        <v>12444</v>
      </c>
      <c r="M21" s="18">
        <f t="shared" si="2"/>
        <v>14484</v>
      </c>
      <c r="N21" s="3">
        <f t="shared" si="2"/>
        <v>16524</v>
      </c>
    </row>
    <row r="22" spans="4:14" x14ac:dyDescent="0.25">
      <c r="D22" s="3">
        <v>17</v>
      </c>
      <c r="E22" s="3">
        <f t="shared" si="1"/>
        <v>9936</v>
      </c>
      <c r="F22" s="3">
        <f t="shared" si="2"/>
        <v>2376</v>
      </c>
      <c r="G22" s="3">
        <f t="shared" si="2"/>
        <v>4536</v>
      </c>
      <c r="H22" s="3">
        <f t="shared" si="2"/>
        <v>6696</v>
      </c>
      <c r="I22" s="4">
        <f t="shared" si="2"/>
        <v>8856</v>
      </c>
      <c r="J22" s="7">
        <f t="shared" si="2"/>
        <v>10152</v>
      </c>
      <c r="K22" s="5">
        <f t="shared" si="2"/>
        <v>11016</v>
      </c>
      <c r="L22" s="18">
        <f t="shared" si="2"/>
        <v>13176</v>
      </c>
      <c r="M22" s="18">
        <f t="shared" si="2"/>
        <v>15336</v>
      </c>
      <c r="N22" s="3">
        <f t="shared" si="2"/>
        <v>17496</v>
      </c>
    </row>
    <row r="23" spans="4:14" x14ac:dyDescent="0.25">
      <c r="D23" s="3">
        <v>18</v>
      </c>
      <c r="E23" s="3">
        <f t="shared" si="1"/>
        <v>10488</v>
      </c>
      <c r="F23" s="3">
        <f t="shared" si="2"/>
        <v>2508</v>
      </c>
      <c r="G23" s="3">
        <f t="shared" si="2"/>
        <v>4788</v>
      </c>
      <c r="H23" s="3">
        <f t="shared" si="2"/>
        <v>7068</v>
      </c>
      <c r="I23" s="4">
        <f t="shared" si="2"/>
        <v>9348</v>
      </c>
      <c r="J23" s="7">
        <f t="shared" si="2"/>
        <v>10716</v>
      </c>
      <c r="K23" s="5">
        <f t="shared" si="2"/>
        <v>11628</v>
      </c>
      <c r="L23" s="18">
        <f t="shared" si="2"/>
        <v>13908</v>
      </c>
      <c r="M23" s="18">
        <f t="shared" si="2"/>
        <v>16188</v>
      </c>
      <c r="N23" s="3">
        <f t="shared" si="2"/>
        <v>18468</v>
      </c>
    </row>
    <row r="24" spans="4:14" x14ac:dyDescent="0.25">
      <c r="D24" s="3">
        <v>19</v>
      </c>
      <c r="E24" s="3">
        <f t="shared" si="1"/>
        <v>11040</v>
      </c>
      <c r="F24" s="3">
        <f t="shared" si="2"/>
        <v>2640</v>
      </c>
      <c r="G24" s="3">
        <f t="shared" si="2"/>
        <v>5040</v>
      </c>
      <c r="H24" s="3">
        <f t="shared" si="2"/>
        <v>7440</v>
      </c>
      <c r="I24" s="4">
        <f t="shared" si="2"/>
        <v>9840</v>
      </c>
      <c r="J24" s="7">
        <f t="shared" si="2"/>
        <v>11280</v>
      </c>
      <c r="K24" s="5">
        <f t="shared" si="2"/>
        <v>12240</v>
      </c>
      <c r="L24" s="18">
        <f t="shared" si="2"/>
        <v>14640</v>
      </c>
      <c r="M24" s="18">
        <f t="shared" si="2"/>
        <v>17040</v>
      </c>
      <c r="N24" s="3">
        <f t="shared" si="2"/>
        <v>19440</v>
      </c>
    </row>
    <row r="25" spans="4:14" x14ac:dyDescent="0.25">
      <c r="D25" s="3">
        <v>20</v>
      </c>
      <c r="E25" s="3">
        <f t="shared" si="1"/>
        <v>11592</v>
      </c>
      <c r="F25" s="3">
        <f t="shared" si="2"/>
        <v>2772</v>
      </c>
      <c r="G25" s="3">
        <f t="shared" si="2"/>
        <v>5292</v>
      </c>
      <c r="H25" s="3">
        <f t="shared" si="2"/>
        <v>7812</v>
      </c>
      <c r="I25" s="4">
        <f t="shared" si="2"/>
        <v>10332</v>
      </c>
      <c r="J25" s="7">
        <f t="shared" si="2"/>
        <v>11844</v>
      </c>
      <c r="K25" s="5">
        <f t="shared" si="2"/>
        <v>12852</v>
      </c>
      <c r="L25" s="18">
        <f t="shared" si="2"/>
        <v>15372</v>
      </c>
      <c r="M25" s="18">
        <f t="shared" si="2"/>
        <v>17892</v>
      </c>
      <c r="N25" s="3">
        <f t="shared" si="2"/>
        <v>20412</v>
      </c>
    </row>
    <row r="26" spans="4:14" x14ac:dyDescent="0.25">
      <c r="D26" s="3">
        <v>21</v>
      </c>
      <c r="E26" s="3">
        <f t="shared" si="1"/>
        <v>12144</v>
      </c>
      <c r="F26" s="3">
        <f t="shared" si="2"/>
        <v>2904</v>
      </c>
      <c r="G26" s="3">
        <f t="shared" si="2"/>
        <v>5544</v>
      </c>
      <c r="H26" s="3">
        <f t="shared" si="2"/>
        <v>8184</v>
      </c>
      <c r="I26" s="4">
        <f t="shared" si="2"/>
        <v>10824</v>
      </c>
      <c r="J26" s="7">
        <f t="shared" si="2"/>
        <v>12408</v>
      </c>
      <c r="K26" s="5">
        <f t="shared" si="2"/>
        <v>13464</v>
      </c>
      <c r="L26" s="18">
        <f t="shared" si="2"/>
        <v>16104</v>
      </c>
      <c r="M26" s="18">
        <f t="shared" si="2"/>
        <v>18744</v>
      </c>
      <c r="N26" s="3">
        <f t="shared" si="2"/>
        <v>21384</v>
      </c>
    </row>
    <row r="27" spans="4:14" x14ac:dyDescent="0.25">
      <c r="D27" s="3">
        <v>22</v>
      </c>
      <c r="E27" s="3">
        <f t="shared" si="1"/>
        <v>12696</v>
      </c>
      <c r="F27" s="3">
        <f t="shared" si="2"/>
        <v>3036</v>
      </c>
      <c r="G27" s="3">
        <f t="shared" si="2"/>
        <v>5796</v>
      </c>
      <c r="H27" s="3">
        <f t="shared" si="2"/>
        <v>8556</v>
      </c>
      <c r="I27" s="4">
        <f t="shared" si="2"/>
        <v>11316</v>
      </c>
      <c r="J27" s="7">
        <f t="shared" si="2"/>
        <v>12972</v>
      </c>
      <c r="K27" s="5">
        <f t="shared" si="2"/>
        <v>14076</v>
      </c>
      <c r="L27" s="18">
        <f t="shared" si="2"/>
        <v>16836</v>
      </c>
      <c r="M27" s="18">
        <f t="shared" si="2"/>
        <v>19596</v>
      </c>
      <c r="N27" s="3">
        <f t="shared" si="2"/>
        <v>22356</v>
      </c>
    </row>
    <row r="28" spans="4:14" ht="15.75" thickBot="1" x14ac:dyDescent="0.3">
      <c r="D28" s="3">
        <v>23</v>
      </c>
      <c r="E28" s="3">
        <f t="shared" si="1"/>
        <v>13248</v>
      </c>
      <c r="F28" s="3">
        <f t="shared" si="2"/>
        <v>3168</v>
      </c>
      <c r="G28" s="3">
        <f t="shared" si="2"/>
        <v>6048</v>
      </c>
      <c r="H28" s="3">
        <f t="shared" si="2"/>
        <v>8928</v>
      </c>
      <c r="I28" s="4">
        <f t="shared" si="2"/>
        <v>11808</v>
      </c>
      <c r="J28" s="8">
        <f t="shared" si="2"/>
        <v>13536</v>
      </c>
      <c r="K28" s="5">
        <f t="shared" si="2"/>
        <v>14688</v>
      </c>
      <c r="L28" s="18">
        <f t="shared" si="2"/>
        <v>17568</v>
      </c>
      <c r="M28" s="18">
        <f t="shared" si="2"/>
        <v>20448</v>
      </c>
      <c r="N28" s="3">
        <f t="shared" si="2"/>
        <v>23328</v>
      </c>
    </row>
  </sheetData>
  <mergeCells count="4">
    <mergeCell ref="E3:E4"/>
    <mergeCell ref="F3:N3"/>
    <mergeCell ref="E2:N2"/>
    <mergeCell ref="D2:D4"/>
  </mergeCells>
  <conditionalFormatting sqref="E5:N28">
    <cfRule type="cellIs" dxfId="0" priority="1" operator="greaterThan">
      <formula>4000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Laurent Ngo</dc:creator>
  <cp:lastModifiedBy>Laurent Ngo</cp:lastModifiedBy>
  <dcterms:created xsi:type="dcterms:W3CDTF">2026-02-23T09:15:47Z</dcterms:created>
  <dcterms:modified xsi:type="dcterms:W3CDTF">2026-02-24T08:41:35Z</dcterms:modified>
</cp:coreProperties>
</file>