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$\Ubuntu-20.04\home\lngo\projects\aero-hydra\doc\"/>
    </mc:Choice>
  </mc:AlternateContent>
  <xr:revisionPtr revIDLastSave="0" documentId="13_ncr:1_{C831EE5B-199C-439F-92AE-4319B9410EA6}" xr6:coauthVersionLast="47" xr6:coauthVersionMax="47" xr10:uidLastSave="{00000000-0000-0000-0000-000000000000}"/>
  <bookViews>
    <workbookView xWindow="22695" yWindow="1740" windowWidth="28680" windowHeight="19050" xr2:uid="{0EA86F42-7427-4896-83BC-75805D4D4BE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M5" i="1"/>
  <c r="L5" i="1"/>
  <c r="K5" i="1"/>
  <c r="N5" i="1"/>
  <c r="J4" i="1"/>
  <c r="J6" i="1" s="1"/>
  <c r="G6" i="1"/>
  <c r="H6" i="1"/>
  <c r="I6" i="1"/>
  <c r="K6" i="1"/>
  <c r="N6" i="1"/>
  <c r="G7" i="1"/>
  <c r="H7" i="1"/>
  <c r="I7" i="1"/>
  <c r="K7" i="1"/>
  <c r="N7" i="1"/>
  <c r="G8" i="1"/>
  <c r="H8" i="1"/>
  <c r="I8" i="1"/>
  <c r="K8" i="1"/>
  <c r="N8" i="1"/>
  <c r="G9" i="1"/>
  <c r="H9" i="1"/>
  <c r="I9" i="1"/>
  <c r="K9" i="1"/>
  <c r="N9" i="1"/>
  <c r="G10" i="1"/>
  <c r="H10" i="1"/>
  <c r="I10" i="1"/>
  <c r="K10" i="1"/>
  <c r="N10" i="1"/>
  <c r="G11" i="1"/>
  <c r="H11" i="1"/>
  <c r="I11" i="1"/>
  <c r="K11" i="1"/>
  <c r="N11" i="1"/>
  <c r="G12" i="1"/>
  <c r="H12" i="1"/>
  <c r="I12" i="1"/>
  <c r="K12" i="1"/>
  <c r="N12" i="1"/>
  <c r="G13" i="1"/>
  <c r="H13" i="1"/>
  <c r="I13" i="1"/>
  <c r="K13" i="1"/>
  <c r="N13" i="1"/>
  <c r="G14" i="1"/>
  <c r="H14" i="1"/>
  <c r="I14" i="1"/>
  <c r="K14" i="1"/>
  <c r="N14" i="1"/>
  <c r="G15" i="1"/>
  <c r="H15" i="1"/>
  <c r="I15" i="1"/>
  <c r="K15" i="1"/>
  <c r="N15" i="1"/>
  <c r="G16" i="1"/>
  <c r="H16" i="1"/>
  <c r="I16" i="1"/>
  <c r="K16" i="1"/>
  <c r="N16" i="1"/>
  <c r="G17" i="1"/>
  <c r="H17" i="1"/>
  <c r="I17" i="1"/>
  <c r="K17" i="1"/>
  <c r="N17" i="1"/>
  <c r="G18" i="1"/>
  <c r="H18" i="1"/>
  <c r="I18" i="1"/>
  <c r="K18" i="1"/>
  <c r="N18" i="1"/>
  <c r="G19" i="1"/>
  <c r="H19" i="1"/>
  <c r="I19" i="1"/>
  <c r="K19" i="1"/>
  <c r="N19" i="1"/>
  <c r="G20" i="1"/>
  <c r="H20" i="1"/>
  <c r="I20" i="1"/>
  <c r="K20" i="1"/>
  <c r="N20" i="1"/>
  <c r="G21" i="1"/>
  <c r="H21" i="1"/>
  <c r="I21" i="1"/>
  <c r="K21" i="1"/>
  <c r="N21" i="1"/>
  <c r="G22" i="1"/>
  <c r="H22" i="1"/>
  <c r="I22" i="1"/>
  <c r="K22" i="1"/>
  <c r="N22" i="1"/>
  <c r="G23" i="1"/>
  <c r="H23" i="1"/>
  <c r="I23" i="1"/>
  <c r="K23" i="1"/>
  <c r="N23" i="1"/>
  <c r="G24" i="1"/>
  <c r="H24" i="1"/>
  <c r="I24" i="1"/>
  <c r="K24" i="1"/>
  <c r="N24" i="1"/>
  <c r="G25" i="1"/>
  <c r="H25" i="1"/>
  <c r="I25" i="1"/>
  <c r="K25" i="1"/>
  <c r="N25" i="1"/>
  <c r="G26" i="1"/>
  <c r="H26" i="1"/>
  <c r="I26" i="1"/>
  <c r="K26" i="1"/>
  <c r="N26" i="1"/>
  <c r="G27" i="1"/>
  <c r="H27" i="1"/>
  <c r="I27" i="1"/>
  <c r="K27" i="1"/>
  <c r="N27" i="1"/>
  <c r="G28" i="1"/>
  <c r="H28" i="1"/>
  <c r="I28" i="1"/>
  <c r="K28" i="1"/>
  <c r="N28" i="1"/>
  <c r="H5" i="1"/>
  <c r="I5" i="1"/>
  <c r="G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5" i="1"/>
  <c r="J21" i="1" l="1"/>
  <c r="J28" i="1"/>
  <c r="J20" i="1"/>
  <c r="J12" i="1"/>
  <c r="J13" i="1"/>
  <c r="J27" i="1"/>
  <c r="J19" i="1"/>
  <c r="J11" i="1"/>
  <c r="J26" i="1"/>
  <c r="J18" i="1"/>
  <c r="J10" i="1"/>
  <c r="J5" i="1"/>
  <c r="J25" i="1"/>
  <c r="J17" i="1"/>
  <c r="J9" i="1"/>
  <c r="J24" i="1"/>
  <c r="J16" i="1"/>
  <c r="J8" i="1"/>
  <c r="J23" i="1"/>
  <c r="J15" i="1"/>
  <c r="J7" i="1"/>
  <c r="J22" i="1"/>
  <c r="J14" i="1"/>
</calcChain>
</file>

<file path=xl/sharedStrings.xml><?xml version="1.0" encoding="utf-8"?>
<sst xmlns="http://schemas.openxmlformats.org/spreadsheetml/2006/main" count="8" uniqueCount="8">
  <si>
    <t>aircraft nb</t>
  </si>
  <si>
    <t>refresh rate (minutes)</t>
  </si>
  <si>
    <t>API Credit</t>
  </si>
  <si>
    <t>track only</t>
  </si>
  <si>
    <t>track cost</t>
  </si>
  <si>
    <t>state cost</t>
  </si>
  <si>
    <t>active aircrafts</t>
  </si>
  <si>
    <t>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</si>
</sst>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9" xfId="0" applyBorder="1"/>
    <xf numFmtId="0" fontId="0" fillId="0" borderId="20" xfId="0" applyBorder="1"/>
    <xf numFmtId="0" fontId="0" fillId="0" borderId="1" xfId="0" applyBorder="1"/>
    <xf numFmtId="0" fontId="0" fillId="0" borderId="21" xfId="0" applyBorder="1"/>
    <xf numFmtId="0" fontId="0" fillId="0" borderId="23" xfId="0" applyBorder="1"/>
    <xf numFmtId="0" fontId="0" fillId="0" borderId="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8CEBA-A3E1-4FF9-80E1-8A6F04397DD8}">
  <dimension ref="A1:N28"/>
  <sheetViews>
    <sheetView tabSelected="1" workbookViewId="0">
      <selection activeCell="B6" sqref="B6"/>
    </sheetView>
  </sheetViews>
  <sheetFormatPr defaultRowHeight="15" x14ac:dyDescent="0.25"/>
  <cols>
    <col min="1" max="1" width="20.28515625" bestFit="1" customWidth="1"/>
    <col min="5" max="5" width="9.5703125" bestFit="1" customWidth="1"/>
  </cols>
  <sheetData>
    <row r="1" spans="1:14" ht="15.75" thickBot="1" x14ac:dyDescent="0.3"/>
    <row r="2" spans="1:14" x14ac:dyDescent="0.25">
      <c r="A2" s="6" t="s">
        <v>0</v>
      </c>
      <c r="B2" s="7">
        <v>23</v>
      </c>
      <c r="D2" s="30" t="s">
        <v>7</v>
      </c>
      <c r="E2" s="27" t="s">
        <v>2</v>
      </c>
      <c r="F2" s="27"/>
      <c r="G2" s="27"/>
      <c r="H2" s="27"/>
      <c r="I2" s="27"/>
      <c r="J2" s="27"/>
      <c r="K2" s="27"/>
      <c r="L2" s="28"/>
      <c r="M2" s="28"/>
      <c r="N2" s="29"/>
    </row>
    <row r="3" spans="1:14" ht="15.75" thickBot="1" x14ac:dyDescent="0.3">
      <c r="A3" s="8" t="s">
        <v>1</v>
      </c>
      <c r="B3" s="9">
        <v>6</v>
      </c>
      <c r="D3" s="31"/>
      <c r="E3" s="21" t="s">
        <v>3</v>
      </c>
      <c r="F3" s="23" t="s">
        <v>6</v>
      </c>
      <c r="G3" s="23"/>
      <c r="H3" s="23"/>
      <c r="I3" s="23"/>
      <c r="J3" s="24"/>
      <c r="K3" s="23"/>
      <c r="L3" s="25"/>
      <c r="M3" s="25"/>
      <c r="N3" s="26"/>
    </row>
    <row r="4" spans="1:14" ht="15.75" thickBot="1" x14ac:dyDescent="0.3">
      <c r="A4" s="8" t="s">
        <v>4</v>
      </c>
      <c r="B4" s="9">
        <v>4</v>
      </c>
      <c r="D4" s="32"/>
      <c r="E4" s="22"/>
      <c r="F4" s="16">
        <v>5</v>
      </c>
      <c r="G4" s="16">
        <v>7</v>
      </c>
      <c r="H4" s="16">
        <v>15</v>
      </c>
      <c r="I4" s="17">
        <v>20</v>
      </c>
      <c r="J4" s="18">
        <f>B2</f>
        <v>23</v>
      </c>
      <c r="K4" s="19">
        <v>25</v>
      </c>
      <c r="L4" s="20">
        <v>30</v>
      </c>
      <c r="M4" s="20">
        <v>35</v>
      </c>
      <c r="N4" s="11">
        <v>40</v>
      </c>
    </row>
    <row r="5" spans="1:14" ht="15.75" thickBot="1" x14ac:dyDescent="0.3">
      <c r="A5" s="10" t="s">
        <v>5</v>
      </c>
      <c r="B5" s="11">
        <v>1</v>
      </c>
      <c r="D5" s="12">
        <v>0</v>
      </c>
      <c r="E5" s="12">
        <f>$B$2*$B$4*((D5+1)*(60/$B$3))</f>
        <v>920</v>
      </c>
      <c r="F5" s="12">
        <f>$B$5*($D5+1)*(60/$B$3) + $B$4*($D5+1)*(60/$B$3) *F$4</f>
        <v>210</v>
      </c>
      <c r="G5" s="12">
        <f>$B$5*($D5+1)*(60/$B$3) + $B$4*($D5+1)*(60/$B$3) *G$4</f>
        <v>290</v>
      </c>
      <c r="H5" s="12">
        <f t="shared" ref="H5:N20" si="0">$B$5*($D5+1)*(60/$B$3) + $B$4*($D5+1)*(60/$B$3) *H$4</f>
        <v>610</v>
      </c>
      <c r="I5" s="13">
        <f t="shared" si="0"/>
        <v>810</v>
      </c>
      <c r="J5" s="14">
        <f t="shared" si="0"/>
        <v>930</v>
      </c>
      <c r="K5" s="15">
        <f>$B$5*($D5+1)*(60/$B$3) + $B$4*($D5+1)*(60/$B$3) *K$4</f>
        <v>1010</v>
      </c>
      <c r="L5" s="15">
        <f>$B$5*($D5+1)*(60/$B$3) + $B$4*($D5+1)*(60/$B$3) *L$4</f>
        <v>1210</v>
      </c>
      <c r="M5" s="15">
        <f>$B$5*($D5+1)*(60/$B$3) + $B$4*($D5+1)*(60/$B$3) *M$4</f>
        <v>1410</v>
      </c>
      <c r="N5" s="12">
        <f>$B$5*($D5+1)*(60/$B$3) + $B$4*($D5+1)*(60/$B$3) *N$4</f>
        <v>1610</v>
      </c>
    </row>
    <row r="6" spans="1:14" x14ac:dyDescent="0.25">
      <c r="D6" s="1">
        <v>1</v>
      </c>
      <c r="E6" s="1">
        <f t="shared" ref="E6:E28" si="1">$B$2*$B$4*((D6+1)*(60/$B$3))</f>
        <v>1840</v>
      </c>
      <c r="F6" s="1">
        <f t="shared" ref="F6:N28" si="2">$B$5*($D6+1)*(60/$B$3) + $B$4*($D6+1)*(60/$B$3) *F$4</f>
        <v>420</v>
      </c>
      <c r="G6" s="1">
        <f t="shared" si="2"/>
        <v>580</v>
      </c>
      <c r="H6" s="1">
        <f t="shared" si="0"/>
        <v>1220</v>
      </c>
      <c r="I6" s="2">
        <f t="shared" si="0"/>
        <v>1620</v>
      </c>
      <c r="J6" s="4">
        <f t="shared" si="0"/>
        <v>1860</v>
      </c>
      <c r="K6" s="3">
        <f t="shared" si="0"/>
        <v>2020</v>
      </c>
      <c r="L6" s="15">
        <f t="shared" si="0"/>
        <v>2420</v>
      </c>
      <c r="M6" s="15">
        <f t="shared" si="0"/>
        <v>2820</v>
      </c>
      <c r="N6" s="1">
        <f t="shared" si="0"/>
        <v>3220</v>
      </c>
    </row>
    <row r="7" spans="1:14" x14ac:dyDescent="0.25">
      <c r="D7" s="1">
        <v>2</v>
      </c>
      <c r="E7" s="1">
        <f t="shared" si="1"/>
        <v>2760</v>
      </c>
      <c r="F7" s="1">
        <f t="shared" si="2"/>
        <v>630</v>
      </c>
      <c r="G7" s="1">
        <f t="shared" si="2"/>
        <v>870</v>
      </c>
      <c r="H7" s="1">
        <f t="shared" si="0"/>
        <v>1830</v>
      </c>
      <c r="I7" s="2">
        <f t="shared" si="0"/>
        <v>2430</v>
      </c>
      <c r="J7" s="4">
        <f t="shared" si="0"/>
        <v>2790</v>
      </c>
      <c r="K7" s="3">
        <f t="shared" si="0"/>
        <v>3030</v>
      </c>
      <c r="L7" s="15">
        <f t="shared" si="0"/>
        <v>3630</v>
      </c>
      <c r="M7" s="15">
        <f t="shared" si="0"/>
        <v>4230</v>
      </c>
      <c r="N7" s="1">
        <f t="shared" si="0"/>
        <v>4830</v>
      </c>
    </row>
    <row r="8" spans="1:14" x14ac:dyDescent="0.25">
      <c r="D8" s="1">
        <v>3</v>
      </c>
      <c r="E8" s="1">
        <f t="shared" si="1"/>
        <v>3680</v>
      </c>
      <c r="F8" s="1">
        <f t="shared" si="2"/>
        <v>840</v>
      </c>
      <c r="G8" s="1">
        <f t="shared" si="2"/>
        <v>1160</v>
      </c>
      <c r="H8" s="1">
        <f t="shared" si="0"/>
        <v>2440</v>
      </c>
      <c r="I8" s="2">
        <f t="shared" si="0"/>
        <v>3240</v>
      </c>
      <c r="J8" s="4">
        <f t="shared" si="0"/>
        <v>3720</v>
      </c>
      <c r="K8" s="3">
        <f t="shared" si="0"/>
        <v>4040</v>
      </c>
      <c r="L8" s="15">
        <f t="shared" si="0"/>
        <v>4840</v>
      </c>
      <c r="M8" s="15">
        <f t="shared" si="0"/>
        <v>5640</v>
      </c>
      <c r="N8" s="1">
        <f t="shared" si="0"/>
        <v>6440</v>
      </c>
    </row>
    <row r="9" spans="1:14" x14ac:dyDescent="0.25">
      <c r="D9" s="1">
        <v>4</v>
      </c>
      <c r="E9" s="1">
        <f t="shared" si="1"/>
        <v>4600</v>
      </c>
      <c r="F9" s="1">
        <f t="shared" si="2"/>
        <v>1050</v>
      </c>
      <c r="G9" s="1">
        <f t="shared" si="2"/>
        <v>1450</v>
      </c>
      <c r="H9" s="1">
        <f t="shared" si="0"/>
        <v>3050</v>
      </c>
      <c r="I9" s="2">
        <f t="shared" si="0"/>
        <v>4050</v>
      </c>
      <c r="J9" s="4">
        <f t="shared" si="0"/>
        <v>4650</v>
      </c>
      <c r="K9" s="3">
        <f t="shared" si="0"/>
        <v>5050</v>
      </c>
      <c r="L9" s="15">
        <f t="shared" si="0"/>
        <v>6050</v>
      </c>
      <c r="M9" s="15">
        <f t="shared" si="0"/>
        <v>7050</v>
      </c>
      <c r="N9" s="1">
        <f t="shared" si="0"/>
        <v>8050</v>
      </c>
    </row>
    <row r="10" spans="1:14" x14ac:dyDescent="0.25">
      <c r="D10" s="1">
        <v>5</v>
      </c>
      <c r="E10" s="1">
        <f t="shared" si="1"/>
        <v>5520</v>
      </c>
      <c r="F10" s="1">
        <f t="shared" si="2"/>
        <v>1260</v>
      </c>
      <c r="G10" s="1">
        <f t="shared" si="2"/>
        <v>1740</v>
      </c>
      <c r="H10" s="1">
        <f t="shared" si="0"/>
        <v>3660</v>
      </c>
      <c r="I10" s="2">
        <f t="shared" si="0"/>
        <v>4860</v>
      </c>
      <c r="J10" s="4">
        <f t="shared" si="0"/>
        <v>5580</v>
      </c>
      <c r="K10" s="3">
        <f t="shared" si="0"/>
        <v>6060</v>
      </c>
      <c r="L10" s="15">
        <f t="shared" si="0"/>
        <v>7260</v>
      </c>
      <c r="M10" s="15">
        <f t="shared" si="0"/>
        <v>8460</v>
      </c>
      <c r="N10" s="1">
        <f t="shared" si="0"/>
        <v>9660</v>
      </c>
    </row>
    <row r="11" spans="1:14" x14ac:dyDescent="0.25">
      <c r="D11" s="1">
        <v>6</v>
      </c>
      <c r="E11" s="1">
        <f t="shared" si="1"/>
        <v>6440</v>
      </c>
      <c r="F11" s="1">
        <f t="shared" si="2"/>
        <v>1470</v>
      </c>
      <c r="G11" s="1">
        <f t="shared" si="2"/>
        <v>2030</v>
      </c>
      <c r="H11" s="1">
        <f t="shared" si="0"/>
        <v>4270</v>
      </c>
      <c r="I11" s="2">
        <f t="shared" si="0"/>
        <v>5670</v>
      </c>
      <c r="J11" s="4">
        <f t="shared" si="0"/>
        <v>6510</v>
      </c>
      <c r="K11" s="3">
        <f t="shared" si="0"/>
        <v>7070</v>
      </c>
      <c r="L11" s="15">
        <f t="shared" si="0"/>
        <v>8470</v>
      </c>
      <c r="M11" s="15">
        <f t="shared" si="0"/>
        <v>9870</v>
      </c>
      <c r="N11" s="1">
        <f t="shared" si="0"/>
        <v>11270</v>
      </c>
    </row>
    <row r="12" spans="1:14" x14ac:dyDescent="0.25">
      <c r="D12" s="1">
        <v>7</v>
      </c>
      <c r="E12" s="1">
        <f t="shared" si="1"/>
        <v>7360</v>
      </c>
      <c r="F12" s="1">
        <f t="shared" si="2"/>
        <v>1680</v>
      </c>
      <c r="G12" s="1">
        <f t="shared" si="2"/>
        <v>2320</v>
      </c>
      <c r="H12" s="1">
        <f t="shared" si="0"/>
        <v>4880</v>
      </c>
      <c r="I12" s="2">
        <f t="shared" si="0"/>
        <v>6480</v>
      </c>
      <c r="J12" s="4">
        <f t="shared" si="0"/>
        <v>7440</v>
      </c>
      <c r="K12" s="3">
        <f t="shared" si="0"/>
        <v>8080</v>
      </c>
      <c r="L12" s="15">
        <f t="shared" si="0"/>
        <v>9680</v>
      </c>
      <c r="M12" s="15">
        <f t="shared" si="0"/>
        <v>11280</v>
      </c>
      <c r="N12" s="1">
        <f t="shared" si="0"/>
        <v>12880</v>
      </c>
    </row>
    <row r="13" spans="1:14" x14ac:dyDescent="0.25">
      <c r="D13" s="1">
        <v>8</v>
      </c>
      <c r="E13" s="1">
        <f t="shared" si="1"/>
        <v>8280</v>
      </c>
      <c r="F13" s="1">
        <f t="shared" si="2"/>
        <v>1890</v>
      </c>
      <c r="G13" s="1">
        <f t="shared" si="2"/>
        <v>2610</v>
      </c>
      <c r="H13" s="1">
        <f t="shared" si="0"/>
        <v>5490</v>
      </c>
      <c r="I13" s="2">
        <f t="shared" si="0"/>
        <v>7290</v>
      </c>
      <c r="J13" s="4">
        <f t="shared" si="0"/>
        <v>8370</v>
      </c>
      <c r="K13" s="3">
        <f t="shared" si="0"/>
        <v>9090</v>
      </c>
      <c r="L13" s="15">
        <f t="shared" si="0"/>
        <v>10890</v>
      </c>
      <c r="M13" s="15">
        <f t="shared" si="0"/>
        <v>12690</v>
      </c>
      <c r="N13" s="1">
        <f t="shared" si="0"/>
        <v>14490</v>
      </c>
    </row>
    <row r="14" spans="1:14" x14ac:dyDescent="0.25">
      <c r="D14" s="1">
        <v>9</v>
      </c>
      <c r="E14" s="1">
        <f t="shared" si="1"/>
        <v>9200</v>
      </c>
      <c r="F14" s="1">
        <f t="shared" si="2"/>
        <v>2100</v>
      </c>
      <c r="G14" s="1">
        <f t="shared" si="2"/>
        <v>2900</v>
      </c>
      <c r="H14" s="1">
        <f t="shared" si="0"/>
        <v>6100</v>
      </c>
      <c r="I14" s="2">
        <f t="shared" si="0"/>
        <v>8100</v>
      </c>
      <c r="J14" s="4">
        <f t="shared" si="0"/>
        <v>9300</v>
      </c>
      <c r="K14" s="3">
        <f t="shared" si="0"/>
        <v>10100</v>
      </c>
      <c r="L14" s="15">
        <f t="shared" si="0"/>
        <v>12100</v>
      </c>
      <c r="M14" s="15">
        <f t="shared" si="0"/>
        <v>14100</v>
      </c>
      <c r="N14" s="1">
        <f t="shared" si="0"/>
        <v>16100</v>
      </c>
    </row>
    <row r="15" spans="1:14" x14ac:dyDescent="0.25">
      <c r="D15" s="1">
        <v>10</v>
      </c>
      <c r="E15" s="1">
        <f t="shared" si="1"/>
        <v>10120</v>
      </c>
      <c r="F15" s="1">
        <f t="shared" si="2"/>
        <v>2310</v>
      </c>
      <c r="G15" s="1">
        <f t="shared" si="2"/>
        <v>3190</v>
      </c>
      <c r="H15" s="1">
        <f t="shared" si="0"/>
        <v>6710</v>
      </c>
      <c r="I15" s="2">
        <f t="shared" si="0"/>
        <v>8910</v>
      </c>
      <c r="J15" s="4">
        <f t="shared" si="0"/>
        <v>10230</v>
      </c>
      <c r="K15" s="3">
        <f t="shared" si="0"/>
        <v>11110</v>
      </c>
      <c r="L15" s="15">
        <f t="shared" si="0"/>
        <v>13310</v>
      </c>
      <c r="M15" s="15">
        <f t="shared" si="0"/>
        <v>15510</v>
      </c>
      <c r="N15" s="1">
        <f t="shared" si="0"/>
        <v>17710</v>
      </c>
    </row>
    <row r="16" spans="1:14" x14ac:dyDescent="0.25">
      <c r="D16" s="1">
        <v>11</v>
      </c>
      <c r="E16" s="1">
        <f t="shared" si="1"/>
        <v>11040</v>
      </c>
      <c r="F16" s="1">
        <f t="shared" si="2"/>
        <v>2520</v>
      </c>
      <c r="G16" s="1">
        <f t="shared" si="2"/>
        <v>3480</v>
      </c>
      <c r="H16" s="1">
        <f t="shared" si="0"/>
        <v>7320</v>
      </c>
      <c r="I16" s="2">
        <f t="shared" si="0"/>
        <v>9720</v>
      </c>
      <c r="J16" s="4">
        <f t="shared" si="0"/>
        <v>11160</v>
      </c>
      <c r="K16" s="3">
        <f t="shared" si="0"/>
        <v>12120</v>
      </c>
      <c r="L16" s="15">
        <f t="shared" si="0"/>
        <v>14520</v>
      </c>
      <c r="M16" s="15">
        <f t="shared" si="0"/>
        <v>16920</v>
      </c>
      <c r="N16" s="1">
        <f t="shared" si="0"/>
        <v>19320</v>
      </c>
    </row>
    <row r="17" spans="4:14" x14ac:dyDescent="0.25">
      <c r="D17" s="1">
        <v>12</v>
      </c>
      <c r="E17" s="1">
        <f t="shared" si="1"/>
        <v>11960</v>
      </c>
      <c r="F17" s="1">
        <f t="shared" si="2"/>
        <v>2730</v>
      </c>
      <c r="G17" s="1">
        <f t="shared" si="2"/>
        <v>3770</v>
      </c>
      <c r="H17" s="1">
        <f t="shared" si="0"/>
        <v>7930</v>
      </c>
      <c r="I17" s="2">
        <f t="shared" si="0"/>
        <v>10530</v>
      </c>
      <c r="J17" s="4">
        <f t="shared" si="0"/>
        <v>12090</v>
      </c>
      <c r="K17" s="3">
        <f t="shared" si="0"/>
        <v>13130</v>
      </c>
      <c r="L17" s="15">
        <f t="shared" si="0"/>
        <v>15730</v>
      </c>
      <c r="M17" s="15">
        <f t="shared" si="0"/>
        <v>18330</v>
      </c>
      <c r="N17" s="1">
        <f t="shared" si="0"/>
        <v>20930</v>
      </c>
    </row>
    <row r="18" spans="4:14" x14ac:dyDescent="0.25">
      <c r="D18" s="1">
        <v>13</v>
      </c>
      <c r="E18" s="1">
        <f t="shared" si="1"/>
        <v>12880</v>
      </c>
      <c r="F18" s="1">
        <f t="shared" si="2"/>
        <v>2940</v>
      </c>
      <c r="G18" s="1">
        <f t="shared" si="2"/>
        <v>4060</v>
      </c>
      <c r="H18" s="1">
        <f t="shared" si="0"/>
        <v>8540</v>
      </c>
      <c r="I18" s="2">
        <f t="shared" si="0"/>
        <v>11340</v>
      </c>
      <c r="J18" s="4">
        <f t="shared" si="0"/>
        <v>13020</v>
      </c>
      <c r="K18" s="3">
        <f t="shared" si="0"/>
        <v>14140</v>
      </c>
      <c r="L18" s="15">
        <f t="shared" si="0"/>
        <v>16940</v>
      </c>
      <c r="M18" s="15">
        <f t="shared" si="0"/>
        <v>19740</v>
      </c>
      <c r="N18" s="1">
        <f t="shared" si="0"/>
        <v>22540</v>
      </c>
    </row>
    <row r="19" spans="4:14" x14ac:dyDescent="0.25">
      <c r="D19" s="1">
        <v>14</v>
      </c>
      <c r="E19" s="1">
        <f t="shared" si="1"/>
        <v>13800</v>
      </c>
      <c r="F19" s="1">
        <f t="shared" si="2"/>
        <v>3150</v>
      </c>
      <c r="G19" s="1">
        <f t="shared" si="2"/>
        <v>4350</v>
      </c>
      <c r="H19" s="1">
        <f t="shared" si="0"/>
        <v>9150</v>
      </c>
      <c r="I19" s="2">
        <f t="shared" si="0"/>
        <v>12150</v>
      </c>
      <c r="J19" s="4">
        <f t="shared" si="0"/>
        <v>13950</v>
      </c>
      <c r="K19" s="3">
        <f t="shared" si="0"/>
        <v>15150</v>
      </c>
      <c r="L19" s="15">
        <f t="shared" si="0"/>
        <v>18150</v>
      </c>
      <c r="M19" s="15">
        <f t="shared" si="0"/>
        <v>21150</v>
      </c>
      <c r="N19" s="1">
        <f t="shared" si="0"/>
        <v>24150</v>
      </c>
    </row>
    <row r="20" spans="4:14" x14ac:dyDescent="0.25">
      <c r="D20" s="1">
        <v>15</v>
      </c>
      <c r="E20" s="1">
        <f t="shared" si="1"/>
        <v>14720</v>
      </c>
      <c r="F20" s="1">
        <f t="shared" si="2"/>
        <v>3360</v>
      </c>
      <c r="G20" s="1">
        <f t="shared" si="2"/>
        <v>4640</v>
      </c>
      <c r="H20" s="1">
        <f t="shared" si="0"/>
        <v>9760</v>
      </c>
      <c r="I20" s="2">
        <f t="shared" si="0"/>
        <v>12960</v>
      </c>
      <c r="J20" s="4">
        <f t="shared" si="0"/>
        <v>14880</v>
      </c>
      <c r="K20" s="3">
        <f t="shared" si="0"/>
        <v>16160</v>
      </c>
      <c r="L20" s="15">
        <f t="shared" si="0"/>
        <v>19360</v>
      </c>
      <c r="M20" s="15">
        <f t="shared" si="0"/>
        <v>22560</v>
      </c>
      <c r="N20" s="1">
        <f t="shared" si="0"/>
        <v>25760</v>
      </c>
    </row>
    <row r="21" spans="4:14" x14ac:dyDescent="0.25">
      <c r="D21" s="1">
        <v>16</v>
      </c>
      <c r="E21" s="1">
        <f t="shared" si="1"/>
        <v>15640</v>
      </c>
      <c r="F21" s="1">
        <f t="shared" si="2"/>
        <v>3570</v>
      </c>
      <c r="G21" s="1">
        <f t="shared" si="2"/>
        <v>4930</v>
      </c>
      <c r="H21" s="1">
        <f t="shared" si="2"/>
        <v>10370</v>
      </c>
      <c r="I21" s="2">
        <f t="shared" si="2"/>
        <v>13770</v>
      </c>
      <c r="J21" s="4">
        <f t="shared" si="2"/>
        <v>15810</v>
      </c>
      <c r="K21" s="3">
        <f t="shared" si="2"/>
        <v>17170</v>
      </c>
      <c r="L21" s="15">
        <f t="shared" si="2"/>
        <v>20570</v>
      </c>
      <c r="M21" s="15">
        <f t="shared" si="2"/>
        <v>23970</v>
      </c>
      <c r="N21" s="1">
        <f t="shared" si="2"/>
        <v>27370</v>
      </c>
    </row>
    <row r="22" spans="4:14" ht="15.75" thickBot="1" x14ac:dyDescent="0.3">
      <c r="D22" s="16">
        <v>17</v>
      </c>
      <c r="E22" s="16">
        <f t="shared" si="1"/>
        <v>16560</v>
      </c>
      <c r="F22" s="16">
        <f t="shared" si="2"/>
        <v>3780</v>
      </c>
      <c r="G22" s="16">
        <f t="shared" si="2"/>
        <v>5220</v>
      </c>
      <c r="H22" s="16">
        <f t="shared" si="2"/>
        <v>10980</v>
      </c>
      <c r="I22" s="17">
        <f t="shared" si="2"/>
        <v>14580</v>
      </c>
      <c r="J22" s="5">
        <f t="shared" si="2"/>
        <v>16740</v>
      </c>
      <c r="K22" s="19">
        <f t="shared" si="2"/>
        <v>18180</v>
      </c>
      <c r="L22" s="19">
        <f t="shared" si="2"/>
        <v>21780</v>
      </c>
      <c r="M22" s="19">
        <f t="shared" si="2"/>
        <v>25380</v>
      </c>
      <c r="N22" s="16">
        <f t="shared" si="2"/>
        <v>28980</v>
      </c>
    </row>
    <row r="23" spans="4:14" x14ac:dyDescent="0.25">
      <c r="D23" s="12">
        <v>18</v>
      </c>
      <c r="E23" s="12">
        <f t="shared" si="1"/>
        <v>17480</v>
      </c>
      <c r="F23" s="12">
        <f t="shared" si="2"/>
        <v>3990</v>
      </c>
      <c r="G23" s="12">
        <f t="shared" si="2"/>
        <v>5510</v>
      </c>
      <c r="H23" s="12">
        <f t="shared" si="2"/>
        <v>11590</v>
      </c>
      <c r="I23" s="13">
        <f t="shared" si="2"/>
        <v>15390</v>
      </c>
      <c r="J23" s="14">
        <f t="shared" si="2"/>
        <v>17670</v>
      </c>
      <c r="K23" s="15">
        <f t="shared" si="2"/>
        <v>19190</v>
      </c>
      <c r="L23" s="15">
        <f t="shared" si="2"/>
        <v>22990</v>
      </c>
      <c r="M23" s="15">
        <f t="shared" si="2"/>
        <v>26790</v>
      </c>
      <c r="N23" s="12">
        <f t="shared" si="2"/>
        <v>30590</v>
      </c>
    </row>
    <row r="24" spans="4:14" x14ac:dyDescent="0.25">
      <c r="D24" s="1">
        <v>19</v>
      </c>
      <c r="E24" s="1">
        <f t="shared" si="1"/>
        <v>18400</v>
      </c>
      <c r="F24" s="1">
        <f t="shared" si="2"/>
        <v>4200</v>
      </c>
      <c r="G24" s="1">
        <f t="shared" si="2"/>
        <v>5800</v>
      </c>
      <c r="H24" s="1">
        <f t="shared" si="2"/>
        <v>12200</v>
      </c>
      <c r="I24" s="2">
        <f t="shared" si="2"/>
        <v>16200</v>
      </c>
      <c r="J24" s="4">
        <f t="shared" si="2"/>
        <v>18600</v>
      </c>
      <c r="K24" s="3">
        <f t="shared" si="2"/>
        <v>20200</v>
      </c>
      <c r="L24" s="15">
        <f t="shared" si="2"/>
        <v>24200</v>
      </c>
      <c r="M24" s="15">
        <f t="shared" si="2"/>
        <v>28200</v>
      </c>
      <c r="N24" s="1">
        <f t="shared" si="2"/>
        <v>32200</v>
      </c>
    </row>
    <row r="25" spans="4:14" x14ac:dyDescent="0.25">
      <c r="D25" s="1">
        <v>20</v>
      </c>
      <c r="E25" s="1">
        <f t="shared" si="1"/>
        <v>19320</v>
      </c>
      <c r="F25" s="1">
        <f t="shared" si="2"/>
        <v>4410</v>
      </c>
      <c r="G25" s="1">
        <f t="shared" si="2"/>
        <v>6090</v>
      </c>
      <c r="H25" s="1">
        <f t="shared" si="2"/>
        <v>12810</v>
      </c>
      <c r="I25" s="2">
        <f t="shared" si="2"/>
        <v>17010</v>
      </c>
      <c r="J25" s="4">
        <f t="shared" si="2"/>
        <v>19530</v>
      </c>
      <c r="K25" s="3">
        <f t="shared" si="2"/>
        <v>21210</v>
      </c>
      <c r="L25" s="15">
        <f t="shared" si="2"/>
        <v>25410</v>
      </c>
      <c r="M25" s="15">
        <f t="shared" si="2"/>
        <v>29610</v>
      </c>
      <c r="N25" s="1">
        <f t="shared" si="2"/>
        <v>33810</v>
      </c>
    </row>
    <row r="26" spans="4:14" x14ac:dyDescent="0.25">
      <c r="D26" s="1">
        <v>21</v>
      </c>
      <c r="E26" s="1">
        <f t="shared" si="1"/>
        <v>20240</v>
      </c>
      <c r="F26" s="1">
        <f t="shared" si="2"/>
        <v>4620</v>
      </c>
      <c r="G26" s="1">
        <f t="shared" si="2"/>
        <v>6380</v>
      </c>
      <c r="H26" s="1">
        <f t="shared" si="2"/>
        <v>13420</v>
      </c>
      <c r="I26" s="2">
        <f t="shared" si="2"/>
        <v>17820</v>
      </c>
      <c r="J26" s="4">
        <f t="shared" si="2"/>
        <v>20460</v>
      </c>
      <c r="K26" s="3">
        <f t="shared" si="2"/>
        <v>22220</v>
      </c>
      <c r="L26" s="15">
        <f t="shared" si="2"/>
        <v>26620</v>
      </c>
      <c r="M26" s="15">
        <f t="shared" si="2"/>
        <v>31020</v>
      </c>
      <c r="N26" s="1">
        <f t="shared" si="2"/>
        <v>35420</v>
      </c>
    </row>
    <row r="27" spans="4:14" x14ac:dyDescent="0.25">
      <c r="D27" s="1">
        <v>22</v>
      </c>
      <c r="E27" s="1">
        <f t="shared" si="1"/>
        <v>21160</v>
      </c>
      <c r="F27" s="1">
        <f t="shared" si="2"/>
        <v>4830</v>
      </c>
      <c r="G27" s="1">
        <f t="shared" si="2"/>
        <v>6670</v>
      </c>
      <c r="H27" s="1">
        <f t="shared" si="2"/>
        <v>14030</v>
      </c>
      <c r="I27" s="2">
        <f t="shared" si="2"/>
        <v>18630</v>
      </c>
      <c r="J27" s="4">
        <f t="shared" si="2"/>
        <v>21390</v>
      </c>
      <c r="K27" s="3">
        <f t="shared" si="2"/>
        <v>23230</v>
      </c>
      <c r="L27" s="15">
        <f t="shared" si="2"/>
        <v>27830</v>
      </c>
      <c r="M27" s="15">
        <f t="shared" si="2"/>
        <v>32430</v>
      </c>
      <c r="N27" s="1">
        <f t="shared" si="2"/>
        <v>37030</v>
      </c>
    </row>
    <row r="28" spans="4:14" ht="15.75" thickBot="1" x14ac:dyDescent="0.3">
      <c r="D28" s="1">
        <v>23</v>
      </c>
      <c r="E28" s="1">
        <f t="shared" si="1"/>
        <v>22080</v>
      </c>
      <c r="F28" s="1">
        <f t="shared" si="2"/>
        <v>5040</v>
      </c>
      <c r="G28" s="1">
        <f t="shared" si="2"/>
        <v>6960</v>
      </c>
      <c r="H28" s="1">
        <f t="shared" si="2"/>
        <v>14640</v>
      </c>
      <c r="I28" s="2">
        <f t="shared" si="2"/>
        <v>19440</v>
      </c>
      <c r="J28" s="5">
        <f t="shared" si="2"/>
        <v>22320</v>
      </c>
      <c r="K28" s="3">
        <f t="shared" si="2"/>
        <v>24240</v>
      </c>
      <c r="L28" s="15">
        <f t="shared" si="2"/>
        <v>29040</v>
      </c>
      <c r="M28" s="15">
        <f t="shared" si="2"/>
        <v>33840</v>
      </c>
      <c r="N28" s="1">
        <f t="shared" si="2"/>
        <v>38640</v>
      </c>
    </row>
  </sheetData>
  <mergeCells count="4">
    <mergeCell ref="E3:E4"/>
    <mergeCell ref="F3:N3"/>
    <mergeCell ref="E2:N2"/>
    <mergeCell ref="D2:D4"/>
  </mergeCells>
  <conditionalFormatting sqref="E5:N28">
    <cfRule type="cellIs" dxfId="0" priority="1" operator="greaterThan">
      <formula>4000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Laurent Ngo</dc:creator>
  <cp:lastModifiedBy>Laurent Ngo</cp:lastModifiedBy>
  <dcterms:created xsi:type="dcterms:W3CDTF">2026-02-23T09:15:47Z</dcterms:created>
  <dcterms:modified xsi:type="dcterms:W3CDTF">2026-02-24T09:59:10Z</dcterms:modified>
</cp:coreProperties>
</file>