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filterPrivacy="1" codeName="ThisWorkbook" defaultThemeVersion="124226"/>
  <xr:revisionPtr revIDLastSave="0" documentId="13_ncr:1_{B459D723-DF78-4592-A88B-80562172766A}" xr6:coauthVersionLast="36" xr6:coauthVersionMax="36" xr10:uidLastSave="{00000000-0000-0000-0000-000000000000}"/>
  <bookViews>
    <workbookView xWindow="0" yWindow="0" windowWidth="28800" windowHeight="12432" xr2:uid="{00000000-000D-0000-FFFF-FFFF00000000}"/>
  </bookViews>
  <sheets>
    <sheet name="HEADER" sheetId="8" r:id="rId1"/>
    <sheet name="Revisions" sheetId="9" r:id="rId2"/>
    <sheet name="DA-DR" sheetId="10" r:id="rId3"/>
    <sheet name="REQUIREMENTS" sheetId="1" r:id="rId4"/>
    <sheet name="Champs" sheetId="12" state="hidden" r:id="rId5"/>
  </sheets>
  <definedNames>
    <definedName name="_xlnm._FilterDatabase" localSheetId="2" hidden="1">'DA-DR'!#REF!</definedName>
    <definedName name="_xlnm._FilterDatabase" localSheetId="3" hidden="1">REQUIREMENTS!$A$7:$F$7</definedName>
    <definedName name="_xlnm._FilterDatabase" localSheetId="1" hidden="1">Revisions!#REF!</definedName>
    <definedName name="ACR_List_End">'DA-DR'!$B$35</definedName>
    <definedName name="ACR_List_St">'DA-DR'!$B$27</definedName>
    <definedName name="Applicabilit">REQUIREMENTS!$D$7</definedName>
    <definedName name="Applicability">Revisions!$C$23:$C$27</definedName>
    <definedName name="Auteur_Creation">Revisions!$D$11</definedName>
    <definedName name="Client">HEADER!$H$2</definedName>
    <definedName name="Comment">REQUIREMENTS!$F$7</definedName>
    <definedName name="Conformit">REQUIREMENTS!$E$7</definedName>
    <definedName name="Conformity">Revisions!$C$30:$C$36</definedName>
    <definedName name="DA_List_End">'DA-DR'!$B$13</definedName>
    <definedName name="DA_List_St">'DA-DR'!$B$9</definedName>
    <definedName name="Date_Creation">Revisions!$C$11</definedName>
    <definedName name="Date_Edition">HEADER!$H$10</definedName>
    <definedName name="Des_Creation">Revisions!$F$11</definedName>
    <definedName name="Description">REQUIREMENTS!$C$7</definedName>
    <definedName name="DR_List_End">'DA-DR'!$B$22</definedName>
    <definedName name="DR_List_St">'DA-DR'!$B$18</definedName>
    <definedName name="Identifier">REQUIREMENTS!$B$7</definedName>
    <definedName name="_xlnm.Print_Titles" localSheetId="3">REQUIREMENTS!$1:$7</definedName>
    <definedName name="Projet">HEADER!$H$3</definedName>
    <definedName name="Reference">HEADER!$H$9</definedName>
    <definedName name="Title">REQUIREMENTS!$A$7</definedName>
    <definedName name="Type">Revisions!$A$4</definedName>
    <definedName name="_xlnm.Print_Area" localSheetId="2">'DA-DR'!$A$1:$E$39</definedName>
    <definedName name="_xlnm.Print_Area" localSheetId="0">HEADER!$A$1:$I$55</definedName>
    <definedName name="_xlnm.Print_Area" localSheetId="3">REQUIREMENTS!$A$1:$F$105</definedName>
    <definedName name="_xlnm.Print_Area" localSheetId="1">Revisions!$A$1:$I$54</definedName>
  </definedNames>
  <calcPr calcId="191029"/>
</workbook>
</file>

<file path=xl/calcChain.xml><?xml version="1.0" encoding="utf-8"?>
<calcChain xmlns="http://schemas.openxmlformats.org/spreadsheetml/2006/main">
  <c r="C4" i="9" l="1"/>
  <c r="C4" i="1" l="1"/>
  <c r="C4" i="10" l="1"/>
  <c r="A4" i="10" l="1"/>
  <c r="A2" i="10"/>
  <c r="A2" i="1"/>
  <c r="A4" i="1"/>
  <c r="A2" i="9"/>
  <c r="C1" i="10"/>
  <c r="F50" i="9" l="1"/>
  <c r="G50" i="9" s="1"/>
  <c r="F49" i="9"/>
  <c r="G49" i="9" s="1"/>
  <c r="F48" i="9"/>
  <c r="G48" i="9" s="1"/>
  <c r="F47" i="9"/>
  <c r="G47" i="9" s="1"/>
  <c r="F46" i="9"/>
  <c r="G46" i="9" s="1"/>
  <c r="F45" i="9"/>
  <c r="G45" i="9" s="1"/>
  <c r="C48" i="9"/>
  <c r="D48" i="9" s="1"/>
  <c r="C47" i="9"/>
  <c r="D47" i="9" s="1"/>
  <c r="C46" i="9"/>
  <c r="D46" i="9" s="1"/>
  <c r="C45" i="9"/>
  <c r="D45" i="9" s="1"/>
  <c r="D51" i="9" l="1"/>
  <c r="E4" i="10" l="1"/>
  <c r="H4" i="9"/>
  <c r="C1" i="9" l="1"/>
  <c r="F4" i="1" l="1"/>
  <c r="C1" i="1"/>
  <c r="E45" i="9" s="1"/>
  <c r="H45" i="9" l="1"/>
  <c r="H50" i="9"/>
  <c r="H47" i="9"/>
  <c r="H46" i="9"/>
  <c r="H49" i="9"/>
  <c r="E47" i="9"/>
  <c r="E48" i="9"/>
  <c r="E46" i="9"/>
  <c r="H48" i="9"/>
  <c r="G51" i="9"/>
  <c r="E51" i="9" l="1"/>
  <c r="H5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0" authorId="0" shapeId="0" xr:uid="{00000000-0006-0000-0000-000001000000}">
      <text>
        <r>
          <rPr>
            <b/>
            <sz val="9"/>
            <color indexed="81"/>
            <rFont val="Tahoma"/>
            <family val="2"/>
          </rPr>
          <t>Auteur:</t>
        </r>
        <r>
          <rPr>
            <sz val="9"/>
            <color indexed="81"/>
            <rFont val="Tahoma"/>
            <family val="2"/>
          </rPr>
          <t xml:space="preserve">
tout ce qui peut être fourni à l'extérieur (diffusion non limitée)</t>
        </r>
      </text>
    </comment>
    <comment ref="C10" authorId="0" shapeId="0" xr:uid="{00000000-0006-0000-0000-000002000000}">
      <text>
        <r>
          <rPr>
            <b/>
            <sz val="9"/>
            <color indexed="81"/>
            <rFont val="Tahoma"/>
            <family val="2"/>
          </rPr>
          <t>Auteur:</t>
        </r>
        <r>
          <rPr>
            <sz val="9"/>
            <color indexed="81"/>
            <rFont val="Tahoma"/>
            <family val="2"/>
          </rPr>
          <t xml:space="preserve">
uniquement diffusable pour les sociétés en contrat ou en consultation avec HEMERIA
=&gt; APPLICABLE POUR LA MAJORITE DES CAS</t>
        </r>
      </text>
    </comment>
    <comment ref="D10" authorId="0" shapeId="0" xr:uid="{00000000-0006-0000-0000-000003000000}">
      <text>
        <r>
          <rPr>
            <b/>
            <sz val="9"/>
            <color indexed="81"/>
            <rFont val="Tahoma"/>
            <family val="2"/>
          </rPr>
          <t>Auteur:</t>
        </r>
        <r>
          <rPr>
            <sz val="9"/>
            <color indexed="81"/>
            <rFont val="Tahoma"/>
            <family val="2"/>
          </rPr>
          <t xml:space="preserve">
ne doit pas sortir d'Hemeria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3" authorId="0" shapeId="0" xr:uid="{00000000-0006-0000-0100-000001000000}">
      <text>
        <r>
          <rPr>
            <b/>
            <sz val="9"/>
            <color indexed="81"/>
            <rFont val="Tahoma"/>
            <family val="2"/>
          </rPr>
          <t>Auteur:</t>
        </r>
        <r>
          <rPr>
            <sz val="9"/>
            <color indexed="81"/>
            <rFont val="Tahoma"/>
            <family val="2"/>
          </rPr>
          <t xml:space="preserve">
champ facultatif : mettre "/" si non applicable
CM = compliance matrix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C7" authorId="0" shapeId="0" xr:uid="{00000000-0006-0000-0300-000001000000}">
      <text>
        <r>
          <rPr>
            <sz val="9"/>
            <color indexed="81"/>
            <rFont val="Tahoma"/>
            <family val="2"/>
          </rPr>
          <t>A minima, un caractère (espace admis) doit être présent dans cette colonne afin d'être comptabilisé en tant qu'exigence</t>
        </r>
      </text>
    </comment>
    <comment ref="H7" authorId="0" shapeId="0" xr:uid="{00000000-0006-0000-0300-000002000000}">
      <text>
        <r>
          <rPr>
            <b/>
            <sz val="9"/>
            <color indexed="81"/>
            <rFont val="Tahoma"/>
            <family val="2"/>
          </rPr>
          <t>Auteur:</t>
        </r>
        <r>
          <rPr>
            <sz val="9"/>
            <color indexed="81"/>
            <rFont val="Tahoma"/>
            <family val="2"/>
          </rPr>
          <t xml:space="preserve">
Mettre une "X" s'il s'agit d'une exigence spéciale (cf I-068) =&gt;
Toutes les exigences identifiées par le client, ou par HEMERIA, qui présentent des risques élevés de ne pas être respectées, lesquelles nécessitent d’être incluses dans le processus de gestion des risques liés aux activités opérationnelles.</t>
        </r>
      </text>
    </comment>
    <comment ref="I7" authorId="0" shapeId="0" xr:uid="{00000000-0006-0000-0300-000003000000}">
      <text>
        <r>
          <rPr>
            <b/>
            <sz val="9"/>
            <color indexed="81"/>
            <rFont val="Tahoma"/>
            <family val="2"/>
          </rPr>
          <t>Auteur:</t>
        </r>
        <r>
          <rPr>
            <sz val="9"/>
            <color indexed="81"/>
            <rFont val="Tahoma"/>
            <family val="2"/>
          </rPr>
          <t xml:space="preserve">
Indiquer le(s) métier(s) impacté(s) par l'exigence : 
- BE Elec ou BE routeur ou BE
 -production (=&gt;à prendre en compte par les méthodes pour définir la consigne et l’enregistrement associé)
- qualité
- projet
</t>
        </r>
      </text>
    </comment>
  </commentList>
</comments>
</file>

<file path=xl/sharedStrings.xml><?xml version="1.0" encoding="utf-8"?>
<sst xmlns="http://schemas.openxmlformats.org/spreadsheetml/2006/main" count="153" uniqueCount="90">
  <si>
    <t>Title</t>
  </si>
  <si>
    <t>Identifier</t>
  </si>
  <si>
    <t>Description</t>
  </si>
  <si>
    <t>Applicability</t>
  </si>
  <si>
    <t>Conformity</t>
  </si>
  <si>
    <t>Comment / Justification</t>
  </si>
  <si>
    <t>C</t>
  </si>
  <si>
    <t>Document classification :</t>
  </si>
  <si>
    <t>Public</t>
  </si>
  <si>
    <t>Commer. In confidence</t>
  </si>
  <si>
    <t>Internal Only</t>
  </si>
  <si>
    <t>TOTAL</t>
  </si>
  <si>
    <t>TBC</t>
  </si>
  <si>
    <t>NC</t>
  </si>
  <si>
    <t>PC</t>
  </si>
  <si>
    <t>C TBC</t>
  </si>
  <si>
    <t>NA</t>
  </si>
  <si>
    <t>%</t>
  </si>
  <si>
    <t>Nb</t>
  </si>
  <si>
    <t>Status</t>
  </si>
  <si>
    <t>To Be Confirmed</t>
  </si>
  <si>
    <t>Not Compliant</t>
  </si>
  <si>
    <t>Partially Compliant</t>
  </si>
  <si>
    <t>Compliant but shall be confirmed with further analyses</t>
  </si>
  <si>
    <t>Compliant</t>
  </si>
  <si>
    <t>Not Applicable</t>
  </si>
  <si>
    <t>A</t>
  </si>
  <si>
    <t>Date</t>
  </si>
  <si>
    <r>
      <t xml:space="preserve">Référence / </t>
    </r>
    <r>
      <rPr>
        <i/>
        <sz val="8"/>
        <rFont val="Arial"/>
        <family val="2"/>
      </rPr>
      <t>Reference</t>
    </r>
  </si>
  <si>
    <r>
      <t xml:space="preserve">Type / </t>
    </r>
    <r>
      <rPr>
        <i/>
        <sz val="8"/>
        <rFont val="Arial"/>
        <family val="2"/>
      </rPr>
      <t>Type</t>
    </r>
  </si>
  <si>
    <r>
      <t xml:space="preserve">PROJET :
</t>
    </r>
    <r>
      <rPr>
        <i/>
        <sz val="8"/>
        <rFont val="Arial"/>
        <family val="2"/>
      </rPr>
      <t>Project</t>
    </r>
  </si>
  <si>
    <r>
      <t xml:space="preserve">Documents Applicables / </t>
    </r>
    <r>
      <rPr>
        <b/>
        <i/>
        <sz val="11"/>
        <rFont val="Arial"/>
        <family val="2"/>
      </rPr>
      <t>Applicable Documents</t>
    </r>
  </si>
  <si>
    <r>
      <t xml:space="preserve">Documents de Référence / </t>
    </r>
    <r>
      <rPr>
        <b/>
        <i/>
        <sz val="11"/>
        <rFont val="Arial"/>
        <family val="2"/>
      </rPr>
      <t>Reference Documents</t>
    </r>
  </si>
  <si>
    <t>Acronym</t>
  </si>
  <si>
    <t xml:space="preserve">The possible values for the applicability are the following : </t>
  </si>
  <si>
    <t>Applicable</t>
  </si>
  <si>
    <t>A/M</t>
  </si>
  <si>
    <t>Applicable with modification (refer to comment)</t>
  </si>
  <si>
    <t>T</t>
  </si>
  <si>
    <t xml:space="preserve">Client  : </t>
  </si>
  <si>
    <t xml:space="preserve">Project :  </t>
  </si>
  <si>
    <t xml:space="preserve">Reference :  </t>
  </si>
  <si>
    <t xml:space="preserve">Edition : </t>
  </si>
  <si>
    <t>CLIENT</t>
  </si>
  <si>
    <t>xx/xx/20xx</t>
  </si>
  <si>
    <t>TITRE 1</t>
  </si>
  <si>
    <t>Titre 2</t>
  </si>
  <si>
    <t>PROJ_DOC_REQ_xxx</t>
  </si>
  <si>
    <t>Texte</t>
  </si>
  <si>
    <t>Compliance</t>
  </si>
  <si>
    <t xml:space="preserve">The possible values for the conformity are the following : </t>
  </si>
  <si>
    <r>
      <t xml:space="preserve">Acronymes </t>
    </r>
    <r>
      <rPr>
        <b/>
        <sz val="11"/>
        <rFont val="Arial"/>
        <family val="2"/>
      </rPr>
      <t>/ Acronyms</t>
    </r>
  </si>
  <si>
    <r>
      <t xml:space="preserve">DA / </t>
    </r>
    <r>
      <rPr>
        <b/>
        <i/>
        <sz val="10"/>
        <color theme="0"/>
        <rFont val="Arial"/>
        <family val="2"/>
      </rPr>
      <t>AD</t>
    </r>
  </si>
  <si>
    <r>
      <t xml:space="preserve">DR / </t>
    </r>
    <r>
      <rPr>
        <b/>
        <i/>
        <sz val="10"/>
        <color theme="0"/>
        <rFont val="Arial"/>
        <family val="2"/>
      </rPr>
      <t>RD</t>
    </r>
  </si>
  <si>
    <r>
      <t>Suivi des modifications /</t>
    </r>
    <r>
      <rPr>
        <b/>
        <i/>
        <sz val="12"/>
        <rFont val="Arial"/>
        <family val="2"/>
      </rPr>
      <t xml:space="preserve"> Record of revisions</t>
    </r>
  </si>
  <si>
    <r>
      <t>Edition /</t>
    </r>
    <r>
      <rPr>
        <i/>
        <sz val="10"/>
        <color indexed="9"/>
        <rFont val="Arial"/>
        <family val="2"/>
      </rPr>
      <t xml:space="preserve"> Issue</t>
    </r>
  </si>
  <si>
    <r>
      <t xml:space="preserve">Description des modifications / </t>
    </r>
    <r>
      <rPr>
        <i/>
        <sz val="10"/>
        <color theme="0"/>
        <rFont val="Arial"/>
        <family val="2"/>
      </rPr>
      <t>Description of the modifications</t>
    </r>
  </si>
  <si>
    <t>Subtitle</t>
  </si>
  <si>
    <r>
      <t xml:space="preserve">Auteur / </t>
    </r>
    <r>
      <rPr>
        <i/>
        <sz val="10"/>
        <color theme="0"/>
        <rFont val="Arial"/>
        <family val="2"/>
      </rPr>
      <t>Author</t>
    </r>
  </si>
  <si>
    <t>This document presents the list of requirements and the status of applicability / conformity.</t>
  </si>
  <si>
    <r>
      <t xml:space="preserve">Objet / </t>
    </r>
    <r>
      <rPr>
        <b/>
        <i/>
        <sz val="12"/>
        <rFont val="Arial"/>
        <family val="2"/>
      </rPr>
      <t>Summary</t>
    </r>
  </si>
  <si>
    <t>Indicateurs / Metrics</t>
  </si>
  <si>
    <r>
      <t>PROJET</t>
    </r>
    <r>
      <rPr>
        <b/>
        <sz val="12"/>
        <rFont val="Arial"/>
        <family val="2"/>
      </rPr>
      <t xml:space="preserve"> / </t>
    </r>
    <r>
      <rPr>
        <i/>
        <sz val="8"/>
        <rFont val="Arial"/>
        <family val="2"/>
      </rPr>
      <t>Project :</t>
    </r>
  </si>
  <si>
    <r>
      <t xml:space="preserve">Edition / </t>
    </r>
    <r>
      <rPr>
        <i/>
        <sz val="8"/>
        <rFont val="Arial"/>
        <family val="2"/>
      </rPr>
      <t>Issue</t>
    </r>
  </si>
  <si>
    <t>Edition / Issue</t>
  </si>
  <si>
    <t>Type / Type</t>
  </si>
  <si>
    <t>PROJET</t>
  </si>
  <si>
    <t>Exigences spéciales?</t>
  </si>
  <si>
    <t>Métiers impactés?</t>
  </si>
  <si>
    <t>Commentaires</t>
  </si>
  <si>
    <t xml:space="preserve">Colonnes à remplir pour traçabilité des exigences spéciales à utilisation interne uniquement </t>
  </si>
  <si>
    <t>Faire un "Enregistrer sous" du document en version "non livrable" .</t>
  </si>
  <si>
    <t>Puis supprimer ces colonnes pour la version livrable client</t>
  </si>
  <si>
    <t>Mode d'emploi de ces colonnes : (si non utilisées : à supprimer)</t>
  </si>
  <si>
    <r>
      <t xml:space="preserve">Edition / </t>
    </r>
    <r>
      <rPr>
        <b/>
        <i/>
        <sz val="10"/>
        <color theme="0"/>
        <rFont val="Arial"/>
        <family val="2"/>
      </rPr>
      <t>Issue</t>
    </r>
  </si>
  <si>
    <t>Applicability and Conformity MATRIX to xxxxxx</t>
  </si>
  <si>
    <t>exemple : CM</t>
  </si>
  <si>
    <t>Référence / Reference</t>
  </si>
  <si>
    <t>Titre / Title</t>
  </si>
  <si>
    <t xml:space="preserve">Date: </t>
  </si>
  <si>
    <t>00</t>
  </si>
  <si>
    <t>HM00XXX/MX/XXXX/2X</t>
  </si>
  <si>
    <r>
      <t xml:space="preserve">APPROBATION QUALITE
</t>
    </r>
    <r>
      <rPr>
        <i/>
        <sz val="12"/>
        <color indexed="9"/>
        <rFont val="Arial"/>
        <family val="2"/>
      </rPr>
      <t>Quality approbation</t>
    </r>
  </si>
  <si>
    <r>
      <t xml:space="preserve">Nom / </t>
    </r>
    <r>
      <rPr>
        <i/>
        <sz val="7"/>
        <rFont val="Arial"/>
        <family val="2"/>
      </rPr>
      <t>Name</t>
    </r>
  </si>
  <si>
    <t xml:space="preserve">
Quality Manager
</t>
  </si>
  <si>
    <r>
      <t xml:space="preserve">Date-Signature / </t>
    </r>
    <r>
      <rPr>
        <i/>
        <sz val="7"/>
        <rFont val="Arial"/>
        <family val="2"/>
      </rPr>
      <t>Date-Signature</t>
    </r>
  </si>
  <si>
    <r>
      <t xml:space="preserve">VERIFICATION
</t>
    </r>
    <r>
      <rPr>
        <i/>
        <sz val="12"/>
        <color indexed="9"/>
        <rFont val="Arial"/>
        <family val="2"/>
      </rPr>
      <t>Verification</t>
    </r>
  </si>
  <si>
    <t xml:space="preserve">Project Manager
</t>
  </si>
  <si>
    <r>
      <t xml:space="preserve">REDACTION
</t>
    </r>
    <r>
      <rPr>
        <i/>
        <sz val="12"/>
        <color indexed="9"/>
        <rFont val="Arial"/>
        <family val="2"/>
      </rPr>
      <t>Redaction</t>
    </r>
  </si>
  <si>
    <t>EXPORT CONTROL STATUS: Not Listed/Not Controlled ou Listed/Controlled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</si>
</sst>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
  </numFmts>
  <fonts count="61" x14ac:knownFonts="1">
    <font>
      <sz val="10"/>
      <color theme="1"/>
      <name val="Arial"/>
      <family val="2"/>
      <charset val="23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charset val="238"/>
      <scheme val="minor"/>
    </font>
    <font>
      <sz val="10"/>
      <color theme="1"/>
      <name val="Arial"/>
      <family val="2"/>
      <charset val="238"/>
    </font>
    <font>
      <b/>
      <sz val="11"/>
      <color theme="0"/>
      <name val="Calibri"/>
      <family val="2"/>
      <scheme val="minor"/>
    </font>
    <font>
      <b/>
      <sz val="11"/>
      <color theme="1"/>
      <name val="Calibri"/>
      <family val="2"/>
      <scheme val="minor"/>
    </font>
    <font>
      <sz val="11"/>
      <color theme="0"/>
      <name val="Calibri"/>
      <family val="2"/>
      <scheme val="minor"/>
    </font>
    <font>
      <sz val="10"/>
      <color theme="1"/>
      <name val="Arial"/>
      <family val="2"/>
    </font>
    <font>
      <sz val="9"/>
      <name val="Arial"/>
      <family val="2"/>
    </font>
    <font>
      <sz val="10"/>
      <name val="Arial"/>
      <family val="2"/>
    </font>
    <font>
      <b/>
      <sz val="18"/>
      <name val="Arial"/>
      <family val="2"/>
    </font>
    <font>
      <sz val="18"/>
      <name val="Arial"/>
      <family val="2"/>
    </font>
    <font>
      <b/>
      <sz val="14"/>
      <name val="Arial"/>
      <family val="2"/>
    </font>
    <font>
      <sz val="14"/>
      <name val="Arial"/>
      <family val="2"/>
    </font>
    <font>
      <sz val="18"/>
      <color theme="0"/>
      <name val="Arial"/>
      <family val="2"/>
    </font>
    <font>
      <b/>
      <sz val="28"/>
      <name val="Arial"/>
      <family val="2"/>
    </font>
    <font>
      <sz val="28"/>
      <name val="Arial"/>
      <family val="2"/>
    </font>
    <font>
      <sz val="26"/>
      <name val="Arial"/>
      <family val="2"/>
    </font>
    <font>
      <b/>
      <i/>
      <sz val="10"/>
      <color indexed="18"/>
      <name val="Arial"/>
      <family val="2"/>
    </font>
    <font>
      <b/>
      <sz val="12"/>
      <name val="Arial"/>
      <family val="2"/>
    </font>
    <font>
      <b/>
      <i/>
      <sz val="10"/>
      <name val="Arial"/>
      <family val="2"/>
    </font>
    <font>
      <sz val="10"/>
      <color theme="0"/>
      <name val="Arial"/>
      <family val="2"/>
    </font>
    <font>
      <sz val="10"/>
      <color indexed="9"/>
      <name val="Arial"/>
      <family val="2"/>
    </font>
    <font>
      <i/>
      <sz val="8"/>
      <name val="Arial"/>
      <family val="2"/>
    </font>
    <font>
      <b/>
      <sz val="16"/>
      <name val="Arial"/>
      <family val="2"/>
    </font>
    <font>
      <sz val="12"/>
      <name val="Arial"/>
      <family val="2"/>
    </font>
    <font>
      <b/>
      <u/>
      <sz val="12"/>
      <name val="Arial"/>
      <family val="2"/>
    </font>
    <font>
      <b/>
      <i/>
      <sz val="11"/>
      <name val="Arial"/>
      <family val="2"/>
    </font>
    <font>
      <b/>
      <sz val="10"/>
      <color theme="0"/>
      <name val="Arial"/>
      <family val="2"/>
    </font>
    <font>
      <b/>
      <i/>
      <sz val="10"/>
      <color theme="0"/>
      <name val="Arial"/>
      <family val="2"/>
    </font>
    <font>
      <b/>
      <sz val="9"/>
      <color rgb="FFFFFFFF"/>
      <name val="Arial"/>
      <family val="2"/>
    </font>
    <font>
      <sz val="11"/>
      <color theme="1"/>
      <name val="Calibri"/>
      <family val="2"/>
    </font>
    <font>
      <sz val="12"/>
      <color theme="1"/>
      <name val="Times New Roman"/>
      <family val="1"/>
    </font>
    <font>
      <sz val="12"/>
      <color theme="1"/>
      <name val="Calibri"/>
      <family val="2"/>
      <charset val="238"/>
      <scheme val="minor"/>
    </font>
    <font>
      <b/>
      <sz val="10"/>
      <color theme="1"/>
      <name val="Arial"/>
      <family val="2"/>
    </font>
    <font>
      <b/>
      <sz val="10"/>
      <color rgb="FF7030A0"/>
      <name val="Arial"/>
      <family val="2"/>
    </font>
    <font>
      <sz val="11"/>
      <color theme="1"/>
      <name val="Calibri"/>
      <family val="2"/>
      <scheme val="minor"/>
    </font>
    <font>
      <b/>
      <sz val="11"/>
      <name val="Arial"/>
      <family val="2"/>
    </font>
    <font>
      <b/>
      <sz val="12"/>
      <color theme="1"/>
      <name val="Calibri"/>
      <family val="2"/>
      <scheme val="minor"/>
    </font>
    <font>
      <b/>
      <sz val="12"/>
      <color theme="0"/>
      <name val="Calibri"/>
      <family val="2"/>
      <scheme val="minor"/>
    </font>
    <font>
      <b/>
      <sz val="10"/>
      <color indexed="18"/>
      <name val="Arial"/>
      <family val="2"/>
    </font>
    <font>
      <sz val="10"/>
      <color rgb="FF000000"/>
      <name val="Arial"/>
      <family val="2"/>
    </font>
    <font>
      <b/>
      <i/>
      <sz val="12"/>
      <name val="Arial"/>
      <family val="2"/>
    </font>
    <font>
      <i/>
      <sz val="10"/>
      <color indexed="9"/>
      <name val="Arial"/>
      <family val="2"/>
    </font>
    <font>
      <i/>
      <sz val="10"/>
      <color theme="0"/>
      <name val="Arial"/>
      <family val="2"/>
    </font>
    <font>
      <sz val="9"/>
      <color indexed="81"/>
      <name val="Tahoma"/>
      <family val="2"/>
    </font>
    <font>
      <b/>
      <sz val="9"/>
      <color indexed="81"/>
      <name val="Tahoma"/>
      <family val="2"/>
    </font>
    <font>
      <u/>
      <sz val="10"/>
      <color theme="1"/>
      <name val="Calibri"/>
      <family val="2"/>
      <charset val="238"/>
      <scheme val="minor"/>
    </font>
    <font>
      <b/>
      <sz val="12"/>
      <color theme="0"/>
      <name val="Arial"/>
      <family val="2"/>
    </font>
    <font>
      <b/>
      <sz val="12"/>
      <color indexed="9"/>
      <name val="Arial"/>
      <family val="2"/>
    </font>
    <font>
      <i/>
      <sz val="12"/>
      <color indexed="9"/>
      <name val="Arial"/>
      <family val="2"/>
    </font>
    <font>
      <sz val="8"/>
      <name val="Arial"/>
      <family val="2"/>
    </font>
    <font>
      <i/>
      <sz val="7"/>
      <name val="Arial"/>
      <family val="2"/>
    </font>
    <font>
      <b/>
      <i/>
      <sz val="9"/>
      <name val="Arial"/>
      <family val="2"/>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3"/>
        <bgColor indexed="64"/>
      </patternFill>
    </fill>
    <fill>
      <patternFill patternType="solid">
        <fgColor theme="9" tint="0.79998168889431442"/>
        <bgColor indexed="64"/>
      </patternFill>
    </fill>
    <fill>
      <patternFill patternType="solid">
        <fgColor theme="3" tint="-0.249977111117893"/>
        <bgColor theme="0"/>
      </patternFill>
    </fill>
    <fill>
      <patternFill patternType="solid">
        <fgColor rgb="FFFFFF00"/>
        <bgColor indexed="64"/>
      </patternFill>
    </fill>
    <fill>
      <patternFill patternType="solid">
        <fgColor indexed="18"/>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5">
    <xf numFmtId="0" fontId="0" fillId="0" borderId="0"/>
    <xf numFmtId="9" fontId="10" fillId="0" borderId="0" applyFont="0" applyFill="0" applyBorder="0" applyAlignment="0" applyProtection="0"/>
    <xf numFmtId="0" fontId="8" fillId="0" borderId="0"/>
    <xf numFmtId="0" fontId="16" fillId="0" borderId="0"/>
    <xf numFmtId="0" fontId="8" fillId="0" borderId="0"/>
  </cellStyleXfs>
  <cellXfs count="250">
    <xf numFmtId="0" fontId="0" fillId="0" borderId="0" xfId="0"/>
    <xf numFmtId="0" fontId="16" fillId="3" borderId="0" xfId="2" applyFont="1" applyFill="1"/>
    <xf numFmtId="0" fontId="15" fillId="0" borderId="0" xfId="2" applyFont="1" applyFill="1" applyAlignment="1">
      <alignment horizontal="center" vertical="center"/>
    </xf>
    <xf numFmtId="0" fontId="18" fillId="3" borderId="0" xfId="2" applyFont="1" applyFill="1" applyBorder="1"/>
    <xf numFmtId="0" fontId="18" fillId="3" borderId="0" xfId="2" applyFont="1" applyFill="1"/>
    <xf numFmtId="0" fontId="17" fillId="3" borderId="3" xfId="2" applyFont="1" applyFill="1" applyBorder="1"/>
    <xf numFmtId="0" fontId="16" fillId="3" borderId="0" xfId="2" applyFont="1" applyFill="1" applyBorder="1"/>
    <xf numFmtId="0" fontId="18" fillId="0" borderId="0" xfId="2" applyFont="1" applyFill="1" applyAlignment="1">
      <alignment horizontal="center" vertical="center"/>
    </xf>
    <xf numFmtId="0" fontId="15" fillId="0" borderId="0" xfId="2" applyFont="1" applyFill="1" applyBorder="1" applyAlignment="1">
      <alignment horizontal="center" vertical="center"/>
    </xf>
    <xf numFmtId="0" fontId="18" fillId="0" borderId="0" xfId="2" applyFont="1" applyFill="1" applyBorder="1" applyAlignment="1">
      <alignment horizontal="center" vertical="center"/>
    </xf>
    <xf numFmtId="0" fontId="18" fillId="0" borderId="0" xfId="2" applyFont="1" applyFill="1"/>
    <xf numFmtId="0" fontId="18" fillId="3" borderId="0" xfId="2" applyFont="1" applyFill="1" applyBorder="1" applyAlignment="1">
      <alignment vertical="top" wrapText="1"/>
    </xf>
    <xf numFmtId="0" fontId="8" fillId="0" borderId="0" xfId="2" applyFont="1" applyBorder="1"/>
    <xf numFmtId="0" fontId="7" fillId="0" borderId="0" xfId="2" applyFont="1" applyBorder="1"/>
    <xf numFmtId="0" fontId="17" fillId="3" borderId="7" xfId="2" applyFont="1" applyFill="1" applyBorder="1"/>
    <xf numFmtId="0" fontId="16" fillId="3" borderId="9" xfId="2" applyFont="1" applyFill="1" applyBorder="1"/>
    <xf numFmtId="0" fontId="18" fillId="3" borderId="10" xfId="2" applyFont="1" applyFill="1" applyBorder="1"/>
    <xf numFmtId="0" fontId="25" fillId="0" borderId="0" xfId="3" applyFont="1" applyFill="1" applyAlignment="1" applyProtection="1">
      <alignment vertical="center"/>
    </xf>
    <xf numFmtId="49" fontId="25" fillId="0" borderId="0" xfId="3" applyNumberFormat="1" applyFont="1" applyFill="1" applyAlignment="1" applyProtection="1">
      <alignment horizontal="center" vertical="center"/>
    </xf>
    <xf numFmtId="0" fontId="16" fillId="3" borderId="0" xfId="3" applyFont="1" applyFill="1" applyAlignment="1" applyProtection="1">
      <alignment horizontal="left"/>
    </xf>
    <xf numFmtId="0" fontId="16" fillId="3" borderId="0" xfId="3" applyFont="1" applyFill="1" applyProtection="1"/>
    <xf numFmtId="0" fontId="27" fillId="0" borderId="0" xfId="3" applyFont="1" applyFill="1" applyAlignment="1" applyProtection="1">
      <alignment vertical="center"/>
    </xf>
    <xf numFmtId="14" fontId="16" fillId="0" borderId="1" xfId="3" applyNumberFormat="1" applyFont="1" applyFill="1" applyBorder="1" applyAlignment="1" applyProtection="1">
      <alignment horizontal="center" vertical="center"/>
    </xf>
    <xf numFmtId="49" fontId="25" fillId="0" borderId="15" xfId="3" applyNumberFormat="1" applyFont="1" applyFill="1" applyBorder="1" applyAlignment="1" applyProtection="1">
      <alignment horizontal="center" vertical="center"/>
    </xf>
    <xf numFmtId="0" fontId="25" fillId="0" borderId="23" xfId="3" applyFont="1" applyFill="1" applyBorder="1" applyAlignment="1" applyProtection="1">
      <alignment vertical="center"/>
    </xf>
    <xf numFmtId="0" fontId="8" fillId="0" borderId="23" xfId="2" applyBorder="1" applyProtection="1"/>
    <xf numFmtId="0" fontId="25" fillId="0" borderId="16" xfId="3" applyFont="1" applyFill="1" applyBorder="1" applyAlignment="1" applyProtection="1">
      <alignment vertical="center"/>
    </xf>
    <xf numFmtId="49" fontId="25" fillId="0" borderId="19" xfId="3" applyNumberFormat="1" applyFont="1" applyFill="1" applyBorder="1" applyAlignment="1" applyProtection="1">
      <alignment horizontal="center" vertical="center"/>
    </xf>
    <xf numFmtId="0" fontId="8" fillId="0" borderId="0" xfId="2" applyBorder="1" applyProtection="1"/>
    <xf numFmtId="0" fontId="25" fillId="0" borderId="0" xfId="3" applyFont="1" applyFill="1" applyBorder="1" applyAlignment="1" applyProtection="1">
      <alignment vertical="center"/>
    </xf>
    <xf numFmtId="0" fontId="25" fillId="0" borderId="18" xfId="3" applyFont="1" applyFill="1" applyBorder="1" applyAlignment="1" applyProtection="1">
      <alignment vertical="center"/>
    </xf>
    <xf numFmtId="0" fontId="8" fillId="0" borderId="0" xfId="2" applyFont="1" applyBorder="1" applyProtection="1"/>
    <xf numFmtId="49" fontId="25" fillId="0" borderId="20" xfId="3" applyNumberFormat="1" applyFont="1" applyFill="1" applyBorder="1" applyAlignment="1" applyProtection="1">
      <alignment horizontal="center" vertical="center"/>
    </xf>
    <xf numFmtId="0" fontId="8" fillId="0" borderId="22" xfId="2" applyFont="1" applyBorder="1" applyProtection="1"/>
    <xf numFmtId="0" fontId="8" fillId="0" borderId="22" xfId="2" applyBorder="1" applyProtection="1"/>
    <xf numFmtId="0" fontId="25" fillId="0" borderId="22" xfId="3" applyFont="1" applyFill="1" applyBorder="1" applyAlignment="1" applyProtection="1">
      <alignment vertical="center"/>
    </xf>
    <xf numFmtId="0" fontId="25" fillId="0" borderId="21" xfId="3" applyFont="1" applyFill="1" applyBorder="1" applyAlignment="1" applyProtection="1">
      <alignment vertical="center"/>
    </xf>
    <xf numFmtId="49" fontId="25" fillId="2" borderId="15" xfId="3" applyNumberFormat="1" applyFont="1" applyFill="1" applyBorder="1" applyAlignment="1" applyProtection="1">
      <alignment horizontal="center" vertical="center"/>
    </xf>
    <xf numFmtId="0" fontId="25" fillId="2" borderId="23" xfId="3" applyFont="1" applyFill="1" applyBorder="1" applyAlignment="1" applyProtection="1">
      <alignment vertical="center"/>
    </xf>
    <xf numFmtId="0" fontId="6" fillId="0" borderId="22" xfId="2" applyFont="1" applyBorder="1" applyProtection="1"/>
    <xf numFmtId="0" fontId="16" fillId="0" borderId="1" xfId="3" applyFont="1" applyFill="1" applyBorder="1" applyAlignment="1" applyProtection="1">
      <alignment horizontal="center" vertical="center"/>
    </xf>
    <xf numFmtId="0" fontId="16" fillId="0" borderId="30" xfId="3" applyFont="1" applyFill="1" applyBorder="1" applyAlignment="1" applyProtection="1">
      <alignment horizontal="center" vertical="center"/>
    </xf>
    <xf numFmtId="0" fontId="17" fillId="3" borderId="7" xfId="2" applyFont="1" applyFill="1" applyBorder="1" applyAlignment="1">
      <alignment vertical="center"/>
    </xf>
    <xf numFmtId="0" fontId="25" fillId="0" borderId="25" xfId="3" applyFont="1" applyFill="1" applyBorder="1" applyAlignment="1" applyProtection="1">
      <alignment vertical="center"/>
    </xf>
    <xf numFmtId="0" fontId="13" fillId="0" borderId="18" xfId="2" applyFont="1" applyFill="1" applyBorder="1" applyProtection="1"/>
    <xf numFmtId="9" fontId="6" fillId="0" borderId="18" xfId="1" applyFont="1" applyFill="1" applyBorder="1" applyProtection="1"/>
    <xf numFmtId="9" fontId="6" fillId="0" borderId="18" xfId="1" applyFont="1" applyBorder="1" applyProtection="1"/>
    <xf numFmtId="9" fontId="12" fillId="0" borderId="18" xfId="1" applyFont="1" applyBorder="1" applyProtection="1"/>
    <xf numFmtId="0" fontId="11" fillId="5" borderId="26" xfId="2" applyFont="1" applyFill="1" applyBorder="1" applyProtection="1"/>
    <xf numFmtId="0" fontId="13" fillId="5" borderId="27" xfId="2" applyFont="1" applyFill="1" applyBorder="1" applyProtection="1"/>
    <xf numFmtId="0" fontId="13" fillId="5" borderId="28" xfId="2" applyFont="1" applyFill="1" applyBorder="1" applyProtection="1"/>
    <xf numFmtId="0" fontId="6" fillId="0" borderId="17" xfId="2" applyFont="1" applyBorder="1" applyProtection="1"/>
    <xf numFmtId="0" fontId="0" fillId="0" borderId="1" xfId="2" applyFont="1" applyBorder="1" applyProtection="1"/>
    <xf numFmtId="9" fontId="6" fillId="0" borderId="29" xfId="1" applyFont="1" applyBorder="1" applyProtection="1"/>
    <xf numFmtId="0" fontId="4" fillId="0" borderId="17" xfId="2" applyFont="1" applyBorder="1" applyProtection="1"/>
    <xf numFmtId="0" fontId="6" fillId="6" borderId="17" xfId="2" applyFont="1" applyFill="1" applyBorder="1" applyProtection="1"/>
    <xf numFmtId="0" fontId="0" fillId="6" borderId="1" xfId="2" applyFont="1" applyFill="1" applyBorder="1" applyProtection="1"/>
    <xf numFmtId="9" fontId="6" fillId="6" borderId="29" xfId="1" applyFont="1" applyFill="1" applyBorder="1" applyProtection="1"/>
    <xf numFmtId="0" fontId="45" fillId="0" borderId="14" xfId="2" applyFont="1" applyBorder="1" applyProtection="1"/>
    <xf numFmtId="0" fontId="45" fillId="0" borderId="30" xfId="2" applyFont="1" applyBorder="1" applyProtection="1"/>
    <xf numFmtId="9" fontId="45" fillId="0" borderId="13" xfId="1" applyFont="1" applyBorder="1" applyProtection="1"/>
    <xf numFmtId="0" fontId="8" fillId="0" borderId="1" xfId="2" applyFont="1" applyBorder="1" applyProtection="1"/>
    <xf numFmtId="0" fontId="7" fillId="0" borderId="1" xfId="2" applyFont="1" applyBorder="1" applyProtection="1"/>
    <xf numFmtId="0" fontId="8" fillId="0" borderId="32" xfId="2" applyFont="1" applyBorder="1" applyProtection="1"/>
    <xf numFmtId="0" fontId="8" fillId="0" borderId="33" xfId="2" applyBorder="1" applyProtection="1"/>
    <xf numFmtId="0" fontId="25" fillId="0" borderId="34" xfId="3" applyFont="1" applyFill="1" applyBorder="1" applyAlignment="1" applyProtection="1">
      <alignment vertical="center"/>
    </xf>
    <xf numFmtId="0" fontId="7" fillId="0" borderId="32" xfId="2" applyFont="1" applyBorder="1" applyProtection="1"/>
    <xf numFmtId="0" fontId="28" fillId="4" borderId="27" xfId="3" applyFont="1" applyFill="1" applyBorder="1" applyAlignment="1" applyProtection="1">
      <alignment horizontal="center" vertical="center"/>
    </xf>
    <xf numFmtId="0" fontId="32" fillId="0" borderId="0" xfId="2" applyFont="1" applyFill="1"/>
    <xf numFmtId="0" fontId="0" fillId="0" borderId="1" xfId="0" applyBorder="1" applyAlignment="1" applyProtection="1">
      <alignment vertical="center" wrapText="1"/>
      <protection locked="0"/>
    </xf>
    <xf numFmtId="14" fontId="16" fillId="0" borderId="1" xfId="2" applyNumberFormat="1" applyFont="1" applyFill="1" applyBorder="1" applyAlignment="1" applyProtection="1">
      <alignment horizontal="center" vertical="center"/>
    </xf>
    <xf numFmtId="0" fontId="16" fillId="3" borderId="0" xfId="2" applyFont="1" applyFill="1" applyAlignment="1">
      <alignment wrapText="1"/>
    </xf>
    <xf numFmtId="0" fontId="17" fillId="0" borderId="3" xfId="2" applyFont="1" applyFill="1" applyBorder="1"/>
    <xf numFmtId="0" fontId="19" fillId="0" borderId="4" xfId="2" applyFont="1" applyFill="1" applyBorder="1"/>
    <xf numFmtId="0" fontId="20" fillId="0" borderId="6" xfId="2" applyFont="1" applyFill="1" applyBorder="1"/>
    <xf numFmtId="0" fontId="25" fillId="0" borderId="0" xfId="3" applyFont="1" applyFill="1" applyAlignment="1" applyProtection="1">
      <alignment vertical="center"/>
      <protection locked="0"/>
    </xf>
    <xf numFmtId="49" fontId="25" fillId="0" borderId="0" xfId="3" applyNumberFormat="1" applyFont="1" applyFill="1" applyAlignment="1" applyProtection="1">
      <alignment horizontal="center" vertical="center"/>
      <protection locked="0"/>
    </xf>
    <xf numFmtId="0" fontId="16" fillId="3" borderId="0" xfId="3" applyFont="1" applyFill="1" applyAlignment="1" applyProtection="1">
      <alignment horizontal="left"/>
      <protection locked="0"/>
    </xf>
    <xf numFmtId="0" fontId="16" fillId="3" borderId="0" xfId="3" applyFont="1" applyFill="1" applyProtection="1">
      <protection locked="0"/>
    </xf>
    <xf numFmtId="164" fontId="35" fillId="4" borderId="27" xfId="4" applyNumberFormat="1" applyFont="1" applyFill="1" applyBorder="1" applyAlignment="1" applyProtection="1">
      <alignment horizontal="center" vertical="center" wrapText="1"/>
      <protection locked="0"/>
    </xf>
    <xf numFmtId="0" fontId="2" fillId="0" borderId="1" xfId="4" applyFont="1" applyBorder="1" applyAlignment="1" applyProtection="1">
      <alignment vertical="center" wrapText="1"/>
      <protection locked="0"/>
    </xf>
    <xf numFmtId="0" fontId="2" fillId="0" borderId="30" xfId="4" applyFont="1" applyBorder="1" applyAlignment="1" applyProtection="1">
      <alignment vertical="center" wrapText="1"/>
      <protection locked="0"/>
    </xf>
    <xf numFmtId="0" fontId="14" fillId="0" borderId="1" xfId="0" applyFont="1" applyBorder="1" applyAlignment="1" applyProtection="1">
      <alignment horizontal="left" vertical="center" wrapText="1"/>
      <protection locked="0"/>
    </xf>
    <xf numFmtId="0" fontId="14" fillId="0" borderId="30" xfId="0" applyFont="1" applyBorder="1" applyAlignment="1" applyProtection="1">
      <alignment horizontal="left" vertical="center" wrapText="1"/>
      <protection locked="0"/>
    </xf>
    <xf numFmtId="0" fontId="0" fillId="0" borderId="0" xfId="0" applyProtection="1">
      <protection locked="0"/>
    </xf>
    <xf numFmtId="0" fontId="9" fillId="0" borderId="0" xfId="0" applyFont="1" applyProtection="1">
      <protection locked="0"/>
    </xf>
    <xf numFmtId="0" fontId="9" fillId="8" borderId="0" xfId="0" applyFont="1" applyFill="1" applyAlignment="1" applyProtection="1">
      <alignment horizontal="center"/>
      <protection locked="0"/>
    </xf>
    <xf numFmtId="0" fontId="54" fillId="8" borderId="0" xfId="0" applyFont="1" applyFill="1" applyAlignment="1" applyProtection="1">
      <alignment horizontal="left"/>
      <protection locked="0"/>
    </xf>
    <xf numFmtId="0" fontId="9" fillId="8" borderId="0" xfId="0" applyFont="1" applyFill="1" applyAlignment="1" applyProtection="1">
      <alignment horizontal="left"/>
      <protection locked="0"/>
    </xf>
    <xf numFmtId="0" fontId="9" fillId="0" borderId="0" xfId="0" applyFont="1" applyAlignment="1" applyProtection="1">
      <alignment horizontal="left" vertical="top"/>
      <protection locked="0"/>
    </xf>
    <xf numFmtId="0" fontId="9" fillId="0" borderId="0" xfId="0" applyFont="1" applyAlignment="1" applyProtection="1">
      <alignment wrapText="1"/>
      <protection locked="0"/>
    </xf>
    <xf numFmtId="0" fontId="55" fillId="9" borderId="24" xfId="0" applyFont="1" applyFill="1" applyBorder="1" applyAlignment="1" applyProtection="1">
      <alignment horizontal="justify" vertical="center" wrapText="1"/>
      <protection locked="0"/>
    </xf>
    <xf numFmtId="0" fontId="55" fillId="9" borderId="39" xfId="0" applyFont="1" applyFill="1" applyBorder="1" applyAlignment="1" applyProtection="1">
      <alignment horizontal="justify" vertical="center" wrapText="1"/>
      <protection locked="0"/>
    </xf>
    <xf numFmtId="0" fontId="55" fillId="9" borderId="39" xfId="0" applyFont="1" applyFill="1" applyBorder="1" applyAlignment="1" applyProtection="1">
      <alignment horizontal="center" vertical="center" wrapText="1"/>
      <protection locked="0"/>
    </xf>
    <xf numFmtId="0" fontId="55" fillId="9" borderId="40" xfId="0" applyFont="1" applyFill="1" applyBorder="1" applyAlignment="1" applyProtection="1">
      <alignment horizontal="justify" vertical="center" wrapText="1"/>
      <protection locked="0"/>
    </xf>
    <xf numFmtId="0" fontId="40" fillId="0" borderId="0" xfId="0" applyFont="1" applyAlignment="1" applyProtection="1">
      <alignment vertical="center"/>
      <protection locked="0"/>
    </xf>
    <xf numFmtId="0" fontId="40" fillId="8" borderId="1" xfId="0" applyFont="1" applyFill="1" applyBorder="1" applyAlignment="1" applyProtection="1">
      <alignment horizontal="center" vertical="center"/>
      <protection locked="0"/>
    </xf>
    <xf numFmtId="0" fontId="40" fillId="0" borderId="0" xfId="0" applyFont="1" applyProtection="1">
      <protection locked="0"/>
    </xf>
    <xf numFmtId="0" fontId="41" fillId="0" borderId="7" xfId="0" applyFont="1" applyFill="1" applyBorder="1" applyAlignment="1" applyProtection="1">
      <alignment horizontal="left" vertical="center"/>
      <protection locked="0"/>
    </xf>
    <xf numFmtId="0" fontId="0" fillId="0" borderId="7" xfId="0" applyFont="1" applyFill="1" applyBorder="1" applyAlignment="1" applyProtection="1">
      <alignment horizontal="left" vertical="center" wrapText="1"/>
      <protection locked="0"/>
    </xf>
    <xf numFmtId="0" fontId="0" fillId="0" borderId="7" xfId="0" applyFont="1" applyFill="1" applyBorder="1" applyAlignment="1" applyProtection="1">
      <alignment horizontal="center" vertical="center" wrapText="1"/>
      <protection locked="0"/>
    </xf>
    <xf numFmtId="0" fontId="0" fillId="0" borderId="7" xfId="0" applyFont="1" applyFill="1" applyBorder="1" applyAlignment="1" applyProtection="1">
      <alignment horizontal="center" vertical="center"/>
      <protection locked="0"/>
    </xf>
    <xf numFmtId="0" fontId="0" fillId="0" borderId="11" xfId="0" applyFont="1" applyFill="1" applyBorder="1" applyAlignment="1" applyProtection="1">
      <alignment vertical="center" wrapText="1"/>
      <protection locked="0"/>
    </xf>
    <xf numFmtId="0" fontId="9" fillId="0" borderId="0" xfId="0" applyFont="1" applyAlignment="1" applyProtection="1">
      <alignment vertical="center"/>
      <protection locked="0"/>
    </xf>
    <xf numFmtId="0" fontId="9" fillId="8" borderId="1" xfId="0" applyFont="1" applyFill="1" applyBorder="1" applyAlignment="1" applyProtection="1">
      <alignment horizontal="center" vertical="center"/>
      <protection locked="0"/>
    </xf>
    <xf numFmtId="0" fontId="41" fillId="0" borderId="3" xfId="0" applyFont="1" applyFill="1" applyBorder="1" applyAlignment="1" applyProtection="1">
      <alignment horizontal="left" vertical="center"/>
      <protection locked="0"/>
    </xf>
    <xf numFmtId="0" fontId="0" fillId="0" borderId="3" xfId="0" applyFont="1" applyFill="1" applyBorder="1" applyAlignment="1" applyProtection="1">
      <alignment horizontal="left" vertical="center" wrapText="1"/>
      <protection locked="0"/>
    </xf>
    <xf numFmtId="0" fontId="0" fillId="0" borderId="3" xfId="0" applyFont="1" applyFill="1" applyBorder="1" applyAlignment="1" applyProtection="1">
      <alignment horizontal="center" vertical="center" wrapText="1"/>
      <protection locked="0"/>
    </xf>
    <xf numFmtId="0" fontId="0" fillId="0" borderId="3" xfId="0" applyFont="1" applyFill="1" applyBorder="1" applyAlignment="1" applyProtection="1">
      <alignment horizontal="center" vertical="center"/>
      <protection locked="0"/>
    </xf>
    <xf numFmtId="0" fontId="0" fillId="0" borderId="2" xfId="0" applyFont="1" applyFill="1" applyBorder="1" applyAlignment="1" applyProtection="1">
      <alignment vertical="center" wrapText="1"/>
      <protection locked="0"/>
    </xf>
    <xf numFmtId="0" fontId="0" fillId="0" borderId="3" xfId="0" applyFont="1" applyFill="1" applyBorder="1" applyAlignment="1" applyProtection="1">
      <alignment horizontal="left" vertical="center"/>
      <protection locked="0"/>
    </xf>
    <xf numFmtId="0" fontId="42" fillId="0" borderId="3" xfId="0" applyFont="1" applyFill="1" applyBorder="1" applyAlignment="1" applyProtection="1">
      <alignment horizontal="left" vertical="center"/>
      <protection locked="0"/>
    </xf>
    <xf numFmtId="0" fontId="38" fillId="0" borderId="3" xfId="0" applyFont="1" applyFill="1" applyBorder="1" applyAlignment="1" applyProtection="1">
      <alignment horizontal="left" vertical="center"/>
      <protection locked="0"/>
    </xf>
    <xf numFmtId="0" fontId="39" fillId="0" borderId="3" xfId="0" applyFont="1" applyFill="1" applyBorder="1" applyAlignment="1" applyProtection="1">
      <alignment horizontal="justify" vertical="center"/>
      <protection locked="0"/>
    </xf>
    <xf numFmtId="0" fontId="39" fillId="0" borderId="3" xfId="0" applyFont="1" applyFill="1" applyBorder="1" applyAlignment="1" applyProtection="1">
      <alignment horizontal="justify" vertical="center" wrapText="1"/>
      <protection locked="0"/>
    </xf>
    <xf numFmtId="0" fontId="38" fillId="0" borderId="3" xfId="0" applyFont="1" applyFill="1" applyBorder="1" applyAlignment="1" applyProtection="1">
      <alignment vertical="center"/>
      <protection locked="0"/>
    </xf>
    <xf numFmtId="0" fontId="4" fillId="0" borderId="3" xfId="0" applyFont="1" applyFill="1" applyBorder="1" applyAlignment="1" applyProtection="1">
      <alignment horizontal="left" vertical="center"/>
      <protection locked="0"/>
    </xf>
    <xf numFmtId="0" fontId="9" fillId="0" borderId="3" xfId="0" applyFont="1" applyFill="1" applyBorder="1" applyAlignment="1" applyProtection="1">
      <alignment horizontal="left" vertical="center"/>
      <protection locked="0"/>
    </xf>
    <xf numFmtId="0" fontId="9" fillId="0" borderId="3" xfId="0" applyFont="1" applyFill="1" applyBorder="1" applyAlignment="1" applyProtection="1">
      <alignment vertical="center"/>
      <protection locked="0"/>
    </xf>
    <xf numFmtId="0" fontId="4" fillId="0" borderId="32" xfId="0" applyFont="1" applyFill="1" applyBorder="1" applyAlignment="1" applyProtection="1">
      <alignment horizontal="left" vertical="center"/>
      <protection locked="0"/>
    </xf>
    <xf numFmtId="0" fontId="9" fillId="0" borderId="32" xfId="0" applyFont="1" applyFill="1" applyBorder="1" applyAlignment="1" applyProtection="1">
      <alignment horizontal="left" vertical="center"/>
      <protection locked="0"/>
    </xf>
    <xf numFmtId="0" fontId="9" fillId="0" borderId="32" xfId="0" applyFont="1" applyFill="1" applyBorder="1" applyAlignment="1" applyProtection="1">
      <alignment vertical="center"/>
      <protection locked="0"/>
    </xf>
    <xf numFmtId="0" fontId="0" fillId="0" borderId="32" xfId="0" applyFont="1" applyFill="1" applyBorder="1" applyAlignment="1" applyProtection="1">
      <alignment horizontal="center" vertical="center" wrapText="1"/>
      <protection locked="0"/>
    </xf>
    <xf numFmtId="0" fontId="0" fillId="0" borderId="32" xfId="0" applyFont="1" applyFill="1" applyBorder="1" applyAlignment="1" applyProtection="1">
      <alignment horizontal="center" vertical="center"/>
      <protection locked="0"/>
    </xf>
    <xf numFmtId="0" fontId="0" fillId="0" borderId="1" xfId="0" applyFont="1" applyFill="1" applyBorder="1" applyAlignment="1" applyProtection="1">
      <alignment vertical="center" wrapText="1"/>
      <protection locked="0"/>
    </xf>
    <xf numFmtId="0" fontId="43" fillId="0" borderId="1" xfId="0"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0" fontId="9" fillId="0" borderId="1" xfId="0" applyFont="1" applyBorder="1" applyAlignment="1" applyProtection="1">
      <alignmen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164" fontId="35" fillId="4" borderId="42" xfId="4" applyNumberFormat="1" applyFont="1" applyFill="1" applyBorder="1" applyAlignment="1" applyProtection="1">
      <alignment horizontal="center" vertical="center" wrapText="1"/>
      <protection locked="0"/>
    </xf>
    <xf numFmtId="0" fontId="16" fillId="0" borderId="0" xfId="3" applyFont="1" applyFill="1" applyBorder="1" applyProtection="1">
      <protection locked="0"/>
    </xf>
    <xf numFmtId="0" fontId="18" fillId="0" borderId="8" xfId="2" applyFont="1" applyFill="1" applyBorder="1" applyAlignment="1">
      <alignment vertical="center"/>
    </xf>
    <xf numFmtId="0" fontId="18" fillId="0" borderId="6" xfId="2" applyFont="1" applyFill="1" applyBorder="1"/>
    <xf numFmtId="0" fontId="18" fillId="0" borderId="8" xfId="2" applyFont="1" applyFill="1" applyBorder="1"/>
    <xf numFmtId="0" fontId="8" fillId="0" borderId="23" xfId="2" applyFill="1" applyBorder="1" applyProtection="1"/>
    <xf numFmtId="0" fontId="8" fillId="0" borderId="0" xfId="2" applyFill="1" applyBorder="1" applyProtection="1"/>
    <xf numFmtId="164" fontId="35" fillId="4" borderId="26" xfId="4" applyNumberFormat="1" applyFont="1" applyFill="1" applyBorder="1" applyAlignment="1" applyProtection="1">
      <alignment horizontal="center" vertical="center" wrapText="1"/>
      <protection locked="0"/>
    </xf>
    <xf numFmtId="49" fontId="47" fillId="0" borderId="17" xfId="3" applyNumberFormat="1" applyFont="1" applyFill="1" applyBorder="1" applyAlignment="1" applyProtection="1">
      <alignment horizontal="center" vertical="center"/>
      <protection locked="0"/>
    </xf>
    <xf numFmtId="49" fontId="47" fillId="0" borderId="14" xfId="3" applyNumberFormat="1" applyFont="1" applyFill="1" applyBorder="1" applyAlignment="1" applyProtection="1">
      <alignment horizontal="center" vertical="center"/>
      <protection locked="0"/>
    </xf>
    <xf numFmtId="0" fontId="37" fillId="4" borderId="26" xfId="0" applyFont="1" applyFill="1" applyBorder="1" applyAlignment="1" applyProtection="1">
      <alignment horizontal="center" vertical="center" wrapText="1"/>
      <protection locked="0"/>
    </xf>
    <xf numFmtId="0" fontId="16" fillId="0" borderId="17" xfId="3" applyFont="1" applyFill="1" applyBorder="1" applyAlignment="1" applyProtection="1">
      <alignment horizontal="center" vertical="center"/>
    </xf>
    <xf numFmtId="0" fontId="16" fillId="0" borderId="14" xfId="3" applyFont="1" applyFill="1" applyBorder="1" applyAlignment="1" applyProtection="1">
      <alignment horizontal="center" vertical="center"/>
    </xf>
    <xf numFmtId="0" fontId="29" fillId="4" borderId="26" xfId="3" applyFont="1" applyFill="1" applyBorder="1" applyAlignment="1" applyProtection="1">
      <alignment horizontal="center" vertical="center" wrapText="1"/>
    </xf>
    <xf numFmtId="0" fontId="26" fillId="3" borderId="0" xfId="3" applyFont="1" applyFill="1" applyAlignment="1" applyProtection="1">
      <alignment horizontal="left" indent="2"/>
      <protection locked="0"/>
    </xf>
    <xf numFmtId="0" fontId="1" fillId="0" borderId="19" xfId="2" applyFont="1" applyFill="1" applyBorder="1" applyAlignment="1" applyProtection="1">
      <alignment horizontal="left" indent="2"/>
    </xf>
    <xf numFmtId="49" fontId="25" fillId="0" borderId="19" xfId="3" applyNumberFormat="1" applyFont="1" applyFill="1" applyBorder="1" applyAlignment="1" applyProtection="1">
      <alignment horizontal="left" vertical="center" indent="2"/>
    </xf>
    <xf numFmtId="0" fontId="5" fillId="0" borderId="19" xfId="2" applyFont="1" applyBorder="1" applyAlignment="1" applyProtection="1">
      <alignment horizontal="left" indent="2"/>
    </xf>
    <xf numFmtId="0" fontId="3" fillId="0" borderId="19" xfId="2" applyFont="1" applyBorder="1" applyAlignment="1" applyProtection="1">
      <alignment horizontal="left" indent="2"/>
    </xf>
    <xf numFmtId="0" fontId="26" fillId="3" borderId="0" xfId="3" applyFont="1" applyFill="1" applyAlignment="1" applyProtection="1">
      <alignment horizontal="left" indent="2"/>
    </xf>
    <xf numFmtId="49" fontId="25" fillId="0" borderId="0" xfId="3" applyNumberFormat="1" applyFont="1" applyFill="1" applyAlignment="1" applyProtection="1">
      <alignment horizontal="left" vertical="center" indent="2"/>
    </xf>
    <xf numFmtId="49" fontId="27" fillId="0" borderId="0" xfId="3" applyNumberFormat="1" applyFont="1" applyFill="1" applyAlignment="1" applyProtection="1">
      <alignment horizontal="left" vertical="center" indent="2"/>
    </xf>
    <xf numFmtId="49" fontId="26" fillId="0" borderId="0" xfId="3" applyNumberFormat="1" applyFont="1" applyFill="1" applyAlignment="1" applyProtection="1">
      <alignment horizontal="left" vertical="center" indent="2"/>
    </xf>
    <xf numFmtId="49" fontId="16" fillId="3" borderId="29" xfId="3" applyNumberFormat="1" applyFont="1" applyFill="1" applyBorder="1" applyAlignment="1" applyProtection="1">
      <alignment horizontal="center" vertical="center"/>
    </xf>
    <xf numFmtId="0" fontId="19" fillId="3" borderId="13" xfId="3" applyNumberFormat="1" applyFont="1" applyFill="1" applyBorder="1" applyAlignment="1" applyProtection="1">
      <alignment horizontal="center" vertical="center"/>
    </xf>
    <xf numFmtId="0" fontId="16" fillId="3" borderId="0" xfId="2" applyFont="1" applyFill="1" applyAlignment="1">
      <alignment horizontal="left" vertical="center"/>
    </xf>
    <xf numFmtId="0" fontId="21" fillId="4" borderId="2" xfId="2" applyFont="1" applyFill="1" applyBorder="1" applyAlignment="1">
      <alignment horizontal="center" vertical="center"/>
    </xf>
    <xf numFmtId="0" fontId="21" fillId="4" borderId="2" xfId="2" applyFont="1" applyFill="1" applyBorder="1" applyAlignment="1">
      <alignment horizontal="center" vertical="center" wrapText="1"/>
    </xf>
    <xf numFmtId="0" fontId="21" fillId="4" borderId="16" xfId="2" applyFont="1" applyFill="1" applyBorder="1" applyAlignment="1">
      <alignment horizontal="center" vertical="center"/>
    </xf>
    <xf numFmtId="0" fontId="18" fillId="3" borderId="1" xfId="2" applyFont="1" applyFill="1" applyBorder="1" applyAlignment="1">
      <alignment horizontal="center" vertical="center"/>
    </xf>
    <xf numFmtId="0" fontId="17" fillId="3" borderId="1" xfId="2" applyFont="1" applyFill="1" applyBorder="1" applyAlignment="1">
      <alignment horizontal="center" vertical="center" wrapText="1"/>
    </xf>
    <xf numFmtId="0" fontId="17" fillId="3" borderId="1" xfId="2" applyFont="1" applyFill="1" applyBorder="1" applyAlignment="1">
      <alignment horizontal="center" vertical="center"/>
    </xf>
    <xf numFmtId="0" fontId="17" fillId="3" borderId="9" xfId="2" applyFont="1" applyFill="1" applyBorder="1" applyAlignment="1">
      <alignment horizontal="left" vertical="top"/>
    </xf>
    <xf numFmtId="0" fontId="20" fillId="2" borderId="0" xfId="2" applyFont="1" applyFill="1" applyBorder="1" applyAlignment="1">
      <alignment horizontal="center" vertical="center"/>
    </xf>
    <xf numFmtId="0" fontId="22" fillId="0" borderId="3" xfId="2" applyFont="1" applyFill="1" applyBorder="1" applyAlignment="1">
      <alignment horizontal="center" vertical="center" wrapText="1"/>
    </xf>
    <xf numFmtId="0" fontId="23" fillId="0" borderId="4" xfId="2" applyFont="1" applyFill="1" applyBorder="1" applyAlignment="1">
      <alignment horizontal="center" vertical="center"/>
    </xf>
    <xf numFmtId="0" fontId="23" fillId="0" borderId="6" xfId="2" applyFont="1" applyFill="1" applyBorder="1" applyAlignment="1">
      <alignment horizontal="center" vertical="center"/>
    </xf>
    <xf numFmtId="0" fontId="23" fillId="0" borderId="7" xfId="2" applyFont="1" applyFill="1" applyBorder="1" applyAlignment="1">
      <alignment horizontal="center" vertical="center"/>
    </xf>
    <xf numFmtId="0" fontId="23" fillId="0" borderId="0" xfId="2" applyFont="1" applyFill="1" applyBorder="1" applyAlignment="1">
      <alignment horizontal="center" vertical="center"/>
    </xf>
    <xf numFmtId="0" fontId="23" fillId="0" borderId="8" xfId="2" applyFont="1" applyFill="1" applyBorder="1" applyAlignment="1">
      <alignment horizontal="center" vertical="center"/>
    </xf>
    <xf numFmtId="0" fontId="23" fillId="0" borderId="9" xfId="2" applyFont="1" applyFill="1" applyBorder="1" applyAlignment="1">
      <alignment horizontal="center" vertical="center"/>
    </xf>
    <xf numFmtId="0" fontId="23" fillId="0" borderId="5" xfId="2" applyFont="1" applyFill="1" applyBorder="1" applyAlignment="1">
      <alignment horizontal="center" vertical="center"/>
    </xf>
    <xf numFmtId="0" fontId="23" fillId="0" borderId="10" xfId="2" applyFont="1" applyFill="1" applyBorder="1" applyAlignment="1">
      <alignment horizontal="center" vertical="center"/>
    </xf>
    <xf numFmtId="0" fontId="24" fillId="0" borderId="7" xfId="2" applyFont="1" applyFill="1" applyBorder="1" applyAlignment="1">
      <alignment horizontal="center" vertical="center"/>
    </xf>
    <xf numFmtId="0" fontId="24" fillId="0" borderId="0" xfId="2" applyFont="1" applyFill="1" applyBorder="1" applyAlignment="1">
      <alignment horizontal="center" vertical="center"/>
    </xf>
    <xf numFmtId="0" fontId="24" fillId="0" borderId="8" xfId="2" applyFont="1" applyFill="1" applyBorder="1" applyAlignment="1">
      <alignment horizontal="center" vertical="center"/>
    </xf>
    <xf numFmtId="0" fontId="24" fillId="0" borderId="9" xfId="2" applyFont="1" applyFill="1" applyBorder="1" applyAlignment="1">
      <alignment horizontal="center" vertical="center"/>
    </xf>
    <xf numFmtId="0" fontId="24" fillId="0" borderId="5" xfId="2" applyFont="1" applyFill="1" applyBorder="1" applyAlignment="1">
      <alignment horizontal="center" vertical="center"/>
    </xf>
    <xf numFmtId="0" fontId="24" fillId="0" borderId="10" xfId="2" applyFont="1" applyFill="1" applyBorder="1" applyAlignment="1">
      <alignment horizontal="center" vertical="center"/>
    </xf>
    <xf numFmtId="49" fontId="33" fillId="3" borderId="15" xfId="3" applyNumberFormat="1" applyFont="1" applyFill="1" applyBorder="1" applyAlignment="1" applyProtection="1">
      <alignment horizontal="center" vertical="center" wrapText="1"/>
    </xf>
    <xf numFmtId="49" fontId="33" fillId="3" borderId="23" xfId="3" applyNumberFormat="1" applyFont="1" applyFill="1" applyBorder="1" applyAlignment="1" applyProtection="1">
      <alignment horizontal="center" vertical="center" wrapText="1"/>
    </xf>
    <xf numFmtId="0" fontId="26" fillId="3" borderId="35" xfId="3" applyNumberFormat="1" applyFont="1" applyFill="1" applyBorder="1" applyAlignment="1" applyProtection="1">
      <alignment horizontal="center" vertical="center" wrapText="1"/>
    </xf>
    <xf numFmtId="0" fontId="26" fillId="3" borderId="5" xfId="3" applyNumberFormat="1" applyFont="1" applyFill="1" applyBorder="1" applyAlignment="1" applyProtection="1">
      <alignment horizontal="center" vertical="center" wrapText="1"/>
    </xf>
    <xf numFmtId="0" fontId="26" fillId="3" borderId="10" xfId="3" applyNumberFormat="1" applyFont="1" applyFill="1" applyBorder="1" applyAlignment="1" applyProtection="1">
      <alignment horizontal="center" vertical="center" wrapText="1"/>
    </xf>
    <xf numFmtId="49" fontId="16" fillId="3" borderId="1" xfId="3" applyNumberFormat="1" applyFont="1" applyFill="1" applyBorder="1" applyAlignment="1" applyProtection="1">
      <alignment horizontal="center" vertical="center"/>
    </xf>
    <xf numFmtId="0" fontId="19" fillId="3" borderId="30" xfId="3" applyNumberFormat="1" applyFont="1" applyFill="1" applyBorder="1" applyAlignment="1" applyProtection="1">
      <alignment horizontal="center" vertical="center"/>
    </xf>
    <xf numFmtId="49" fontId="16" fillId="3" borderId="29" xfId="3" applyNumberFormat="1" applyFont="1" applyFill="1" applyBorder="1" applyAlignment="1" applyProtection="1">
      <alignment horizontal="center" vertical="center"/>
    </xf>
    <xf numFmtId="0" fontId="16" fillId="3" borderId="27" xfId="3" applyFont="1" applyFill="1" applyBorder="1" applyAlignment="1" applyProtection="1">
      <alignment horizontal="center" vertical="center"/>
    </xf>
    <xf numFmtId="0" fontId="16" fillId="3" borderId="28" xfId="3" applyFont="1" applyFill="1" applyBorder="1" applyAlignment="1" applyProtection="1">
      <alignment horizontal="center" vertical="center"/>
    </xf>
    <xf numFmtId="0" fontId="16" fillId="3" borderId="1" xfId="3" applyFont="1" applyFill="1" applyBorder="1" applyAlignment="1" applyProtection="1">
      <alignment horizontal="center" vertical="center"/>
    </xf>
    <xf numFmtId="0" fontId="16" fillId="3" borderId="29" xfId="3" applyFont="1" applyFill="1" applyBorder="1" applyAlignment="1" applyProtection="1">
      <alignment horizontal="center" vertical="center"/>
    </xf>
    <xf numFmtId="0" fontId="19" fillId="3" borderId="13" xfId="3" applyNumberFormat="1" applyFont="1" applyFill="1" applyBorder="1" applyAlignment="1" applyProtection="1">
      <alignment horizontal="center" vertical="center"/>
    </xf>
    <xf numFmtId="0" fontId="31" fillId="3" borderId="23" xfId="3" applyNumberFormat="1" applyFont="1" applyFill="1" applyBorder="1" applyAlignment="1" applyProtection="1">
      <alignment horizontal="center" vertical="center" wrapText="1"/>
    </xf>
    <xf numFmtId="0" fontId="31" fillId="3" borderId="31" xfId="3" applyNumberFormat="1" applyFont="1" applyFill="1" applyBorder="1" applyAlignment="1" applyProtection="1">
      <alignment horizontal="center" vertical="center" wrapText="1"/>
    </xf>
    <xf numFmtId="49" fontId="16" fillId="0" borderId="17" xfId="3" applyNumberFormat="1" applyFont="1" applyFill="1" applyBorder="1" applyAlignment="1" applyProtection="1">
      <alignment horizontal="center" vertical="center"/>
    </xf>
    <xf numFmtId="0" fontId="16" fillId="0" borderId="1" xfId="3" applyFill="1" applyBorder="1" applyAlignment="1" applyProtection="1">
      <alignment horizontal="center" vertical="center"/>
    </xf>
    <xf numFmtId="49" fontId="19" fillId="0" borderId="14" xfId="3" applyNumberFormat="1" applyFont="1" applyFill="1" applyBorder="1" applyAlignment="1" applyProtection="1">
      <alignment horizontal="center" vertical="center"/>
    </xf>
    <xf numFmtId="49" fontId="19" fillId="0" borderId="30" xfId="3" applyNumberFormat="1" applyFont="1" applyFill="1" applyBorder="1" applyAlignment="1" applyProtection="1">
      <alignment horizontal="center" vertical="center"/>
    </xf>
    <xf numFmtId="0" fontId="46" fillId="7" borderId="12" xfId="2" applyFont="1" applyFill="1" applyBorder="1" applyAlignment="1" applyProtection="1">
      <alignment horizontal="center"/>
    </xf>
    <xf numFmtId="0" fontId="28" fillId="4" borderId="27" xfId="3" applyFont="1" applyFill="1" applyBorder="1" applyAlignment="1" applyProtection="1">
      <alignment horizontal="center" vertical="center"/>
    </xf>
    <xf numFmtId="0" fontId="28" fillId="4" borderId="28" xfId="3" applyFont="1" applyFill="1" applyBorder="1" applyAlignment="1" applyProtection="1">
      <alignment horizontal="center" vertical="center"/>
    </xf>
    <xf numFmtId="0" fontId="16" fillId="0" borderId="1" xfId="3" applyFont="1" applyFill="1" applyBorder="1" applyAlignment="1" applyProtection="1">
      <alignment horizontal="center" vertical="center" wrapText="1"/>
    </xf>
    <xf numFmtId="0" fontId="16" fillId="0" borderId="29" xfId="3" applyFont="1" applyFill="1" applyBorder="1" applyAlignment="1" applyProtection="1">
      <alignment horizontal="center" vertical="center" wrapText="1"/>
    </xf>
    <xf numFmtId="0" fontId="16" fillId="0" borderId="1" xfId="3" applyFont="1" applyFill="1" applyBorder="1" applyAlignment="1" applyProtection="1">
      <alignment horizontal="center" vertical="center"/>
    </xf>
    <xf numFmtId="0" fontId="16" fillId="0" borderId="29" xfId="3" applyFont="1" applyFill="1" applyBorder="1" applyAlignment="1" applyProtection="1">
      <alignment horizontal="center" vertical="center"/>
    </xf>
    <xf numFmtId="0" fontId="16" fillId="0" borderId="30" xfId="3" applyFont="1" applyFill="1" applyBorder="1" applyAlignment="1" applyProtection="1">
      <alignment horizontal="center" vertical="center"/>
    </xf>
    <xf numFmtId="0" fontId="16" fillId="0" borderId="13" xfId="3" applyFont="1" applyFill="1" applyBorder="1" applyAlignment="1" applyProtection="1">
      <alignment horizontal="center" vertical="center"/>
    </xf>
    <xf numFmtId="0" fontId="16" fillId="3" borderId="36" xfId="3" applyFont="1" applyFill="1" applyBorder="1" applyAlignment="1" applyProtection="1">
      <alignment horizontal="center" vertical="center"/>
    </xf>
    <xf numFmtId="0" fontId="16" fillId="3" borderId="37" xfId="3" applyFont="1" applyFill="1" applyBorder="1" applyAlignment="1" applyProtection="1">
      <alignment horizontal="center" vertical="center"/>
    </xf>
    <xf numFmtId="0" fontId="37" fillId="4" borderId="27" xfId="0" applyFont="1" applyFill="1" applyBorder="1" applyAlignment="1" applyProtection="1">
      <alignment horizontal="center" vertical="center" wrapText="1"/>
      <protection locked="0"/>
    </xf>
    <xf numFmtId="0" fontId="37" fillId="4" borderId="28" xfId="0" applyFont="1" applyFill="1" applyBorder="1" applyAlignment="1" applyProtection="1">
      <alignment horizontal="center" vertical="center" wrapText="1"/>
      <protection locked="0"/>
    </xf>
    <xf numFmtId="0" fontId="48" fillId="0" borderId="1" xfId="0" applyFont="1" applyBorder="1" applyAlignment="1" applyProtection="1">
      <alignment horizontal="left" vertical="center" wrapText="1"/>
      <protection locked="0"/>
    </xf>
    <xf numFmtId="0" fontId="48" fillId="0" borderId="29" xfId="0" applyFont="1" applyBorder="1" applyAlignment="1" applyProtection="1">
      <alignment horizontal="left" vertical="center" wrapText="1"/>
      <protection locked="0"/>
    </xf>
    <xf numFmtId="49" fontId="16" fillId="3" borderId="32" xfId="3" applyNumberFormat="1" applyFont="1" applyFill="1" applyBorder="1" applyAlignment="1" applyProtection="1">
      <alignment horizontal="center" vertical="center"/>
    </xf>
    <xf numFmtId="49" fontId="16" fillId="3" borderId="33" xfId="3" applyNumberFormat="1" applyFont="1" applyFill="1" applyBorder="1" applyAlignment="1" applyProtection="1">
      <alignment horizontal="center" vertical="center"/>
    </xf>
    <xf numFmtId="0" fontId="31" fillId="3" borderId="23" xfId="3" applyNumberFormat="1" applyFont="1" applyFill="1" applyBorder="1" applyAlignment="1" applyProtection="1">
      <alignment horizontal="center" vertical="center"/>
    </xf>
    <xf numFmtId="49" fontId="19" fillId="3" borderId="14" xfId="3" applyNumberFormat="1" applyFont="1" applyFill="1" applyBorder="1" applyAlignment="1" applyProtection="1">
      <alignment horizontal="center" vertical="center"/>
    </xf>
    <xf numFmtId="49" fontId="16" fillId="3" borderId="17" xfId="3" applyNumberFormat="1" applyFont="1" applyFill="1" applyBorder="1" applyAlignment="1" applyProtection="1">
      <alignment horizontal="center" vertical="center"/>
    </xf>
    <xf numFmtId="0" fontId="48" fillId="0" borderId="30" xfId="0" applyFont="1" applyBorder="1" applyAlignment="1" applyProtection="1">
      <alignment horizontal="left" vertical="center" wrapText="1"/>
      <protection locked="0"/>
    </xf>
    <xf numFmtId="0" fontId="48" fillId="0" borderId="13" xfId="0" applyFont="1" applyBorder="1" applyAlignment="1" applyProtection="1">
      <alignment horizontal="left" vertical="center" wrapText="1"/>
      <protection locked="0"/>
    </xf>
    <xf numFmtId="49" fontId="19" fillId="3" borderId="38" xfId="3" applyNumberFormat="1" applyFont="1" applyFill="1" applyBorder="1" applyAlignment="1" applyProtection="1">
      <alignment horizontal="center" vertical="center"/>
    </xf>
    <xf numFmtId="0" fontId="19" fillId="3" borderId="41" xfId="3" applyNumberFormat="1" applyFont="1" applyFill="1" applyBorder="1" applyAlignment="1" applyProtection="1">
      <alignment horizontal="center" vertical="center"/>
    </xf>
    <xf numFmtId="49" fontId="31" fillId="3" borderId="28" xfId="3" applyNumberFormat="1" applyFont="1" applyFill="1" applyBorder="1" applyAlignment="1" applyProtection="1">
      <alignment horizontal="center" vertical="center" wrapText="1"/>
    </xf>
    <xf numFmtId="49" fontId="31" fillId="3" borderId="29" xfId="3" applyNumberFormat="1" applyFont="1" applyFill="1" applyBorder="1" applyAlignment="1" applyProtection="1">
      <alignment horizontal="center" vertical="center" wrapText="1"/>
    </xf>
    <xf numFmtId="49" fontId="16" fillId="3" borderId="1" xfId="3" applyNumberFormat="1" applyFont="1" applyFill="1" applyBorder="1" applyAlignment="1" applyProtection="1">
      <alignment horizontal="center" vertical="center" wrapText="1"/>
    </xf>
    <xf numFmtId="0" fontId="31" fillId="2" borderId="23" xfId="3" applyFont="1" applyFill="1" applyBorder="1" applyAlignment="1" applyProtection="1">
      <alignment horizontal="center" vertical="center"/>
    </xf>
    <xf numFmtId="0" fontId="31" fillId="2" borderId="31" xfId="3" applyFont="1" applyFill="1" applyBorder="1" applyAlignment="1" applyProtection="1">
      <alignment horizontal="center" vertical="center"/>
    </xf>
    <xf numFmtId="0" fontId="19" fillId="3" borderId="35" xfId="3" applyNumberFormat="1" applyFont="1" applyFill="1" applyBorder="1" applyAlignment="1" applyProtection="1">
      <alignment horizontal="center" vertical="center" wrapText="1"/>
    </xf>
    <xf numFmtId="0" fontId="19" fillId="3" borderId="5" xfId="3" applyNumberFormat="1" applyFont="1" applyFill="1" applyBorder="1" applyAlignment="1" applyProtection="1">
      <alignment horizontal="center" vertical="center" wrapText="1"/>
    </xf>
    <xf numFmtId="0" fontId="19" fillId="3" borderId="10" xfId="3" applyNumberFormat="1" applyFont="1" applyFill="1" applyBorder="1" applyAlignment="1" applyProtection="1">
      <alignment horizontal="center" vertical="center" wrapText="1"/>
    </xf>
    <xf numFmtId="0" fontId="17" fillId="3" borderId="10" xfId="2" quotePrefix="1" applyFont="1" applyFill="1" applyBorder="1" applyAlignment="1">
      <alignment horizontal="left" vertical="top"/>
    </xf>
    <xf numFmtId="0" fontId="18" fillId="10" borderId="6" xfId="2" applyFont="1" applyFill="1" applyBorder="1"/>
    <xf numFmtId="0" fontId="56" fillId="11" borderId="26" xfId="0" applyFont="1" applyFill="1" applyBorder="1" applyAlignment="1">
      <alignment horizontal="center" vertical="center" wrapText="1"/>
    </xf>
    <xf numFmtId="0" fontId="56" fillId="11" borderId="27" xfId="0" applyFont="1" applyFill="1" applyBorder="1" applyAlignment="1">
      <alignment horizontal="center" vertical="center"/>
    </xf>
    <xf numFmtId="0" fontId="58" fillId="3" borderId="27" xfId="0" applyFont="1" applyFill="1" applyBorder="1" applyAlignment="1">
      <alignment horizontal="left" vertical="top"/>
    </xf>
    <xf numFmtId="0" fontId="58" fillId="3" borderId="28" xfId="0" applyFont="1" applyFill="1" applyBorder="1" applyAlignment="1">
      <alignment horizontal="left" vertical="top"/>
    </xf>
    <xf numFmtId="0" fontId="56" fillId="11" borderId="17" xfId="0" applyFont="1" applyFill="1" applyBorder="1" applyAlignment="1">
      <alignment horizontal="center" vertical="center"/>
    </xf>
    <xf numFmtId="0" fontId="56" fillId="11" borderId="1" xfId="0" applyFont="1" applyFill="1" applyBorder="1" applyAlignment="1">
      <alignment horizontal="center" vertical="center"/>
    </xf>
    <xf numFmtId="0" fontId="16" fillId="0" borderId="1" xfId="4" applyFont="1" applyFill="1" applyBorder="1" applyAlignment="1">
      <alignment horizontal="left" wrapText="1"/>
    </xf>
    <xf numFmtId="0" fontId="58" fillId="3" borderId="1" xfId="0" applyFont="1" applyFill="1" applyBorder="1" applyAlignment="1">
      <alignment horizontal="left" vertical="top"/>
    </xf>
    <xf numFmtId="0" fontId="58" fillId="3" borderId="29" xfId="0" applyFont="1" applyFill="1" applyBorder="1" applyAlignment="1">
      <alignment horizontal="left" vertical="top"/>
    </xf>
    <xf numFmtId="0" fontId="56" fillId="11" borderId="14" xfId="0" applyFont="1" applyFill="1" applyBorder="1" applyAlignment="1">
      <alignment horizontal="center" vertical="center"/>
    </xf>
    <xf numFmtId="0" fontId="56" fillId="11" borderId="30" xfId="0" applyFont="1" applyFill="1" applyBorder="1" applyAlignment="1">
      <alignment horizontal="center" vertical="center"/>
    </xf>
    <xf numFmtId="0" fontId="16" fillId="0" borderId="30" xfId="4" applyFont="1" applyFill="1" applyBorder="1" applyAlignment="1">
      <alignment horizontal="left" wrapText="1"/>
    </xf>
    <xf numFmtId="0" fontId="58" fillId="3" borderId="30" xfId="0" applyFont="1" applyFill="1" applyBorder="1" applyAlignment="1">
      <alignment horizontal="left" vertical="top"/>
    </xf>
    <xf numFmtId="0" fontId="58" fillId="3" borderId="13" xfId="0" applyFont="1" applyFill="1" applyBorder="1" applyAlignment="1">
      <alignment horizontal="left" vertical="top"/>
    </xf>
    <xf numFmtId="0" fontId="16" fillId="0" borderId="44" xfId="4" applyFont="1" applyFill="1" applyBorder="1" applyAlignment="1">
      <alignment horizontal="left" wrapText="1"/>
    </xf>
    <xf numFmtId="0" fontId="58" fillId="3" borderId="43" xfId="3" applyFont="1" applyFill="1" applyBorder="1" applyAlignment="1">
      <alignment horizontal="left"/>
    </xf>
    <xf numFmtId="0" fontId="60" fillId="10" borderId="0" xfId="0" applyFont="1" applyFill="1" applyAlignment="1">
      <alignment horizontal="center" vertical="center"/>
    </xf>
    <xf numFmtId="14" fontId="16" fillId="0" borderId="17" xfId="3" quotePrefix="1" applyNumberFormat="1" applyFont="1" applyFill="1" applyBorder="1" applyAlignment="1" applyProtection="1">
      <alignment horizontal="center" vertical="center"/>
    </xf>
  </cellXfs>
  <cellStyles count="5">
    <cellStyle name="Normal" xfId="0" builtinId="0" customBuiltin="1"/>
    <cellStyle name="Normal 2 2" xfId="2" xr:uid="{00000000-0005-0000-0000-000001000000}"/>
    <cellStyle name="Normal 2 3" xfId="3" xr:uid="{00000000-0005-0000-0000-000002000000}"/>
    <cellStyle name="Normal 3" xfId="4" xr:uid="{00000000-0005-0000-0000-000003000000}"/>
    <cellStyle name="Pourcentage" xfId="1" builtinId="5"/>
  </cellStyles>
  <dxfs count="14">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bottom style="thin">
          <color theme="0" tint="-4.9989318521683403E-2"/>
        </bottom>
      </border>
    </dxf>
    <dxf>
      <fill>
        <patternFill patternType="none">
          <fgColor indexed="64"/>
          <bgColor auto="1"/>
        </patternFill>
      </fill>
      <border>
        <bottom style="thin">
          <color theme="0" tint="-4.9989318521683403E-2"/>
        </bottom>
      </border>
    </dxf>
    <dxf>
      <font>
        <b/>
        <color theme="0"/>
      </font>
      <fill>
        <patternFill patternType="none">
          <fgColor auto="1"/>
          <bgColor auto="1"/>
        </patternFill>
      </fill>
      <border>
        <top style="thick">
          <color rgb="FF00B0F0"/>
        </top>
      </border>
    </dxf>
    <dxf>
      <font>
        <b/>
        <i val="0"/>
        <strike val="0"/>
        <color theme="3"/>
      </font>
      <fill>
        <patternFill patternType="solid">
          <fgColor theme="0"/>
          <bgColor theme="0"/>
        </patternFill>
      </fill>
      <border>
        <bottom style="thick">
          <color rgb="FF00B0F0"/>
        </bottom>
      </border>
    </dxf>
    <dxf>
      <font>
        <color theme="1"/>
      </font>
      <fill>
        <patternFill patternType="none">
          <fgColor indexed="64"/>
          <bgColor auto="1"/>
        </patternFill>
      </fill>
      <border>
        <vertical style="thin">
          <color theme="0"/>
        </vertical>
        <horizontal style="thin">
          <color theme="0"/>
        </horizontal>
      </border>
    </dxf>
  </dxfs>
  <tableStyles count="1" defaultTableStyle="POLARION" defaultPivotStyle="PivotStyleLight16">
    <tableStyle name="POLARION" pivot="0" count="5" xr9:uid="{00000000-0011-0000-FFFF-FFFF00000000}">
      <tableStyleElement type="wholeTable" dxfId="13"/>
      <tableStyleElement type="headerRow" dxfId="12"/>
      <tableStyleElement type="total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1547132</xdr:colOff>
      <xdr:row>0</xdr:row>
      <xdr:rowOff>0</xdr:rowOff>
    </xdr:from>
    <xdr:to>
      <xdr:col>3</xdr:col>
      <xdr:colOff>46263</xdr:colOff>
      <xdr:row>7</xdr:row>
      <xdr:rowOff>114300</xdr:rowOff>
    </xdr:to>
    <xdr:pic>
      <xdr:nvPicPr>
        <xdr:cNvPr id="6" name="Image 2" descr="HEMERIA_Sources_Logocouleur_lignebleublancrouge_fond-Blanc">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9018" y="0"/>
          <a:ext cx="1808388" cy="17580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123265</xdr:colOff>
      <xdr:row>0</xdr:row>
      <xdr:rowOff>134470</xdr:rowOff>
    </xdr:from>
    <xdr:to>
      <xdr:col>8</xdr:col>
      <xdr:colOff>653352</xdr:colOff>
      <xdr:row>1</xdr:row>
      <xdr:rowOff>162522</xdr:rowOff>
    </xdr:to>
    <xdr:pic>
      <xdr:nvPicPr>
        <xdr:cNvPr id="7" name="Image 2" descr="S:\Espace Referentiel\Qualité\02-COMMUNICATION\03_Charte graphique\Logo HEMERIA\HEMERIA_VECTORISE_Logo Couleur Horizontal_traitsbleublancrouge.jp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51177" y="134470"/>
          <a:ext cx="1482587" cy="453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16565</xdr:colOff>
      <xdr:row>0</xdr:row>
      <xdr:rowOff>139573</xdr:rowOff>
    </xdr:from>
    <xdr:to>
      <xdr:col>4</xdr:col>
      <xdr:colOff>1499152</xdr:colOff>
      <xdr:row>1</xdr:row>
      <xdr:rowOff>212449</xdr:rowOff>
    </xdr:to>
    <xdr:pic>
      <xdr:nvPicPr>
        <xdr:cNvPr id="7" name="Image 2" descr="S:\Espace Referentiel\Qualité\02-COMMUNICATION\03_Charte graphique\Logo HEMERIA\HEMERIA_VECTORISE_Logo Couleur Horizontal_traitsbleublancrouge.jp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3369" y="139573"/>
          <a:ext cx="1482587" cy="453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176495</xdr:colOff>
      <xdr:row>0</xdr:row>
      <xdr:rowOff>19049</xdr:rowOff>
    </xdr:from>
    <xdr:to>
      <xdr:col>5</xdr:col>
      <xdr:colOff>2292212</xdr:colOff>
      <xdr:row>1</xdr:row>
      <xdr:rowOff>381000</xdr:rowOff>
    </xdr:to>
    <xdr:pic>
      <xdr:nvPicPr>
        <xdr:cNvPr id="5" name="Image 2" descr="S:\Espace Referentiel\Qualité\02-COMMUNICATION\03_Charte graphique\Logo HEMERIA\HEMERIA_VECTORISE_Logo Couleur Horizontal_traitsbleublancrouge.jp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0020" y="19049"/>
          <a:ext cx="2115717" cy="647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J62"/>
  <sheetViews>
    <sheetView showGridLines="0" tabSelected="1" view="pageBreakPreview" zoomScale="70" zoomScaleNormal="60" zoomScaleSheetLayoutView="70" workbookViewId="0">
      <selection activeCell="G32" sqref="G32"/>
    </sheetView>
  </sheetViews>
  <sheetFormatPr baseColWidth="10" defaultColWidth="11.44140625" defaultRowHeight="11.4" x14ac:dyDescent="0.25"/>
  <cols>
    <col min="1" max="1" width="5.6640625" style="2" customWidth="1"/>
    <col min="2" max="4" width="24.109375" style="2" customWidth="1"/>
    <col min="5" max="5" width="2.88671875" style="2" customWidth="1"/>
    <col min="6" max="6" width="10.44140625" style="2" customWidth="1"/>
    <col min="7" max="7" width="29.6640625" style="2" customWidth="1"/>
    <col min="8" max="8" width="46.6640625" style="2" customWidth="1"/>
    <col min="9" max="9" width="5.6640625" style="2" customWidth="1"/>
    <col min="10" max="12" width="18.6640625" style="2" customWidth="1"/>
    <col min="13" max="52" width="20.6640625" style="2" customWidth="1"/>
    <col min="53" max="259" width="11.5546875" style="2"/>
    <col min="260" max="260" width="5.6640625" style="2" customWidth="1"/>
    <col min="261" max="261" width="13" style="2" customWidth="1"/>
    <col min="262" max="262" width="19" style="2" customWidth="1"/>
    <col min="263" max="263" width="28" style="2" customWidth="1"/>
    <col min="264" max="264" width="60.5546875" style="2" customWidth="1"/>
    <col min="265" max="265" width="5.6640625" style="2" customWidth="1"/>
    <col min="266" max="268" width="18.6640625" style="2" customWidth="1"/>
    <col min="269" max="308" width="20.6640625" style="2" customWidth="1"/>
    <col min="309" max="515" width="11.5546875" style="2"/>
    <col min="516" max="516" width="5.6640625" style="2" customWidth="1"/>
    <col min="517" max="517" width="13" style="2" customWidth="1"/>
    <col min="518" max="518" width="19" style="2" customWidth="1"/>
    <col min="519" max="519" width="28" style="2" customWidth="1"/>
    <col min="520" max="520" width="60.5546875" style="2" customWidth="1"/>
    <col min="521" max="521" width="5.6640625" style="2" customWidth="1"/>
    <col min="522" max="524" width="18.6640625" style="2" customWidth="1"/>
    <col min="525" max="564" width="20.6640625" style="2" customWidth="1"/>
    <col min="565" max="771" width="11.5546875" style="2"/>
    <col min="772" max="772" width="5.6640625" style="2" customWidth="1"/>
    <col min="773" max="773" width="13" style="2" customWidth="1"/>
    <col min="774" max="774" width="19" style="2" customWidth="1"/>
    <col min="775" max="775" width="28" style="2" customWidth="1"/>
    <col min="776" max="776" width="60.5546875" style="2" customWidth="1"/>
    <col min="777" max="777" width="5.6640625" style="2" customWidth="1"/>
    <col min="778" max="780" width="18.6640625" style="2" customWidth="1"/>
    <col min="781" max="820" width="20.6640625" style="2" customWidth="1"/>
    <col min="821" max="1027" width="11.5546875" style="2"/>
    <col min="1028" max="1028" width="5.6640625" style="2" customWidth="1"/>
    <col min="1029" max="1029" width="13" style="2" customWidth="1"/>
    <col min="1030" max="1030" width="19" style="2" customWidth="1"/>
    <col min="1031" max="1031" width="28" style="2" customWidth="1"/>
    <col min="1032" max="1032" width="60.5546875" style="2" customWidth="1"/>
    <col min="1033" max="1033" width="5.6640625" style="2" customWidth="1"/>
    <col min="1034" max="1036" width="18.6640625" style="2" customWidth="1"/>
    <col min="1037" max="1076" width="20.6640625" style="2" customWidth="1"/>
    <col min="1077" max="1283" width="11.5546875" style="2"/>
    <col min="1284" max="1284" width="5.6640625" style="2" customWidth="1"/>
    <col min="1285" max="1285" width="13" style="2" customWidth="1"/>
    <col min="1286" max="1286" width="19" style="2" customWidth="1"/>
    <col min="1287" max="1287" width="28" style="2" customWidth="1"/>
    <col min="1288" max="1288" width="60.5546875" style="2" customWidth="1"/>
    <col min="1289" max="1289" width="5.6640625" style="2" customWidth="1"/>
    <col min="1290" max="1292" width="18.6640625" style="2" customWidth="1"/>
    <col min="1293" max="1332" width="20.6640625" style="2" customWidth="1"/>
    <col min="1333" max="1539" width="11.5546875" style="2"/>
    <col min="1540" max="1540" width="5.6640625" style="2" customWidth="1"/>
    <col min="1541" max="1541" width="13" style="2" customWidth="1"/>
    <col min="1542" max="1542" width="19" style="2" customWidth="1"/>
    <col min="1543" max="1543" width="28" style="2" customWidth="1"/>
    <col min="1544" max="1544" width="60.5546875" style="2" customWidth="1"/>
    <col min="1545" max="1545" width="5.6640625" style="2" customWidth="1"/>
    <col min="1546" max="1548" width="18.6640625" style="2" customWidth="1"/>
    <col min="1549" max="1588" width="20.6640625" style="2" customWidth="1"/>
    <col min="1589" max="1795" width="11.5546875" style="2"/>
    <col min="1796" max="1796" width="5.6640625" style="2" customWidth="1"/>
    <col min="1797" max="1797" width="13" style="2" customWidth="1"/>
    <col min="1798" max="1798" width="19" style="2" customWidth="1"/>
    <col min="1799" max="1799" width="28" style="2" customWidth="1"/>
    <col min="1800" max="1800" width="60.5546875" style="2" customWidth="1"/>
    <col min="1801" max="1801" width="5.6640625" style="2" customWidth="1"/>
    <col min="1802" max="1804" width="18.6640625" style="2" customWidth="1"/>
    <col min="1805" max="1844" width="20.6640625" style="2" customWidth="1"/>
    <col min="1845" max="2051" width="11.5546875" style="2"/>
    <col min="2052" max="2052" width="5.6640625" style="2" customWidth="1"/>
    <col min="2053" max="2053" width="13" style="2" customWidth="1"/>
    <col min="2054" max="2054" width="19" style="2" customWidth="1"/>
    <col min="2055" max="2055" width="28" style="2" customWidth="1"/>
    <col min="2056" max="2056" width="60.5546875" style="2" customWidth="1"/>
    <col min="2057" max="2057" width="5.6640625" style="2" customWidth="1"/>
    <col min="2058" max="2060" width="18.6640625" style="2" customWidth="1"/>
    <col min="2061" max="2100" width="20.6640625" style="2" customWidth="1"/>
    <col min="2101" max="2307" width="11.5546875" style="2"/>
    <col min="2308" max="2308" width="5.6640625" style="2" customWidth="1"/>
    <col min="2309" max="2309" width="13" style="2" customWidth="1"/>
    <col min="2310" max="2310" width="19" style="2" customWidth="1"/>
    <col min="2311" max="2311" width="28" style="2" customWidth="1"/>
    <col min="2312" max="2312" width="60.5546875" style="2" customWidth="1"/>
    <col min="2313" max="2313" width="5.6640625" style="2" customWidth="1"/>
    <col min="2314" max="2316" width="18.6640625" style="2" customWidth="1"/>
    <col min="2317" max="2356" width="20.6640625" style="2" customWidth="1"/>
    <col min="2357" max="2563" width="11.5546875" style="2"/>
    <col min="2564" max="2564" width="5.6640625" style="2" customWidth="1"/>
    <col min="2565" max="2565" width="13" style="2" customWidth="1"/>
    <col min="2566" max="2566" width="19" style="2" customWidth="1"/>
    <col min="2567" max="2567" width="28" style="2" customWidth="1"/>
    <col min="2568" max="2568" width="60.5546875" style="2" customWidth="1"/>
    <col min="2569" max="2569" width="5.6640625" style="2" customWidth="1"/>
    <col min="2570" max="2572" width="18.6640625" style="2" customWidth="1"/>
    <col min="2573" max="2612" width="20.6640625" style="2" customWidth="1"/>
    <col min="2613" max="2819" width="11.5546875" style="2"/>
    <col min="2820" max="2820" width="5.6640625" style="2" customWidth="1"/>
    <col min="2821" max="2821" width="13" style="2" customWidth="1"/>
    <col min="2822" max="2822" width="19" style="2" customWidth="1"/>
    <col min="2823" max="2823" width="28" style="2" customWidth="1"/>
    <col min="2824" max="2824" width="60.5546875" style="2" customWidth="1"/>
    <col min="2825" max="2825" width="5.6640625" style="2" customWidth="1"/>
    <col min="2826" max="2828" width="18.6640625" style="2" customWidth="1"/>
    <col min="2829" max="2868" width="20.6640625" style="2" customWidth="1"/>
    <col min="2869" max="3075" width="11.5546875" style="2"/>
    <col min="3076" max="3076" width="5.6640625" style="2" customWidth="1"/>
    <col min="3077" max="3077" width="13" style="2" customWidth="1"/>
    <col min="3078" max="3078" width="19" style="2" customWidth="1"/>
    <col min="3079" max="3079" width="28" style="2" customWidth="1"/>
    <col min="3080" max="3080" width="60.5546875" style="2" customWidth="1"/>
    <col min="3081" max="3081" width="5.6640625" style="2" customWidth="1"/>
    <col min="3082" max="3084" width="18.6640625" style="2" customWidth="1"/>
    <col min="3085" max="3124" width="20.6640625" style="2" customWidth="1"/>
    <col min="3125" max="3331" width="11.5546875" style="2"/>
    <col min="3332" max="3332" width="5.6640625" style="2" customWidth="1"/>
    <col min="3333" max="3333" width="13" style="2" customWidth="1"/>
    <col min="3334" max="3334" width="19" style="2" customWidth="1"/>
    <col min="3335" max="3335" width="28" style="2" customWidth="1"/>
    <col min="3336" max="3336" width="60.5546875" style="2" customWidth="1"/>
    <col min="3337" max="3337" width="5.6640625" style="2" customWidth="1"/>
    <col min="3338" max="3340" width="18.6640625" style="2" customWidth="1"/>
    <col min="3341" max="3380" width="20.6640625" style="2" customWidth="1"/>
    <col min="3381" max="3587" width="11.5546875" style="2"/>
    <col min="3588" max="3588" width="5.6640625" style="2" customWidth="1"/>
    <col min="3589" max="3589" width="13" style="2" customWidth="1"/>
    <col min="3590" max="3590" width="19" style="2" customWidth="1"/>
    <col min="3591" max="3591" width="28" style="2" customWidth="1"/>
    <col min="3592" max="3592" width="60.5546875" style="2" customWidth="1"/>
    <col min="3593" max="3593" width="5.6640625" style="2" customWidth="1"/>
    <col min="3594" max="3596" width="18.6640625" style="2" customWidth="1"/>
    <col min="3597" max="3636" width="20.6640625" style="2" customWidth="1"/>
    <col min="3637" max="3843" width="11.5546875" style="2"/>
    <col min="3844" max="3844" width="5.6640625" style="2" customWidth="1"/>
    <col min="3845" max="3845" width="13" style="2" customWidth="1"/>
    <col min="3846" max="3846" width="19" style="2" customWidth="1"/>
    <col min="3847" max="3847" width="28" style="2" customWidth="1"/>
    <col min="3848" max="3848" width="60.5546875" style="2" customWidth="1"/>
    <col min="3849" max="3849" width="5.6640625" style="2" customWidth="1"/>
    <col min="3850" max="3852" width="18.6640625" style="2" customWidth="1"/>
    <col min="3853" max="3892" width="20.6640625" style="2" customWidth="1"/>
    <col min="3893" max="4099" width="11.5546875" style="2"/>
    <col min="4100" max="4100" width="5.6640625" style="2" customWidth="1"/>
    <col min="4101" max="4101" width="13" style="2" customWidth="1"/>
    <col min="4102" max="4102" width="19" style="2" customWidth="1"/>
    <col min="4103" max="4103" width="28" style="2" customWidth="1"/>
    <col min="4104" max="4104" width="60.5546875" style="2" customWidth="1"/>
    <col min="4105" max="4105" width="5.6640625" style="2" customWidth="1"/>
    <col min="4106" max="4108" width="18.6640625" style="2" customWidth="1"/>
    <col min="4109" max="4148" width="20.6640625" style="2" customWidth="1"/>
    <col min="4149" max="4355" width="11.5546875" style="2"/>
    <col min="4356" max="4356" width="5.6640625" style="2" customWidth="1"/>
    <col min="4357" max="4357" width="13" style="2" customWidth="1"/>
    <col min="4358" max="4358" width="19" style="2" customWidth="1"/>
    <col min="4359" max="4359" width="28" style="2" customWidth="1"/>
    <col min="4360" max="4360" width="60.5546875" style="2" customWidth="1"/>
    <col min="4361" max="4361" width="5.6640625" style="2" customWidth="1"/>
    <col min="4362" max="4364" width="18.6640625" style="2" customWidth="1"/>
    <col min="4365" max="4404" width="20.6640625" style="2" customWidth="1"/>
    <col min="4405" max="4611" width="11.5546875" style="2"/>
    <col min="4612" max="4612" width="5.6640625" style="2" customWidth="1"/>
    <col min="4613" max="4613" width="13" style="2" customWidth="1"/>
    <col min="4614" max="4614" width="19" style="2" customWidth="1"/>
    <col min="4615" max="4615" width="28" style="2" customWidth="1"/>
    <col min="4616" max="4616" width="60.5546875" style="2" customWidth="1"/>
    <col min="4617" max="4617" width="5.6640625" style="2" customWidth="1"/>
    <col min="4618" max="4620" width="18.6640625" style="2" customWidth="1"/>
    <col min="4621" max="4660" width="20.6640625" style="2" customWidth="1"/>
    <col min="4661" max="4867" width="11.5546875" style="2"/>
    <col min="4868" max="4868" width="5.6640625" style="2" customWidth="1"/>
    <col min="4869" max="4869" width="13" style="2" customWidth="1"/>
    <col min="4870" max="4870" width="19" style="2" customWidth="1"/>
    <col min="4871" max="4871" width="28" style="2" customWidth="1"/>
    <col min="4872" max="4872" width="60.5546875" style="2" customWidth="1"/>
    <col min="4873" max="4873" width="5.6640625" style="2" customWidth="1"/>
    <col min="4874" max="4876" width="18.6640625" style="2" customWidth="1"/>
    <col min="4877" max="4916" width="20.6640625" style="2" customWidth="1"/>
    <col min="4917" max="5123" width="11.5546875" style="2"/>
    <col min="5124" max="5124" width="5.6640625" style="2" customWidth="1"/>
    <col min="5125" max="5125" width="13" style="2" customWidth="1"/>
    <col min="5126" max="5126" width="19" style="2" customWidth="1"/>
    <col min="5127" max="5127" width="28" style="2" customWidth="1"/>
    <col min="5128" max="5128" width="60.5546875" style="2" customWidth="1"/>
    <col min="5129" max="5129" width="5.6640625" style="2" customWidth="1"/>
    <col min="5130" max="5132" width="18.6640625" style="2" customWidth="1"/>
    <col min="5133" max="5172" width="20.6640625" style="2" customWidth="1"/>
    <col min="5173" max="5379" width="11.5546875" style="2"/>
    <col min="5380" max="5380" width="5.6640625" style="2" customWidth="1"/>
    <col min="5381" max="5381" width="13" style="2" customWidth="1"/>
    <col min="5382" max="5382" width="19" style="2" customWidth="1"/>
    <col min="5383" max="5383" width="28" style="2" customWidth="1"/>
    <col min="5384" max="5384" width="60.5546875" style="2" customWidth="1"/>
    <col min="5385" max="5385" width="5.6640625" style="2" customWidth="1"/>
    <col min="5386" max="5388" width="18.6640625" style="2" customWidth="1"/>
    <col min="5389" max="5428" width="20.6640625" style="2" customWidth="1"/>
    <col min="5429" max="5635" width="11.5546875" style="2"/>
    <col min="5636" max="5636" width="5.6640625" style="2" customWidth="1"/>
    <col min="5637" max="5637" width="13" style="2" customWidth="1"/>
    <col min="5638" max="5638" width="19" style="2" customWidth="1"/>
    <col min="5639" max="5639" width="28" style="2" customWidth="1"/>
    <col min="5640" max="5640" width="60.5546875" style="2" customWidth="1"/>
    <col min="5641" max="5641" width="5.6640625" style="2" customWidth="1"/>
    <col min="5642" max="5644" width="18.6640625" style="2" customWidth="1"/>
    <col min="5645" max="5684" width="20.6640625" style="2" customWidth="1"/>
    <col min="5685" max="5891" width="11.5546875" style="2"/>
    <col min="5892" max="5892" width="5.6640625" style="2" customWidth="1"/>
    <col min="5893" max="5893" width="13" style="2" customWidth="1"/>
    <col min="5894" max="5894" width="19" style="2" customWidth="1"/>
    <col min="5895" max="5895" width="28" style="2" customWidth="1"/>
    <col min="5896" max="5896" width="60.5546875" style="2" customWidth="1"/>
    <col min="5897" max="5897" width="5.6640625" style="2" customWidth="1"/>
    <col min="5898" max="5900" width="18.6640625" style="2" customWidth="1"/>
    <col min="5901" max="5940" width="20.6640625" style="2" customWidth="1"/>
    <col min="5941" max="6147" width="11.5546875" style="2"/>
    <col min="6148" max="6148" width="5.6640625" style="2" customWidth="1"/>
    <col min="6149" max="6149" width="13" style="2" customWidth="1"/>
    <col min="6150" max="6150" width="19" style="2" customWidth="1"/>
    <col min="6151" max="6151" width="28" style="2" customWidth="1"/>
    <col min="6152" max="6152" width="60.5546875" style="2" customWidth="1"/>
    <col min="6153" max="6153" width="5.6640625" style="2" customWidth="1"/>
    <col min="6154" max="6156" width="18.6640625" style="2" customWidth="1"/>
    <col min="6157" max="6196" width="20.6640625" style="2" customWidth="1"/>
    <col min="6197" max="6403" width="11.5546875" style="2"/>
    <col min="6404" max="6404" width="5.6640625" style="2" customWidth="1"/>
    <col min="6405" max="6405" width="13" style="2" customWidth="1"/>
    <col min="6406" max="6406" width="19" style="2" customWidth="1"/>
    <col min="6407" max="6407" width="28" style="2" customWidth="1"/>
    <col min="6408" max="6408" width="60.5546875" style="2" customWidth="1"/>
    <col min="6409" max="6409" width="5.6640625" style="2" customWidth="1"/>
    <col min="6410" max="6412" width="18.6640625" style="2" customWidth="1"/>
    <col min="6413" max="6452" width="20.6640625" style="2" customWidth="1"/>
    <col min="6453" max="6659" width="11.5546875" style="2"/>
    <col min="6660" max="6660" width="5.6640625" style="2" customWidth="1"/>
    <col min="6661" max="6661" width="13" style="2" customWidth="1"/>
    <col min="6662" max="6662" width="19" style="2" customWidth="1"/>
    <col min="6663" max="6663" width="28" style="2" customWidth="1"/>
    <col min="6664" max="6664" width="60.5546875" style="2" customWidth="1"/>
    <col min="6665" max="6665" width="5.6640625" style="2" customWidth="1"/>
    <col min="6666" max="6668" width="18.6640625" style="2" customWidth="1"/>
    <col min="6669" max="6708" width="20.6640625" style="2" customWidth="1"/>
    <col min="6709" max="6915" width="11.5546875" style="2"/>
    <col min="6916" max="6916" width="5.6640625" style="2" customWidth="1"/>
    <col min="6917" max="6917" width="13" style="2" customWidth="1"/>
    <col min="6918" max="6918" width="19" style="2" customWidth="1"/>
    <col min="6919" max="6919" width="28" style="2" customWidth="1"/>
    <col min="6920" max="6920" width="60.5546875" style="2" customWidth="1"/>
    <col min="6921" max="6921" width="5.6640625" style="2" customWidth="1"/>
    <col min="6922" max="6924" width="18.6640625" style="2" customWidth="1"/>
    <col min="6925" max="6964" width="20.6640625" style="2" customWidth="1"/>
    <col min="6965" max="7171" width="11.5546875" style="2"/>
    <col min="7172" max="7172" width="5.6640625" style="2" customWidth="1"/>
    <col min="7173" max="7173" width="13" style="2" customWidth="1"/>
    <col min="7174" max="7174" width="19" style="2" customWidth="1"/>
    <col min="7175" max="7175" width="28" style="2" customWidth="1"/>
    <col min="7176" max="7176" width="60.5546875" style="2" customWidth="1"/>
    <col min="7177" max="7177" width="5.6640625" style="2" customWidth="1"/>
    <col min="7178" max="7180" width="18.6640625" style="2" customWidth="1"/>
    <col min="7181" max="7220" width="20.6640625" style="2" customWidth="1"/>
    <col min="7221" max="7427" width="11.5546875" style="2"/>
    <col min="7428" max="7428" width="5.6640625" style="2" customWidth="1"/>
    <col min="7429" max="7429" width="13" style="2" customWidth="1"/>
    <col min="7430" max="7430" width="19" style="2" customWidth="1"/>
    <col min="7431" max="7431" width="28" style="2" customWidth="1"/>
    <col min="7432" max="7432" width="60.5546875" style="2" customWidth="1"/>
    <col min="7433" max="7433" width="5.6640625" style="2" customWidth="1"/>
    <col min="7434" max="7436" width="18.6640625" style="2" customWidth="1"/>
    <col min="7437" max="7476" width="20.6640625" style="2" customWidth="1"/>
    <col min="7477" max="7683" width="11.5546875" style="2"/>
    <col min="7684" max="7684" width="5.6640625" style="2" customWidth="1"/>
    <col min="7685" max="7685" width="13" style="2" customWidth="1"/>
    <col min="7686" max="7686" width="19" style="2" customWidth="1"/>
    <col min="7687" max="7687" width="28" style="2" customWidth="1"/>
    <col min="7688" max="7688" width="60.5546875" style="2" customWidth="1"/>
    <col min="7689" max="7689" width="5.6640625" style="2" customWidth="1"/>
    <col min="7690" max="7692" width="18.6640625" style="2" customWidth="1"/>
    <col min="7693" max="7732" width="20.6640625" style="2" customWidth="1"/>
    <col min="7733" max="7939" width="11.5546875" style="2"/>
    <col min="7940" max="7940" width="5.6640625" style="2" customWidth="1"/>
    <col min="7941" max="7941" width="13" style="2" customWidth="1"/>
    <col min="7942" max="7942" width="19" style="2" customWidth="1"/>
    <col min="7943" max="7943" width="28" style="2" customWidth="1"/>
    <col min="7944" max="7944" width="60.5546875" style="2" customWidth="1"/>
    <col min="7945" max="7945" width="5.6640625" style="2" customWidth="1"/>
    <col min="7946" max="7948" width="18.6640625" style="2" customWidth="1"/>
    <col min="7949" max="7988" width="20.6640625" style="2" customWidth="1"/>
    <col min="7989" max="8195" width="11.5546875" style="2"/>
    <col min="8196" max="8196" width="5.6640625" style="2" customWidth="1"/>
    <col min="8197" max="8197" width="13" style="2" customWidth="1"/>
    <col min="8198" max="8198" width="19" style="2" customWidth="1"/>
    <col min="8199" max="8199" width="28" style="2" customWidth="1"/>
    <col min="8200" max="8200" width="60.5546875" style="2" customWidth="1"/>
    <col min="8201" max="8201" width="5.6640625" style="2" customWidth="1"/>
    <col min="8202" max="8204" width="18.6640625" style="2" customWidth="1"/>
    <col min="8205" max="8244" width="20.6640625" style="2" customWidth="1"/>
    <col min="8245" max="8451" width="11.5546875" style="2"/>
    <col min="8452" max="8452" width="5.6640625" style="2" customWidth="1"/>
    <col min="8453" max="8453" width="13" style="2" customWidth="1"/>
    <col min="8454" max="8454" width="19" style="2" customWidth="1"/>
    <col min="8455" max="8455" width="28" style="2" customWidth="1"/>
    <col min="8456" max="8456" width="60.5546875" style="2" customWidth="1"/>
    <col min="8457" max="8457" width="5.6640625" style="2" customWidth="1"/>
    <col min="8458" max="8460" width="18.6640625" style="2" customWidth="1"/>
    <col min="8461" max="8500" width="20.6640625" style="2" customWidth="1"/>
    <col min="8501" max="8707" width="11.5546875" style="2"/>
    <col min="8708" max="8708" width="5.6640625" style="2" customWidth="1"/>
    <col min="8709" max="8709" width="13" style="2" customWidth="1"/>
    <col min="8710" max="8710" width="19" style="2" customWidth="1"/>
    <col min="8711" max="8711" width="28" style="2" customWidth="1"/>
    <col min="8712" max="8712" width="60.5546875" style="2" customWidth="1"/>
    <col min="8713" max="8713" width="5.6640625" style="2" customWidth="1"/>
    <col min="8714" max="8716" width="18.6640625" style="2" customWidth="1"/>
    <col min="8717" max="8756" width="20.6640625" style="2" customWidth="1"/>
    <col min="8757" max="8963" width="11.5546875" style="2"/>
    <col min="8964" max="8964" width="5.6640625" style="2" customWidth="1"/>
    <col min="8965" max="8965" width="13" style="2" customWidth="1"/>
    <col min="8966" max="8966" width="19" style="2" customWidth="1"/>
    <col min="8967" max="8967" width="28" style="2" customWidth="1"/>
    <col min="8968" max="8968" width="60.5546875" style="2" customWidth="1"/>
    <col min="8969" max="8969" width="5.6640625" style="2" customWidth="1"/>
    <col min="8970" max="8972" width="18.6640625" style="2" customWidth="1"/>
    <col min="8973" max="9012" width="20.6640625" style="2" customWidth="1"/>
    <col min="9013" max="9219" width="11.5546875" style="2"/>
    <col min="9220" max="9220" width="5.6640625" style="2" customWidth="1"/>
    <col min="9221" max="9221" width="13" style="2" customWidth="1"/>
    <col min="9222" max="9222" width="19" style="2" customWidth="1"/>
    <col min="9223" max="9223" width="28" style="2" customWidth="1"/>
    <col min="9224" max="9224" width="60.5546875" style="2" customWidth="1"/>
    <col min="9225" max="9225" width="5.6640625" style="2" customWidth="1"/>
    <col min="9226" max="9228" width="18.6640625" style="2" customWidth="1"/>
    <col min="9229" max="9268" width="20.6640625" style="2" customWidth="1"/>
    <col min="9269" max="9475" width="11.5546875" style="2"/>
    <col min="9476" max="9476" width="5.6640625" style="2" customWidth="1"/>
    <col min="9477" max="9477" width="13" style="2" customWidth="1"/>
    <col min="9478" max="9478" width="19" style="2" customWidth="1"/>
    <col min="9479" max="9479" width="28" style="2" customWidth="1"/>
    <col min="9480" max="9480" width="60.5546875" style="2" customWidth="1"/>
    <col min="9481" max="9481" width="5.6640625" style="2" customWidth="1"/>
    <col min="9482" max="9484" width="18.6640625" style="2" customWidth="1"/>
    <col min="9485" max="9524" width="20.6640625" style="2" customWidth="1"/>
    <col min="9525" max="9731" width="11.5546875" style="2"/>
    <col min="9732" max="9732" width="5.6640625" style="2" customWidth="1"/>
    <col min="9733" max="9733" width="13" style="2" customWidth="1"/>
    <col min="9734" max="9734" width="19" style="2" customWidth="1"/>
    <col min="9735" max="9735" width="28" style="2" customWidth="1"/>
    <col min="9736" max="9736" width="60.5546875" style="2" customWidth="1"/>
    <col min="9737" max="9737" width="5.6640625" style="2" customWidth="1"/>
    <col min="9738" max="9740" width="18.6640625" style="2" customWidth="1"/>
    <col min="9741" max="9780" width="20.6640625" style="2" customWidth="1"/>
    <col min="9781" max="9987" width="11.5546875" style="2"/>
    <col min="9988" max="9988" width="5.6640625" style="2" customWidth="1"/>
    <col min="9989" max="9989" width="13" style="2" customWidth="1"/>
    <col min="9990" max="9990" width="19" style="2" customWidth="1"/>
    <col min="9991" max="9991" width="28" style="2" customWidth="1"/>
    <col min="9992" max="9992" width="60.5546875" style="2" customWidth="1"/>
    <col min="9993" max="9993" width="5.6640625" style="2" customWidth="1"/>
    <col min="9994" max="9996" width="18.6640625" style="2" customWidth="1"/>
    <col min="9997" max="10036" width="20.6640625" style="2" customWidth="1"/>
    <col min="10037" max="10243" width="11.5546875" style="2"/>
    <col min="10244" max="10244" width="5.6640625" style="2" customWidth="1"/>
    <col min="10245" max="10245" width="13" style="2" customWidth="1"/>
    <col min="10246" max="10246" width="19" style="2" customWidth="1"/>
    <col min="10247" max="10247" width="28" style="2" customWidth="1"/>
    <col min="10248" max="10248" width="60.5546875" style="2" customWidth="1"/>
    <col min="10249" max="10249" width="5.6640625" style="2" customWidth="1"/>
    <col min="10250" max="10252" width="18.6640625" style="2" customWidth="1"/>
    <col min="10253" max="10292" width="20.6640625" style="2" customWidth="1"/>
    <col min="10293" max="10499" width="11.5546875" style="2"/>
    <col min="10500" max="10500" width="5.6640625" style="2" customWidth="1"/>
    <col min="10501" max="10501" width="13" style="2" customWidth="1"/>
    <col min="10502" max="10502" width="19" style="2" customWidth="1"/>
    <col min="10503" max="10503" width="28" style="2" customWidth="1"/>
    <col min="10504" max="10504" width="60.5546875" style="2" customWidth="1"/>
    <col min="10505" max="10505" width="5.6640625" style="2" customWidth="1"/>
    <col min="10506" max="10508" width="18.6640625" style="2" customWidth="1"/>
    <col min="10509" max="10548" width="20.6640625" style="2" customWidth="1"/>
    <col min="10549" max="10755" width="11.5546875" style="2"/>
    <col min="10756" max="10756" width="5.6640625" style="2" customWidth="1"/>
    <col min="10757" max="10757" width="13" style="2" customWidth="1"/>
    <col min="10758" max="10758" width="19" style="2" customWidth="1"/>
    <col min="10759" max="10759" width="28" style="2" customWidth="1"/>
    <col min="10760" max="10760" width="60.5546875" style="2" customWidth="1"/>
    <col min="10761" max="10761" width="5.6640625" style="2" customWidth="1"/>
    <col min="10762" max="10764" width="18.6640625" style="2" customWidth="1"/>
    <col min="10765" max="10804" width="20.6640625" style="2" customWidth="1"/>
    <col min="10805" max="11011" width="11.5546875" style="2"/>
    <col min="11012" max="11012" width="5.6640625" style="2" customWidth="1"/>
    <col min="11013" max="11013" width="13" style="2" customWidth="1"/>
    <col min="11014" max="11014" width="19" style="2" customWidth="1"/>
    <col min="11015" max="11015" width="28" style="2" customWidth="1"/>
    <col min="11016" max="11016" width="60.5546875" style="2" customWidth="1"/>
    <col min="11017" max="11017" width="5.6640625" style="2" customWidth="1"/>
    <col min="11018" max="11020" width="18.6640625" style="2" customWidth="1"/>
    <col min="11021" max="11060" width="20.6640625" style="2" customWidth="1"/>
    <col min="11061" max="11267" width="11.5546875" style="2"/>
    <col min="11268" max="11268" width="5.6640625" style="2" customWidth="1"/>
    <col min="11269" max="11269" width="13" style="2" customWidth="1"/>
    <col min="11270" max="11270" width="19" style="2" customWidth="1"/>
    <col min="11271" max="11271" width="28" style="2" customWidth="1"/>
    <col min="11272" max="11272" width="60.5546875" style="2" customWidth="1"/>
    <col min="11273" max="11273" width="5.6640625" style="2" customWidth="1"/>
    <col min="11274" max="11276" width="18.6640625" style="2" customWidth="1"/>
    <col min="11277" max="11316" width="20.6640625" style="2" customWidth="1"/>
    <col min="11317" max="11523" width="11.5546875" style="2"/>
    <col min="11524" max="11524" width="5.6640625" style="2" customWidth="1"/>
    <col min="11525" max="11525" width="13" style="2" customWidth="1"/>
    <col min="11526" max="11526" width="19" style="2" customWidth="1"/>
    <col min="11527" max="11527" width="28" style="2" customWidth="1"/>
    <col min="11528" max="11528" width="60.5546875" style="2" customWidth="1"/>
    <col min="11529" max="11529" width="5.6640625" style="2" customWidth="1"/>
    <col min="11530" max="11532" width="18.6640625" style="2" customWidth="1"/>
    <col min="11533" max="11572" width="20.6640625" style="2" customWidth="1"/>
    <col min="11573" max="11779" width="11.5546875" style="2"/>
    <col min="11780" max="11780" width="5.6640625" style="2" customWidth="1"/>
    <col min="11781" max="11781" width="13" style="2" customWidth="1"/>
    <col min="11782" max="11782" width="19" style="2" customWidth="1"/>
    <col min="11783" max="11783" width="28" style="2" customWidth="1"/>
    <col min="11784" max="11784" width="60.5546875" style="2" customWidth="1"/>
    <col min="11785" max="11785" width="5.6640625" style="2" customWidth="1"/>
    <col min="11786" max="11788" width="18.6640625" style="2" customWidth="1"/>
    <col min="11789" max="11828" width="20.6640625" style="2" customWidth="1"/>
    <col min="11829" max="12035" width="11.5546875" style="2"/>
    <col min="12036" max="12036" width="5.6640625" style="2" customWidth="1"/>
    <col min="12037" max="12037" width="13" style="2" customWidth="1"/>
    <col min="12038" max="12038" width="19" style="2" customWidth="1"/>
    <col min="12039" max="12039" width="28" style="2" customWidth="1"/>
    <col min="12040" max="12040" width="60.5546875" style="2" customWidth="1"/>
    <col min="12041" max="12041" width="5.6640625" style="2" customWidth="1"/>
    <col min="12042" max="12044" width="18.6640625" style="2" customWidth="1"/>
    <col min="12045" max="12084" width="20.6640625" style="2" customWidth="1"/>
    <col min="12085" max="12291" width="11.5546875" style="2"/>
    <col min="12292" max="12292" width="5.6640625" style="2" customWidth="1"/>
    <col min="12293" max="12293" width="13" style="2" customWidth="1"/>
    <col min="12294" max="12294" width="19" style="2" customWidth="1"/>
    <col min="12295" max="12295" width="28" style="2" customWidth="1"/>
    <col min="12296" max="12296" width="60.5546875" style="2" customWidth="1"/>
    <col min="12297" max="12297" width="5.6640625" style="2" customWidth="1"/>
    <col min="12298" max="12300" width="18.6640625" style="2" customWidth="1"/>
    <col min="12301" max="12340" width="20.6640625" style="2" customWidth="1"/>
    <col min="12341" max="12547" width="11.5546875" style="2"/>
    <col min="12548" max="12548" width="5.6640625" style="2" customWidth="1"/>
    <col min="12549" max="12549" width="13" style="2" customWidth="1"/>
    <col min="12550" max="12550" width="19" style="2" customWidth="1"/>
    <col min="12551" max="12551" width="28" style="2" customWidth="1"/>
    <col min="12552" max="12552" width="60.5546875" style="2" customWidth="1"/>
    <col min="12553" max="12553" width="5.6640625" style="2" customWidth="1"/>
    <col min="12554" max="12556" width="18.6640625" style="2" customWidth="1"/>
    <col min="12557" max="12596" width="20.6640625" style="2" customWidth="1"/>
    <col min="12597" max="12803" width="11.5546875" style="2"/>
    <col min="12804" max="12804" width="5.6640625" style="2" customWidth="1"/>
    <col min="12805" max="12805" width="13" style="2" customWidth="1"/>
    <col min="12806" max="12806" width="19" style="2" customWidth="1"/>
    <col min="12807" max="12807" width="28" style="2" customWidth="1"/>
    <col min="12808" max="12808" width="60.5546875" style="2" customWidth="1"/>
    <col min="12809" max="12809" width="5.6640625" style="2" customWidth="1"/>
    <col min="12810" max="12812" width="18.6640625" style="2" customWidth="1"/>
    <col min="12813" max="12852" width="20.6640625" style="2" customWidth="1"/>
    <col min="12853" max="13059" width="11.5546875" style="2"/>
    <col min="13060" max="13060" width="5.6640625" style="2" customWidth="1"/>
    <col min="13061" max="13061" width="13" style="2" customWidth="1"/>
    <col min="13062" max="13062" width="19" style="2" customWidth="1"/>
    <col min="13063" max="13063" width="28" style="2" customWidth="1"/>
    <col min="13064" max="13064" width="60.5546875" style="2" customWidth="1"/>
    <col min="13065" max="13065" width="5.6640625" style="2" customWidth="1"/>
    <col min="13066" max="13068" width="18.6640625" style="2" customWidth="1"/>
    <col min="13069" max="13108" width="20.6640625" style="2" customWidth="1"/>
    <col min="13109" max="13315" width="11.5546875" style="2"/>
    <col min="13316" max="13316" width="5.6640625" style="2" customWidth="1"/>
    <col min="13317" max="13317" width="13" style="2" customWidth="1"/>
    <col min="13318" max="13318" width="19" style="2" customWidth="1"/>
    <col min="13319" max="13319" width="28" style="2" customWidth="1"/>
    <col min="13320" max="13320" width="60.5546875" style="2" customWidth="1"/>
    <col min="13321" max="13321" width="5.6640625" style="2" customWidth="1"/>
    <col min="13322" max="13324" width="18.6640625" style="2" customWidth="1"/>
    <col min="13325" max="13364" width="20.6640625" style="2" customWidth="1"/>
    <col min="13365" max="13571" width="11.5546875" style="2"/>
    <col min="13572" max="13572" width="5.6640625" style="2" customWidth="1"/>
    <col min="13573" max="13573" width="13" style="2" customWidth="1"/>
    <col min="13574" max="13574" width="19" style="2" customWidth="1"/>
    <col min="13575" max="13575" width="28" style="2" customWidth="1"/>
    <col min="13576" max="13576" width="60.5546875" style="2" customWidth="1"/>
    <col min="13577" max="13577" width="5.6640625" style="2" customWidth="1"/>
    <col min="13578" max="13580" width="18.6640625" style="2" customWidth="1"/>
    <col min="13581" max="13620" width="20.6640625" style="2" customWidth="1"/>
    <col min="13621" max="13827" width="11.5546875" style="2"/>
    <col min="13828" max="13828" width="5.6640625" style="2" customWidth="1"/>
    <col min="13829" max="13829" width="13" style="2" customWidth="1"/>
    <col min="13830" max="13830" width="19" style="2" customWidth="1"/>
    <col min="13831" max="13831" width="28" style="2" customWidth="1"/>
    <col min="13832" max="13832" width="60.5546875" style="2" customWidth="1"/>
    <col min="13833" max="13833" width="5.6640625" style="2" customWidth="1"/>
    <col min="13834" max="13836" width="18.6640625" style="2" customWidth="1"/>
    <col min="13837" max="13876" width="20.6640625" style="2" customWidth="1"/>
    <col min="13877" max="14083" width="11.5546875" style="2"/>
    <col min="14084" max="14084" width="5.6640625" style="2" customWidth="1"/>
    <col min="14085" max="14085" width="13" style="2" customWidth="1"/>
    <col min="14086" max="14086" width="19" style="2" customWidth="1"/>
    <col min="14087" max="14087" width="28" style="2" customWidth="1"/>
    <col min="14088" max="14088" width="60.5546875" style="2" customWidth="1"/>
    <col min="14089" max="14089" width="5.6640625" style="2" customWidth="1"/>
    <col min="14090" max="14092" width="18.6640625" style="2" customWidth="1"/>
    <col min="14093" max="14132" width="20.6640625" style="2" customWidth="1"/>
    <col min="14133" max="14339" width="11.5546875" style="2"/>
    <col min="14340" max="14340" width="5.6640625" style="2" customWidth="1"/>
    <col min="14341" max="14341" width="13" style="2" customWidth="1"/>
    <col min="14342" max="14342" width="19" style="2" customWidth="1"/>
    <col min="14343" max="14343" width="28" style="2" customWidth="1"/>
    <col min="14344" max="14344" width="60.5546875" style="2" customWidth="1"/>
    <col min="14345" max="14345" width="5.6640625" style="2" customWidth="1"/>
    <col min="14346" max="14348" width="18.6640625" style="2" customWidth="1"/>
    <col min="14349" max="14388" width="20.6640625" style="2" customWidth="1"/>
    <col min="14389" max="14595" width="11.5546875" style="2"/>
    <col min="14596" max="14596" width="5.6640625" style="2" customWidth="1"/>
    <col min="14597" max="14597" width="13" style="2" customWidth="1"/>
    <col min="14598" max="14598" width="19" style="2" customWidth="1"/>
    <col min="14599" max="14599" width="28" style="2" customWidth="1"/>
    <col min="14600" max="14600" width="60.5546875" style="2" customWidth="1"/>
    <col min="14601" max="14601" width="5.6640625" style="2" customWidth="1"/>
    <col min="14602" max="14604" width="18.6640625" style="2" customWidth="1"/>
    <col min="14605" max="14644" width="20.6640625" style="2" customWidth="1"/>
    <col min="14645" max="14851" width="11.5546875" style="2"/>
    <col min="14852" max="14852" width="5.6640625" style="2" customWidth="1"/>
    <col min="14853" max="14853" width="13" style="2" customWidth="1"/>
    <col min="14854" max="14854" width="19" style="2" customWidth="1"/>
    <col min="14855" max="14855" width="28" style="2" customWidth="1"/>
    <col min="14856" max="14856" width="60.5546875" style="2" customWidth="1"/>
    <col min="14857" max="14857" width="5.6640625" style="2" customWidth="1"/>
    <col min="14858" max="14860" width="18.6640625" style="2" customWidth="1"/>
    <col min="14861" max="14900" width="20.6640625" style="2" customWidth="1"/>
    <col min="14901" max="15107" width="11.5546875" style="2"/>
    <col min="15108" max="15108" width="5.6640625" style="2" customWidth="1"/>
    <col min="15109" max="15109" width="13" style="2" customWidth="1"/>
    <col min="15110" max="15110" width="19" style="2" customWidth="1"/>
    <col min="15111" max="15111" width="28" style="2" customWidth="1"/>
    <col min="15112" max="15112" width="60.5546875" style="2" customWidth="1"/>
    <col min="15113" max="15113" width="5.6640625" style="2" customWidth="1"/>
    <col min="15114" max="15116" width="18.6640625" style="2" customWidth="1"/>
    <col min="15117" max="15156" width="20.6640625" style="2" customWidth="1"/>
    <col min="15157" max="15363" width="11.5546875" style="2"/>
    <col min="15364" max="15364" width="5.6640625" style="2" customWidth="1"/>
    <col min="15365" max="15365" width="13" style="2" customWidth="1"/>
    <col min="15366" max="15366" width="19" style="2" customWidth="1"/>
    <col min="15367" max="15367" width="28" style="2" customWidth="1"/>
    <col min="15368" max="15368" width="60.5546875" style="2" customWidth="1"/>
    <col min="15369" max="15369" width="5.6640625" style="2" customWidth="1"/>
    <col min="15370" max="15372" width="18.6640625" style="2" customWidth="1"/>
    <col min="15373" max="15412" width="20.6640625" style="2" customWidth="1"/>
    <col min="15413" max="15619" width="11.5546875" style="2"/>
    <col min="15620" max="15620" width="5.6640625" style="2" customWidth="1"/>
    <col min="15621" max="15621" width="13" style="2" customWidth="1"/>
    <col min="15622" max="15622" width="19" style="2" customWidth="1"/>
    <col min="15623" max="15623" width="28" style="2" customWidth="1"/>
    <col min="15624" max="15624" width="60.5546875" style="2" customWidth="1"/>
    <col min="15625" max="15625" width="5.6640625" style="2" customWidth="1"/>
    <col min="15626" max="15628" width="18.6640625" style="2" customWidth="1"/>
    <col min="15629" max="15668" width="20.6640625" style="2" customWidth="1"/>
    <col min="15669" max="15875" width="11.5546875" style="2"/>
    <col min="15876" max="15876" width="5.6640625" style="2" customWidth="1"/>
    <col min="15877" max="15877" width="13" style="2" customWidth="1"/>
    <col min="15878" max="15878" width="19" style="2" customWidth="1"/>
    <col min="15879" max="15879" width="28" style="2" customWidth="1"/>
    <col min="15880" max="15880" width="60.5546875" style="2" customWidth="1"/>
    <col min="15881" max="15881" width="5.6640625" style="2" customWidth="1"/>
    <col min="15882" max="15884" width="18.6640625" style="2" customWidth="1"/>
    <col min="15885" max="15924" width="20.6640625" style="2" customWidth="1"/>
    <col min="15925" max="16131" width="11.5546875" style="2"/>
    <col min="16132" max="16132" width="5.6640625" style="2" customWidth="1"/>
    <col min="16133" max="16133" width="13" style="2" customWidth="1"/>
    <col min="16134" max="16134" width="19" style="2" customWidth="1"/>
    <col min="16135" max="16135" width="28" style="2" customWidth="1"/>
    <col min="16136" max="16136" width="60.5546875" style="2" customWidth="1"/>
    <col min="16137" max="16137" width="5.6640625" style="2" customWidth="1"/>
    <col min="16138" max="16140" width="18.6640625" style="2" customWidth="1"/>
    <col min="16141" max="16180" width="20.6640625" style="2" customWidth="1"/>
    <col min="16181" max="16384" width="11.5546875" style="2"/>
  </cols>
  <sheetData>
    <row r="1" spans="1:9" ht="15" customHeight="1" x14ac:dyDescent="0.25">
      <c r="A1" s="1"/>
      <c r="B1" s="1"/>
      <c r="C1" s="1"/>
      <c r="D1" s="1"/>
      <c r="E1" s="1"/>
      <c r="F1" s="1"/>
      <c r="I1" s="1"/>
    </row>
    <row r="2" spans="1:9" ht="22.5" customHeight="1" x14ac:dyDescent="0.4">
      <c r="A2" s="1"/>
      <c r="B2" s="1"/>
      <c r="C2" s="1"/>
      <c r="D2" s="1"/>
      <c r="E2" s="1"/>
      <c r="F2" s="1"/>
      <c r="G2" s="5" t="s">
        <v>39</v>
      </c>
      <c r="H2" s="133" t="s">
        <v>43</v>
      </c>
      <c r="I2" s="1"/>
    </row>
    <row r="3" spans="1:9" ht="30" customHeight="1" x14ac:dyDescent="0.4">
      <c r="A3" s="1"/>
      <c r="B3" s="1"/>
      <c r="C3" s="1"/>
      <c r="D3" s="1"/>
      <c r="E3" s="1"/>
      <c r="F3" s="1"/>
      <c r="G3" s="14" t="s">
        <v>40</v>
      </c>
      <c r="H3" s="134" t="s">
        <v>66</v>
      </c>
      <c r="I3" s="1"/>
    </row>
    <row r="4" spans="1:9" ht="15" customHeight="1" x14ac:dyDescent="0.4">
      <c r="A4" s="1"/>
      <c r="B4" s="1"/>
      <c r="C4" s="1"/>
      <c r="D4" s="1"/>
      <c r="E4" s="1"/>
      <c r="F4" s="1"/>
      <c r="G4" s="15"/>
      <c r="H4" s="16"/>
      <c r="I4" s="1"/>
    </row>
    <row r="5" spans="1:9" ht="15" customHeight="1" x14ac:dyDescent="0.4">
      <c r="A5" s="1"/>
      <c r="B5" s="1"/>
      <c r="C5" s="1"/>
      <c r="D5" s="1"/>
      <c r="E5" s="1"/>
      <c r="F5" s="1"/>
      <c r="G5" s="1"/>
      <c r="H5" s="3"/>
      <c r="I5" s="1"/>
    </row>
    <row r="6" spans="1:9" ht="15" customHeight="1" x14ac:dyDescent="0.4">
      <c r="A6" s="1"/>
      <c r="B6" s="1"/>
      <c r="C6" s="1"/>
      <c r="D6" s="1"/>
      <c r="E6" s="1"/>
      <c r="F6" s="1"/>
      <c r="G6" s="1"/>
      <c r="H6" s="4"/>
      <c r="I6" s="1"/>
    </row>
    <row r="7" spans="1:9" ht="15" customHeight="1" x14ac:dyDescent="0.4">
      <c r="A7" s="1"/>
      <c r="B7" s="1"/>
      <c r="C7" s="1"/>
      <c r="D7" s="1"/>
      <c r="E7" s="1"/>
      <c r="F7" s="1"/>
      <c r="G7" s="1"/>
      <c r="H7" s="4"/>
      <c r="I7" s="1"/>
    </row>
    <row r="8" spans="1:9" ht="15" customHeight="1" x14ac:dyDescent="0.4">
      <c r="A8" s="1"/>
      <c r="B8" s="1"/>
      <c r="C8" s="1"/>
      <c r="D8" s="1"/>
      <c r="E8" s="1"/>
      <c r="F8" s="1"/>
      <c r="G8" s="1"/>
      <c r="H8" s="4"/>
      <c r="I8" s="1"/>
    </row>
    <row r="9" spans="1:9" ht="27.75" customHeight="1" thickBot="1" x14ac:dyDescent="0.45">
      <c r="A9" s="1"/>
      <c r="B9" s="72" t="s">
        <v>7</v>
      </c>
      <c r="C9" s="73"/>
      <c r="D9" s="74"/>
      <c r="E9" s="1"/>
      <c r="F9" s="1"/>
      <c r="G9" s="5" t="s">
        <v>41</v>
      </c>
      <c r="H9" s="231" t="s">
        <v>81</v>
      </c>
      <c r="I9" s="1"/>
    </row>
    <row r="10" spans="1:9" ht="45.6" x14ac:dyDescent="0.25">
      <c r="A10" s="1"/>
      <c r="B10" s="156" t="s">
        <v>8</v>
      </c>
      <c r="C10" s="157" t="s">
        <v>9</v>
      </c>
      <c r="D10" s="158" t="s">
        <v>10</v>
      </c>
      <c r="E10" s="1"/>
      <c r="F10" s="1"/>
      <c r="G10" s="42" t="s">
        <v>79</v>
      </c>
      <c r="H10" s="132" t="s">
        <v>44</v>
      </c>
      <c r="I10" s="1"/>
    </row>
    <row r="11" spans="1:9" ht="57.6" customHeight="1" x14ac:dyDescent="0.25">
      <c r="A11" s="1"/>
      <c r="B11" s="159"/>
      <c r="C11" s="160"/>
      <c r="D11" s="161"/>
      <c r="E11" s="155"/>
      <c r="F11" s="155"/>
      <c r="G11" s="162" t="s">
        <v>42</v>
      </c>
      <c r="H11" s="230" t="s">
        <v>80</v>
      </c>
      <c r="I11" s="1"/>
    </row>
    <row r="12" spans="1:9" ht="104.25" customHeight="1" x14ac:dyDescent="0.25">
      <c r="A12" s="1"/>
      <c r="B12" s="71"/>
      <c r="C12" s="71"/>
      <c r="D12" s="1"/>
      <c r="E12" s="1"/>
      <c r="F12" s="1"/>
      <c r="G12" s="68"/>
      <c r="H12" s="1"/>
      <c r="I12" s="1"/>
    </row>
    <row r="13" spans="1:9" ht="15" customHeight="1" x14ac:dyDescent="0.25">
      <c r="A13" s="1"/>
      <c r="B13" s="1"/>
      <c r="C13" s="1"/>
      <c r="D13" s="1"/>
      <c r="E13" s="1"/>
      <c r="F13" s="1"/>
      <c r="G13" s="1"/>
      <c r="H13" s="1"/>
      <c r="I13" s="1"/>
    </row>
    <row r="14" spans="1:9" ht="15" customHeight="1" x14ac:dyDescent="0.25">
      <c r="A14" s="1"/>
      <c r="B14" s="1"/>
      <c r="C14" s="1"/>
      <c r="D14" s="1"/>
      <c r="E14" s="1"/>
      <c r="F14" s="1"/>
      <c r="G14" s="1"/>
      <c r="H14" s="1"/>
      <c r="I14" s="1"/>
    </row>
    <row r="15" spans="1:9" ht="18.75" customHeight="1" x14ac:dyDescent="0.25">
      <c r="A15" s="1"/>
      <c r="B15" s="163"/>
      <c r="C15" s="163"/>
      <c r="D15" s="163"/>
      <c r="E15" s="163"/>
      <c r="F15" s="163"/>
      <c r="G15" s="163"/>
      <c r="H15" s="163"/>
      <c r="I15" s="1"/>
    </row>
    <row r="16" spans="1:9" ht="36" customHeight="1" x14ac:dyDescent="0.25">
      <c r="A16" s="1"/>
      <c r="B16" s="164" t="s">
        <v>75</v>
      </c>
      <c r="C16" s="165"/>
      <c r="D16" s="165"/>
      <c r="E16" s="165"/>
      <c r="F16" s="165"/>
      <c r="G16" s="165"/>
      <c r="H16" s="166"/>
      <c r="I16" s="1"/>
    </row>
    <row r="17" spans="1:9" ht="15" customHeight="1" x14ac:dyDescent="0.25">
      <c r="A17" s="1"/>
      <c r="B17" s="167"/>
      <c r="C17" s="168"/>
      <c r="D17" s="168"/>
      <c r="E17" s="168"/>
      <c r="F17" s="168"/>
      <c r="G17" s="168"/>
      <c r="H17" s="169"/>
      <c r="I17" s="1"/>
    </row>
    <row r="18" spans="1:9" ht="15" customHeight="1" x14ac:dyDescent="0.25">
      <c r="A18" s="1"/>
      <c r="B18" s="170"/>
      <c r="C18" s="171"/>
      <c r="D18" s="171"/>
      <c r="E18" s="171"/>
      <c r="F18" s="171"/>
      <c r="G18" s="171"/>
      <c r="H18" s="172"/>
      <c r="I18" s="1"/>
    </row>
    <row r="19" spans="1:9" ht="15" customHeight="1" x14ac:dyDescent="0.25">
      <c r="A19" s="1"/>
      <c r="B19" s="173" t="s">
        <v>57</v>
      </c>
      <c r="C19" s="174"/>
      <c r="D19" s="174"/>
      <c r="E19" s="174"/>
      <c r="F19" s="174"/>
      <c r="G19" s="174"/>
      <c r="H19" s="175"/>
      <c r="I19" s="1"/>
    </row>
    <row r="20" spans="1:9" ht="21" customHeight="1" x14ac:dyDescent="0.25">
      <c r="A20" s="1"/>
      <c r="B20" s="173"/>
      <c r="C20" s="174"/>
      <c r="D20" s="174"/>
      <c r="E20" s="174"/>
      <c r="F20" s="174"/>
      <c r="G20" s="174"/>
      <c r="H20" s="175"/>
      <c r="I20" s="1"/>
    </row>
    <row r="21" spans="1:9" ht="72.75" customHeight="1" x14ac:dyDescent="0.25">
      <c r="A21" s="1"/>
      <c r="B21" s="176"/>
      <c r="C21" s="177"/>
      <c r="D21" s="177"/>
      <c r="E21" s="177"/>
      <c r="F21" s="177"/>
      <c r="G21" s="177"/>
      <c r="H21" s="178"/>
      <c r="I21" s="1"/>
    </row>
    <row r="22" spans="1:9" ht="15.6" customHeight="1" x14ac:dyDescent="0.25">
      <c r="A22" s="1"/>
      <c r="B22" s="6"/>
      <c r="C22" s="6"/>
      <c r="D22" s="6"/>
      <c r="E22" s="6"/>
      <c r="F22" s="6"/>
      <c r="G22" s="6"/>
      <c r="H22" s="6"/>
      <c r="I22" s="1"/>
    </row>
    <row r="23" spans="1:9" ht="15.6" customHeight="1" x14ac:dyDescent="0.25">
      <c r="A23" s="1"/>
      <c r="B23" s="6"/>
      <c r="C23" s="6"/>
      <c r="D23" s="6"/>
      <c r="E23" s="6"/>
      <c r="F23" s="6"/>
      <c r="G23" s="6"/>
      <c r="H23" s="6"/>
      <c r="I23" s="1"/>
    </row>
    <row r="24" spans="1:9" ht="15.6" customHeight="1" x14ac:dyDescent="0.25">
      <c r="A24" s="1"/>
      <c r="B24" s="6"/>
      <c r="C24" s="6"/>
      <c r="D24" s="6"/>
      <c r="E24" s="6"/>
      <c r="F24" s="6"/>
      <c r="G24" s="6"/>
      <c r="H24" s="6"/>
      <c r="I24" s="1"/>
    </row>
    <row r="25" spans="1:9" ht="15.6" customHeight="1" x14ac:dyDescent="0.25">
      <c r="A25" s="1"/>
      <c r="B25" s="6"/>
      <c r="C25" s="6"/>
      <c r="D25" s="6"/>
      <c r="E25" s="6"/>
      <c r="F25" s="6"/>
      <c r="G25" s="6"/>
      <c r="H25" s="6"/>
      <c r="I25" s="1"/>
    </row>
    <row r="26" spans="1:9" ht="15.6" customHeight="1" x14ac:dyDescent="0.25">
      <c r="A26" s="1"/>
      <c r="B26" s="6"/>
      <c r="C26" s="6"/>
      <c r="D26" s="6"/>
      <c r="E26" s="6"/>
      <c r="F26" s="6"/>
      <c r="G26" s="6"/>
      <c r="H26" s="6"/>
      <c r="I26" s="1"/>
    </row>
    <row r="27" spans="1:9" ht="15.6" customHeight="1" x14ac:dyDescent="0.25">
      <c r="A27" s="1"/>
      <c r="B27" s="6"/>
      <c r="C27" s="6"/>
      <c r="D27" s="6"/>
      <c r="E27" s="6"/>
      <c r="F27" s="6"/>
      <c r="G27" s="6"/>
      <c r="H27" s="6"/>
      <c r="I27" s="1"/>
    </row>
    <row r="28" spans="1:9" ht="15.6" customHeight="1" x14ac:dyDescent="0.25">
      <c r="A28" s="1"/>
      <c r="B28" s="6"/>
      <c r="C28" s="6"/>
      <c r="D28" s="6"/>
      <c r="E28" s="6"/>
      <c r="F28" s="6"/>
      <c r="G28" s="6"/>
      <c r="H28" s="6"/>
      <c r="I28" s="1"/>
    </row>
    <row r="29" spans="1:9" ht="15.6" customHeight="1" x14ac:dyDescent="0.25">
      <c r="A29" s="1"/>
      <c r="B29" s="6"/>
      <c r="C29" s="6"/>
      <c r="D29" s="6"/>
      <c r="E29" s="6"/>
      <c r="F29" s="6"/>
      <c r="G29" s="6"/>
      <c r="H29" s="6"/>
      <c r="I29" s="1"/>
    </row>
    <row r="30" spans="1:9" ht="15.6" customHeight="1" x14ac:dyDescent="0.25">
      <c r="A30" s="1"/>
      <c r="B30" s="6"/>
      <c r="C30" s="6"/>
      <c r="D30" s="6"/>
      <c r="E30" s="6"/>
      <c r="F30" s="6"/>
      <c r="G30" s="6"/>
      <c r="H30" s="6"/>
      <c r="I30" s="1"/>
    </row>
    <row r="31" spans="1:9" ht="15.6" customHeight="1" x14ac:dyDescent="0.25">
      <c r="A31" s="1"/>
      <c r="B31" s="6"/>
      <c r="C31" s="6"/>
      <c r="D31" s="6"/>
      <c r="E31" s="6"/>
      <c r="F31" s="6"/>
      <c r="G31" s="6"/>
      <c r="H31" s="6"/>
      <c r="I31" s="1"/>
    </row>
    <row r="32" spans="1:9" ht="15.6" customHeight="1" x14ac:dyDescent="0.25">
      <c r="A32" s="1"/>
      <c r="B32" s="6"/>
      <c r="C32" s="6"/>
      <c r="D32" s="6"/>
      <c r="E32" s="6"/>
      <c r="F32" s="6"/>
      <c r="G32" s="6"/>
      <c r="H32" s="6"/>
      <c r="I32" s="1"/>
    </row>
    <row r="33" spans="1:10" ht="15.6" customHeight="1" x14ac:dyDescent="0.25">
      <c r="A33" s="1"/>
      <c r="B33" s="6"/>
      <c r="C33" s="6"/>
      <c r="D33" s="6"/>
      <c r="E33" s="6"/>
      <c r="F33" s="6"/>
      <c r="G33" s="6"/>
      <c r="H33" s="6"/>
      <c r="I33" s="1"/>
    </row>
    <row r="34" spans="1:10" ht="15.6" customHeight="1" x14ac:dyDescent="0.25">
      <c r="A34" s="1"/>
      <c r="B34" s="1"/>
      <c r="C34" s="1"/>
      <c r="D34" s="1"/>
      <c r="E34" s="1"/>
      <c r="F34" s="1"/>
      <c r="G34" s="1"/>
      <c r="H34" s="1"/>
      <c r="I34" s="1"/>
    </row>
    <row r="35" spans="1:10" ht="15.6" customHeight="1" thickBot="1" x14ac:dyDescent="0.3">
      <c r="A35" s="1"/>
      <c r="B35" s="1"/>
      <c r="C35" s="1"/>
      <c r="D35" s="1"/>
      <c r="E35" s="1"/>
      <c r="F35" s="1"/>
      <c r="G35" s="1"/>
      <c r="H35" s="1"/>
      <c r="I35" s="1"/>
    </row>
    <row r="36" spans="1:10" ht="15.6" customHeight="1" x14ac:dyDescent="0.25">
      <c r="A36" s="1"/>
      <c r="B36" s="232" t="s">
        <v>82</v>
      </c>
      <c r="C36" s="233"/>
      <c r="D36" s="247" t="s">
        <v>83</v>
      </c>
      <c r="E36" s="247"/>
      <c r="F36" s="234" t="s">
        <v>85</v>
      </c>
      <c r="G36" s="234"/>
      <c r="H36" s="235"/>
      <c r="I36" s="1"/>
    </row>
    <row r="37" spans="1:10" ht="15.6" customHeight="1" x14ac:dyDescent="0.25">
      <c r="A37" s="1"/>
      <c r="B37" s="236"/>
      <c r="C37" s="237"/>
      <c r="D37" s="246" t="s">
        <v>84</v>
      </c>
      <c r="E37" s="246"/>
      <c r="F37" s="239"/>
      <c r="G37" s="239"/>
      <c r="H37" s="240"/>
      <c r="I37" s="6"/>
      <c r="J37" s="8"/>
    </row>
    <row r="38" spans="1:10" ht="15.6" customHeight="1" x14ac:dyDescent="0.25">
      <c r="A38" s="1"/>
      <c r="B38" s="236"/>
      <c r="C38" s="237"/>
      <c r="D38" s="238"/>
      <c r="E38" s="238"/>
      <c r="F38" s="239"/>
      <c r="G38" s="239"/>
      <c r="H38" s="240"/>
      <c r="I38" s="6"/>
      <c r="J38" s="8"/>
    </row>
    <row r="39" spans="1:10" s="7" customFormat="1" ht="15.6" customHeight="1" x14ac:dyDescent="0.4">
      <c r="A39" s="4"/>
      <c r="B39" s="236"/>
      <c r="C39" s="237"/>
      <c r="D39" s="238"/>
      <c r="E39" s="238"/>
      <c r="F39" s="239"/>
      <c r="G39" s="239"/>
      <c r="H39" s="240"/>
      <c r="I39" s="3"/>
      <c r="J39" s="9"/>
    </row>
    <row r="40" spans="1:10" s="7" customFormat="1" ht="15.6" customHeight="1" thickBot="1" x14ac:dyDescent="0.45">
      <c r="A40" s="4"/>
      <c r="B40" s="241"/>
      <c r="C40" s="242"/>
      <c r="D40" s="243"/>
      <c r="E40" s="243"/>
      <c r="F40" s="244"/>
      <c r="G40" s="244"/>
      <c r="H40" s="245"/>
      <c r="I40" s="3"/>
      <c r="J40" s="9"/>
    </row>
    <row r="41" spans="1:10" s="7" customFormat="1" ht="15.6" customHeight="1" x14ac:dyDescent="0.4">
      <c r="A41" s="10"/>
      <c r="B41" s="232" t="s">
        <v>86</v>
      </c>
      <c r="C41" s="233"/>
      <c r="D41" s="247" t="s">
        <v>83</v>
      </c>
      <c r="E41" s="247"/>
      <c r="F41" s="234" t="s">
        <v>85</v>
      </c>
      <c r="G41" s="234"/>
      <c r="H41" s="235"/>
      <c r="I41" s="11"/>
      <c r="J41" s="11"/>
    </row>
    <row r="42" spans="1:10" s="7" customFormat="1" ht="15.6" customHeight="1" x14ac:dyDescent="0.4">
      <c r="A42" s="4"/>
      <c r="B42" s="236"/>
      <c r="C42" s="237"/>
      <c r="D42" s="246" t="s">
        <v>87</v>
      </c>
      <c r="E42" s="246"/>
      <c r="F42" s="239"/>
      <c r="G42" s="239"/>
      <c r="H42" s="240"/>
      <c r="I42" s="3"/>
      <c r="J42" s="9"/>
    </row>
    <row r="43" spans="1:10" s="7" customFormat="1" ht="15.6" customHeight="1" x14ac:dyDescent="0.4">
      <c r="A43" s="4"/>
      <c r="B43" s="236"/>
      <c r="C43" s="237"/>
      <c r="D43" s="238"/>
      <c r="E43" s="238"/>
      <c r="F43" s="239"/>
      <c r="G43" s="239"/>
      <c r="H43" s="240"/>
      <c r="I43" s="3"/>
      <c r="J43" s="9"/>
    </row>
    <row r="44" spans="1:10" s="7" customFormat="1" ht="15.6" customHeight="1" x14ac:dyDescent="0.4">
      <c r="A44" s="10"/>
      <c r="B44" s="236"/>
      <c r="C44" s="237"/>
      <c r="D44" s="238"/>
      <c r="E44" s="238"/>
      <c r="F44" s="239"/>
      <c r="G44" s="239"/>
      <c r="H44" s="240"/>
      <c r="I44" s="11"/>
      <c r="J44" s="11"/>
    </row>
    <row r="45" spans="1:10" ht="15.6" customHeight="1" thickBot="1" x14ac:dyDescent="0.3">
      <c r="A45" s="1"/>
      <c r="B45" s="241"/>
      <c r="C45" s="242"/>
      <c r="D45" s="243"/>
      <c r="E45" s="243"/>
      <c r="F45" s="244"/>
      <c r="G45" s="244"/>
      <c r="H45" s="245"/>
      <c r="I45" s="1"/>
    </row>
    <row r="46" spans="1:10" ht="15.6" customHeight="1" x14ac:dyDescent="0.25">
      <c r="A46" s="1"/>
      <c r="B46" s="232" t="s">
        <v>88</v>
      </c>
      <c r="C46" s="233"/>
      <c r="D46" s="247" t="s">
        <v>83</v>
      </c>
      <c r="E46" s="247"/>
      <c r="F46" s="234" t="s">
        <v>85</v>
      </c>
      <c r="G46" s="234"/>
      <c r="H46" s="235"/>
      <c r="I46" s="1"/>
    </row>
    <row r="47" spans="1:10" ht="15.6" customHeight="1" x14ac:dyDescent="0.25">
      <c r="B47" s="236"/>
      <c r="C47" s="237"/>
      <c r="D47" s="246"/>
      <c r="E47" s="246"/>
      <c r="F47" s="239"/>
      <c r="G47" s="239"/>
      <c r="H47" s="240"/>
    </row>
    <row r="48" spans="1:10" ht="15.6" customHeight="1" x14ac:dyDescent="0.25">
      <c r="B48" s="236"/>
      <c r="C48" s="237"/>
      <c r="D48" s="238"/>
      <c r="E48" s="238"/>
      <c r="F48" s="239"/>
      <c r="G48" s="239"/>
      <c r="H48" s="240"/>
    </row>
    <row r="49" spans="2:8" ht="15.6" customHeight="1" x14ac:dyDescent="0.25">
      <c r="B49" s="236"/>
      <c r="C49" s="237"/>
      <c r="D49" s="238"/>
      <c r="E49" s="238"/>
      <c r="F49" s="239"/>
      <c r="G49" s="239"/>
      <c r="H49" s="240"/>
    </row>
    <row r="50" spans="2:8" ht="15.6" customHeight="1" thickBot="1" x14ac:dyDescent="0.3">
      <c r="B50" s="241"/>
      <c r="C50" s="242"/>
      <c r="D50" s="243"/>
      <c r="E50" s="243"/>
      <c r="F50" s="244"/>
      <c r="G50" s="244"/>
      <c r="H50" s="245"/>
    </row>
    <row r="51" spans="2:8" ht="15.6" customHeight="1" x14ac:dyDescent="0.25"/>
    <row r="52" spans="2:8" ht="15.6" customHeight="1" x14ac:dyDescent="0.25"/>
    <row r="53" spans="2:8" ht="15.6" customHeight="1" x14ac:dyDescent="0.25">
      <c r="B53" s="248" t="s">
        <v>89</v>
      </c>
      <c r="C53" s="248"/>
      <c r="D53" s="248"/>
      <c r="E53" s="248"/>
      <c r="F53" s="248"/>
      <c r="G53" s="248"/>
      <c r="H53" s="248"/>
    </row>
    <row r="54" spans="2:8" ht="15.6" customHeight="1" x14ac:dyDescent="0.25"/>
    <row r="55" spans="2:8" ht="15.6" customHeight="1" x14ac:dyDescent="0.25"/>
    <row r="56" spans="2:8" ht="15.6" customHeight="1" x14ac:dyDescent="0.25"/>
    <row r="57" spans="2:8" ht="15.6" customHeight="1" x14ac:dyDescent="0.25"/>
    <row r="58" spans="2:8" ht="15.6" customHeight="1" x14ac:dyDescent="0.25"/>
    <row r="59" spans="2:8" ht="15.6" customHeight="1" x14ac:dyDescent="0.25"/>
    <row r="60" spans="2:8" ht="15.6" customHeight="1" x14ac:dyDescent="0.25"/>
    <row r="61" spans="2:8" ht="15.6" customHeight="1" x14ac:dyDescent="0.25"/>
    <row r="62" spans="2:8" ht="11.4" customHeight="1" x14ac:dyDescent="0.25"/>
  </sheetData>
  <mergeCells count="16">
    <mergeCell ref="B46:C50"/>
    <mergeCell ref="D46:E46"/>
    <mergeCell ref="F46:H50"/>
    <mergeCell ref="D47:E50"/>
    <mergeCell ref="B53:H53"/>
    <mergeCell ref="B15:H15"/>
    <mergeCell ref="B16:H18"/>
    <mergeCell ref="B19:H21"/>
    <mergeCell ref="B36:C40"/>
    <mergeCell ref="D36:E36"/>
    <mergeCell ref="D37:E40"/>
    <mergeCell ref="F36:H40"/>
    <mergeCell ref="B41:C45"/>
    <mergeCell ref="D41:E41"/>
    <mergeCell ref="F41:H45"/>
    <mergeCell ref="D42:E45"/>
  </mergeCells>
  <conditionalFormatting sqref="H2">
    <cfRule type="expression" dxfId="8" priority="9">
      <formula>IF($H$2="CLIENT",1,0)</formula>
    </cfRule>
  </conditionalFormatting>
  <conditionalFormatting sqref="B16:H18">
    <cfRule type="expression" dxfId="7" priority="8">
      <formula>IF($B$16="Applicability and Conformity MATRIX to xxxxxx",1,0)</formula>
    </cfRule>
  </conditionalFormatting>
  <conditionalFormatting sqref="H10">
    <cfRule type="expression" dxfId="6" priority="7">
      <formula>IF($H$10="xx/xx/20xx",1,0)</formula>
    </cfRule>
  </conditionalFormatting>
  <conditionalFormatting sqref="B19:H21">
    <cfRule type="expression" dxfId="5" priority="5">
      <formula>IF($B$19="Subtitle",1,0)</formula>
    </cfRule>
  </conditionalFormatting>
  <conditionalFormatting sqref="H9">
    <cfRule type="expression" dxfId="4" priority="2">
      <formula>IF($H$9="Reference",1,0)</formula>
    </cfRule>
  </conditionalFormatting>
  <conditionalFormatting sqref="H3">
    <cfRule type="expression" dxfId="3" priority="3">
      <formula>IF($H$3="PROJET",1,0)</formula>
    </cfRule>
  </conditionalFormatting>
  <conditionalFormatting sqref="B11:D11">
    <cfRule type="expression" dxfId="2" priority="1">
      <formula>IF($B$11&lt;&gt;"",0,IF($C$11&lt;&gt;"",0,IF($D$11&lt;&gt;"",0,1)))</formula>
    </cfRule>
  </conditionalFormatting>
  <pageMargins left="0.70866141732283472" right="0.70866141732283472" top="0.74803149606299213" bottom="0.74803149606299213" header="0.31496062992125984" footer="0.31496062992125984"/>
  <pageSetup paperSize="9" scale="50" orientation="portrait" r:id="rId1"/>
  <headerFooter>
    <oddFooter>&amp;LHMA-C-049 EdC&amp;R&amp;P /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I52"/>
  <sheetViews>
    <sheetView view="pageBreakPreview" zoomScaleNormal="100" zoomScaleSheetLayoutView="100" workbookViewId="0">
      <selection activeCell="D13" sqref="D13:E13"/>
    </sheetView>
  </sheetViews>
  <sheetFormatPr baseColWidth="10" defaultColWidth="11.44140625" defaultRowHeight="13.2" x14ac:dyDescent="0.25"/>
  <cols>
    <col min="1" max="2" width="8.88671875" style="18" customWidth="1"/>
    <col min="3" max="8" width="14.33203125" style="17" customWidth="1"/>
    <col min="9" max="9" width="11.33203125" style="17" customWidth="1"/>
    <col min="10" max="10" width="6.5546875" style="17" customWidth="1"/>
    <col min="11" max="16384" width="11.44140625" style="17"/>
  </cols>
  <sheetData>
    <row r="1" spans="1:9" ht="34.200000000000003" customHeight="1" x14ac:dyDescent="0.25">
      <c r="A1" s="179" t="s">
        <v>30</v>
      </c>
      <c r="B1" s="180"/>
      <c r="C1" s="192" t="str">
        <f>HEADER!H3</f>
        <v>PROJET</v>
      </c>
      <c r="D1" s="192"/>
      <c r="E1" s="192"/>
      <c r="F1" s="192"/>
      <c r="G1" s="193"/>
      <c r="H1" s="187"/>
      <c r="I1" s="188"/>
    </row>
    <row r="2" spans="1:9" ht="28.2" customHeight="1" x14ac:dyDescent="0.25">
      <c r="A2" s="181" t="str">
        <f>HEADER!B16</f>
        <v>Applicability and Conformity MATRIX to xxxxxx</v>
      </c>
      <c r="B2" s="182"/>
      <c r="C2" s="182"/>
      <c r="D2" s="182"/>
      <c r="E2" s="182"/>
      <c r="F2" s="182"/>
      <c r="G2" s="183"/>
      <c r="H2" s="189"/>
      <c r="I2" s="190"/>
    </row>
    <row r="3" spans="1:9" ht="19.95" customHeight="1" x14ac:dyDescent="0.25">
      <c r="A3" s="194" t="s">
        <v>29</v>
      </c>
      <c r="B3" s="195"/>
      <c r="C3" s="184" t="s">
        <v>28</v>
      </c>
      <c r="D3" s="184"/>
      <c r="E3" s="184"/>
      <c r="F3" s="184"/>
      <c r="G3" s="184"/>
      <c r="H3" s="184" t="s">
        <v>63</v>
      </c>
      <c r="I3" s="186"/>
    </row>
    <row r="4" spans="1:9" ht="30" customHeight="1" thickBot="1" x14ac:dyDescent="0.3">
      <c r="A4" s="196" t="s">
        <v>76</v>
      </c>
      <c r="B4" s="197"/>
      <c r="C4" s="185" t="str">
        <f>HEADER!H9</f>
        <v>HM00XXX/MX/XXXX/2X</v>
      </c>
      <c r="D4" s="185"/>
      <c r="E4" s="185"/>
      <c r="F4" s="185"/>
      <c r="G4" s="185"/>
      <c r="H4" s="185" t="str">
        <f>HEADER!H11</f>
        <v>00</v>
      </c>
      <c r="I4" s="191"/>
    </row>
    <row r="8" spans="1:9" ht="15.6" x14ac:dyDescent="0.3">
      <c r="A8" s="149" t="s">
        <v>54</v>
      </c>
      <c r="C8" s="19"/>
      <c r="D8" s="19"/>
      <c r="E8" s="19"/>
      <c r="F8" s="19"/>
      <c r="G8" s="20"/>
      <c r="H8" s="20"/>
      <c r="I8" s="20"/>
    </row>
    <row r="9" spans="1:9" ht="13.8" thickBot="1" x14ac:dyDescent="0.3">
      <c r="A9" s="150"/>
      <c r="C9" s="19"/>
      <c r="D9" s="19"/>
      <c r="E9" s="19"/>
      <c r="F9" s="19"/>
      <c r="G9" s="20"/>
      <c r="H9" s="20"/>
      <c r="I9" s="20"/>
    </row>
    <row r="10" spans="1:9" ht="33.75" customHeight="1" x14ac:dyDescent="0.25">
      <c r="A10" s="150"/>
      <c r="B10" s="143" t="s">
        <v>55</v>
      </c>
      <c r="C10" s="67" t="s">
        <v>27</v>
      </c>
      <c r="D10" s="199" t="s">
        <v>58</v>
      </c>
      <c r="E10" s="199"/>
      <c r="F10" s="199" t="s">
        <v>56</v>
      </c>
      <c r="G10" s="199"/>
      <c r="H10" s="199"/>
      <c r="I10" s="200"/>
    </row>
    <row r="11" spans="1:9" s="21" customFormat="1" ht="37.799999999999997" customHeight="1" x14ac:dyDescent="0.25">
      <c r="A11" s="151"/>
      <c r="B11" s="249" t="s">
        <v>80</v>
      </c>
      <c r="C11" s="70" t="s">
        <v>44</v>
      </c>
      <c r="D11" s="203"/>
      <c r="E11" s="203"/>
      <c r="F11" s="201"/>
      <c r="G11" s="201"/>
      <c r="H11" s="201"/>
      <c r="I11" s="202"/>
    </row>
    <row r="12" spans="1:9" s="21" customFormat="1" ht="37.950000000000003" customHeight="1" x14ac:dyDescent="0.25">
      <c r="A12" s="151"/>
      <c r="B12" s="141"/>
      <c r="C12" s="22"/>
      <c r="D12" s="203"/>
      <c r="E12" s="203"/>
      <c r="F12" s="201"/>
      <c r="G12" s="201"/>
      <c r="H12" s="201"/>
      <c r="I12" s="202"/>
    </row>
    <row r="13" spans="1:9" s="21" customFormat="1" ht="33.75" customHeight="1" x14ac:dyDescent="0.25">
      <c r="A13" s="151"/>
      <c r="B13" s="141"/>
      <c r="C13" s="40"/>
      <c r="D13" s="203"/>
      <c r="E13" s="203"/>
      <c r="F13" s="203"/>
      <c r="G13" s="203"/>
      <c r="H13" s="203"/>
      <c r="I13" s="204"/>
    </row>
    <row r="14" spans="1:9" s="21" customFormat="1" ht="33.75" customHeight="1" thickBot="1" x14ac:dyDescent="0.3">
      <c r="A14" s="151"/>
      <c r="B14" s="142"/>
      <c r="C14" s="41"/>
      <c r="D14" s="205"/>
      <c r="E14" s="205"/>
      <c r="F14" s="205"/>
      <c r="G14" s="205"/>
      <c r="H14" s="205"/>
      <c r="I14" s="206"/>
    </row>
    <row r="15" spans="1:9" x14ac:dyDescent="0.25">
      <c r="A15" s="150"/>
    </row>
    <row r="16" spans="1:9" x14ac:dyDescent="0.25">
      <c r="A16" s="150"/>
    </row>
    <row r="17" spans="1:9" ht="15.6" x14ac:dyDescent="0.25">
      <c r="A17" s="152" t="s">
        <v>60</v>
      </c>
    </row>
    <row r="18" spans="1:9" ht="13.8" thickBot="1" x14ac:dyDescent="0.3"/>
    <row r="19" spans="1:9" ht="14.4" x14ac:dyDescent="0.3">
      <c r="B19" s="23"/>
      <c r="C19" s="24"/>
      <c r="D19" s="135"/>
      <c r="E19" s="135"/>
      <c r="F19" s="135"/>
      <c r="G19" s="24"/>
      <c r="H19" s="24"/>
      <c r="I19" s="26"/>
    </row>
    <row r="20" spans="1:9" ht="14.4" x14ac:dyDescent="0.3">
      <c r="B20" s="145" t="s">
        <v>59</v>
      </c>
      <c r="C20" s="29"/>
      <c r="D20" s="136"/>
      <c r="E20" s="136"/>
      <c r="F20" s="136"/>
      <c r="G20" s="29"/>
      <c r="H20" s="29"/>
      <c r="I20" s="30"/>
    </row>
    <row r="21" spans="1:9" ht="14.4" x14ac:dyDescent="0.3">
      <c r="B21" s="146"/>
      <c r="C21" s="31"/>
      <c r="D21" s="28"/>
      <c r="E21" s="28"/>
      <c r="F21" s="28"/>
      <c r="G21" s="29"/>
      <c r="H21" s="29"/>
      <c r="I21" s="30"/>
    </row>
    <row r="22" spans="1:9" ht="14.4" x14ac:dyDescent="0.3">
      <c r="B22" s="147" t="s">
        <v>34</v>
      </c>
      <c r="C22" s="29"/>
      <c r="D22" s="28"/>
      <c r="E22" s="28"/>
      <c r="F22" s="28"/>
      <c r="G22" s="29"/>
      <c r="H22" s="29"/>
      <c r="I22" s="30"/>
    </row>
    <row r="23" spans="1:9" ht="14.4" x14ac:dyDescent="0.3">
      <c r="B23" s="146"/>
      <c r="C23" s="61" t="s">
        <v>16</v>
      </c>
      <c r="D23" s="63" t="s">
        <v>25</v>
      </c>
      <c r="E23" s="64"/>
      <c r="F23" s="64"/>
      <c r="G23" s="65"/>
      <c r="H23" s="29"/>
      <c r="I23" s="30"/>
    </row>
    <row r="24" spans="1:9" ht="14.4" x14ac:dyDescent="0.3">
      <c r="B24" s="146"/>
      <c r="C24" s="62" t="s">
        <v>26</v>
      </c>
      <c r="D24" s="66" t="s">
        <v>35</v>
      </c>
      <c r="E24" s="64"/>
      <c r="F24" s="64"/>
      <c r="G24" s="65"/>
      <c r="H24" s="29"/>
      <c r="I24" s="30"/>
    </row>
    <row r="25" spans="1:9" ht="14.4" x14ac:dyDescent="0.3">
      <c r="B25" s="146"/>
      <c r="C25" s="62" t="s">
        <v>36</v>
      </c>
      <c r="D25" s="63" t="s">
        <v>37</v>
      </c>
      <c r="E25" s="64"/>
      <c r="F25" s="64"/>
      <c r="G25" s="65"/>
      <c r="H25" s="29"/>
      <c r="I25" s="30"/>
    </row>
    <row r="26" spans="1:9" ht="14.4" x14ac:dyDescent="0.3">
      <c r="B26" s="146"/>
      <c r="C26" s="61" t="s">
        <v>12</v>
      </c>
      <c r="D26" s="63" t="s">
        <v>20</v>
      </c>
      <c r="E26" s="64"/>
      <c r="F26" s="64"/>
      <c r="G26" s="65"/>
      <c r="H26" s="29"/>
      <c r="I26" s="30"/>
    </row>
    <row r="27" spans="1:9" ht="14.4" x14ac:dyDescent="0.3">
      <c r="B27" s="146"/>
      <c r="C27" s="62" t="s">
        <v>38</v>
      </c>
      <c r="D27" s="66" t="s">
        <v>0</v>
      </c>
      <c r="E27" s="64"/>
      <c r="F27" s="64"/>
      <c r="G27" s="65"/>
      <c r="H27" s="29"/>
      <c r="I27" s="30"/>
    </row>
    <row r="28" spans="1:9" ht="14.4" x14ac:dyDescent="0.3">
      <c r="B28" s="146"/>
      <c r="C28" s="28"/>
      <c r="D28" s="28"/>
      <c r="E28" s="28"/>
      <c r="F28" s="28"/>
      <c r="G28" s="29"/>
      <c r="H28" s="29"/>
      <c r="I28" s="30"/>
    </row>
    <row r="29" spans="1:9" ht="14.4" x14ac:dyDescent="0.3">
      <c r="B29" s="148" t="s">
        <v>50</v>
      </c>
      <c r="C29" s="29"/>
      <c r="D29" s="28"/>
      <c r="E29" s="28"/>
      <c r="F29" s="28"/>
      <c r="G29" s="29"/>
      <c r="H29" s="29"/>
      <c r="I29" s="30"/>
    </row>
    <row r="30" spans="1:9" ht="14.4" x14ac:dyDescent="0.3">
      <c r="B30" s="27"/>
      <c r="C30" s="61" t="s">
        <v>16</v>
      </c>
      <c r="D30" s="63" t="s">
        <v>25</v>
      </c>
      <c r="E30" s="64"/>
      <c r="F30" s="64"/>
      <c r="G30" s="65"/>
      <c r="H30" s="29"/>
      <c r="I30" s="30"/>
    </row>
    <row r="31" spans="1:9" ht="14.4" x14ac:dyDescent="0.3">
      <c r="B31" s="27"/>
      <c r="C31" s="61" t="s">
        <v>6</v>
      </c>
      <c r="D31" s="63" t="s">
        <v>24</v>
      </c>
      <c r="E31" s="64"/>
      <c r="F31" s="64"/>
      <c r="G31" s="65"/>
      <c r="H31" s="29"/>
      <c r="I31" s="30"/>
    </row>
    <row r="32" spans="1:9" ht="14.4" x14ac:dyDescent="0.3">
      <c r="B32" s="27"/>
      <c r="C32" s="61" t="s">
        <v>15</v>
      </c>
      <c r="D32" s="63" t="s">
        <v>23</v>
      </c>
      <c r="E32" s="64"/>
      <c r="F32" s="64"/>
      <c r="G32" s="65"/>
      <c r="H32" s="29"/>
      <c r="I32" s="30"/>
    </row>
    <row r="33" spans="1:9" ht="14.4" x14ac:dyDescent="0.3">
      <c r="B33" s="27"/>
      <c r="C33" s="61" t="s">
        <v>14</v>
      </c>
      <c r="D33" s="63" t="s">
        <v>22</v>
      </c>
      <c r="E33" s="64"/>
      <c r="F33" s="64"/>
      <c r="G33" s="65"/>
      <c r="H33" s="29"/>
      <c r="I33" s="30"/>
    </row>
    <row r="34" spans="1:9" ht="14.4" x14ac:dyDescent="0.3">
      <c r="B34" s="27"/>
      <c r="C34" s="61" t="s">
        <v>13</v>
      </c>
      <c r="D34" s="63" t="s">
        <v>21</v>
      </c>
      <c r="E34" s="64"/>
      <c r="F34" s="64"/>
      <c r="G34" s="65"/>
      <c r="H34" s="29"/>
      <c r="I34" s="30"/>
    </row>
    <row r="35" spans="1:9" ht="14.4" x14ac:dyDescent="0.3">
      <c r="B35" s="27"/>
      <c r="C35" s="61" t="s">
        <v>12</v>
      </c>
      <c r="D35" s="63" t="s">
        <v>20</v>
      </c>
      <c r="E35" s="64"/>
      <c r="F35" s="64"/>
      <c r="G35" s="65"/>
      <c r="H35" s="29"/>
      <c r="I35" s="30"/>
    </row>
    <row r="36" spans="1:9" ht="14.4" x14ac:dyDescent="0.3">
      <c r="B36" s="27"/>
      <c r="C36" s="62" t="s">
        <v>38</v>
      </c>
      <c r="D36" s="66" t="s">
        <v>0</v>
      </c>
      <c r="E36" s="64"/>
      <c r="F36" s="64"/>
      <c r="G36" s="65"/>
      <c r="H36" s="29"/>
      <c r="I36" s="30"/>
    </row>
    <row r="37" spans="1:9" ht="15" thickBot="1" x14ac:dyDescent="0.35">
      <c r="B37" s="32"/>
      <c r="C37" s="33"/>
      <c r="D37" s="34"/>
      <c r="E37" s="34"/>
      <c r="F37" s="34"/>
      <c r="G37" s="35"/>
      <c r="H37" s="35"/>
      <c r="I37" s="36"/>
    </row>
    <row r="40" spans="1:9" ht="15.6" x14ac:dyDescent="0.25">
      <c r="A40" s="152" t="s">
        <v>61</v>
      </c>
    </row>
    <row r="41" spans="1:9" ht="13.8" thickBot="1" x14ac:dyDescent="0.3"/>
    <row r="42" spans="1:9" ht="15" thickBot="1" x14ac:dyDescent="0.35">
      <c r="B42" s="37"/>
      <c r="C42" s="38"/>
      <c r="D42" s="25"/>
      <c r="E42" s="25"/>
      <c r="F42" s="25"/>
      <c r="G42" s="24"/>
      <c r="H42" s="24"/>
      <c r="I42" s="26"/>
    </row>
    <row r="43" spans="1:9" ht="16.2" thickBot="1" x14ac:dyDescent="0.35">
      <c r="B43" s="27"/>
      <c r="C43" s="198" t="s">
        <v>3</v>
      </c>
      <c r="D43" s="198"/>
      <c r="E43" s="198"/>
      <c r="F43" s="198" t="s">
        <v>4</v>
      </c>
      <c r="G43" s="198"/>
      <c r="H43" s="198"/>
      <c r="I43" s="30"/>
    </row>
    <row r="44" spans="1:9" ht="14.4" x14ac:dyDescent="0.3">
      <c r="B44" s="27"/>
      <c r="C44" s="48" t="s">
        <v>19</v>
      </c>
      <c r="D44" s="49" t="s">
        <v>18</v>
      </c>
      <c r="E44" s="50" t="s">
        <v>17</v>
      </c>
      <c r="F44" s="48" t="s">
        <v>19</v>
      </c>
      <c r="G44" s="49" t="s">
        <v>18</v>
      </c>
      <c r="H44" s="50" t="s">
        <v>17</v>
      </c>
      <c r="I44" s="44"/>
    </row>
    <row r="45" spans="1:9" ht="14.4" x14ac:dyDescent="0.3">
      <c r="B45" s="27"/>
      <c r="C45" s="51" t="str">
        <f>C23</f>
        <v>NA</v>
      </c>
      <c r="D45" s="52">
        <f>COUNTIF(REQUIREMENTS!$D:$D,C45)</f>
        <v>1</v>
      </c>
      <c r="E45" s="53">
        <f>D45/(COUNTBLANK(REQUIREMENTS!Z:Z)-COUNTBLANK(REQUIREMENTS!C:C)-COUNTIFS(REQUIREMENTS!D:D,"T",REQUIREMENTS!C:C,"&lt;&gt;")-4)</f>
        <v>0.5</v>
      </c>
      <c r="F45" s="51" t="str">
        <f t="shared" ref="F45:F50" si="0">C30</f>
        <v>NA</v>
      </c>
      <c r="G45" s="52">
        <f>COUNTIF(REQUIREMENTS!$E:$E,F45)</f>
        <v>1</v>
      </c>
      <c r="H45" s="53">
        <f>G45/(COUNTBLANK(REQUIREMENTS!Z:Z)-COUNTBLANK(REQUIREMENTS!C:C)-COUNTIFS(REQUIREMENTS!E:E,"T",REQUIREMENTS!C:C,"&lt;&gt;")-4)</f>
        <v>0.5</v>
      </c>
      <c r="I45" s="45"/>
    </row>
    <row r="46" spans="1:9" ht="14.4" x14ac:dyDescent="0.3">
      <c r="B46" s="27"/>
      <c r="C46" s="54" t="str">
        <f>C24</f>
        <v>A</v>
      </c>
      <c r="D46" s="52">
        <f>COUNTIF(REQUIREMENTS!$D:$D,C46)</f>
        <v>1</v>
      </c>
      <c r="E46" s="53">
        <f>D46/(COUNTBLANK(REQUIREMENTS!Z:Z)-COUNTBLANK(REQUIREMENTS!C:C)-COUNTIFS(REQUIREMENTS!D:D,"T",REQUIREMENTS!C:C,"&lt;&gt;")-4)</f>
        <v>0.5</v>
      </c>
      <c r="F46" s="51" t="str">
        <f t="shared" si="0"/>
        <v>C</v>
      </c>
      <c r="G46" s="52">
        <f>COUNTIF(REQUIREMENTS!$E:$E,F46)</f>
        <v>1</v>
      </c>
      <c r="H46" s="53">
        <f>G46/(COUNTBLANK(REQUIREMENTS!Z:Z)-COUNTBLANK(REQUIREMENTS!C:C)-COUNTIFS(REQUIREMENTS!E:E,"T",REQUIREMENTS!C:C,"&lt;&gt;")-4)</f>
        <v>0.5</v>
      </c>
      <c r="I46" s="45"/>
    </row>
    <row r="47" spans="1:9" ht="14.4" x14ac:dyDescent="0.3">
      <c r="B47" s="27"/>
      <c r="C47" s="54" t="str">
        <f>C25</f>
        <v>A/M</v>
      </c>
      <c r="D47" s="52">
        <f>COUNTIF(REQUIREMENTS!$D:$D,C47)</f>
        <v>0</v>
      </c>
      <c r="E47" s="53">
        <f>D47/(COUNTBLANK(REQUIREMENTS!Z:Z)-COUNTBLANK(REQUIREMENTS!C:C)-COUNTIFS(REQUIREMENTS!D:D,"T",REQUIREMENTS!C:C,"&lt;&gt;")-4)</f>
        <v>0</v>
      </c>
      <c r="F47" s="51" t="str">
        <f t="shared" si="0"/>
        <v>C TBC</v>
      </c>
      <c r="G47" s="52">
        <f>COUNTIF(REQUIREMENTS!$E:$E,F47)</f>
        <v>0</v>
      </c>
      <c r="H47" s="53">
        <f>G47/(COUNTBLANK(REQUIREMENTS!Z:Z)-COUNTBLANK(REQUIREMENTS!C:C)-COUNTIFS(REQUIREMENTS!E:E,"T",REQUIREMENTS!C:C,"&lt;&gt;")-4)</f>
        <v>0</v>
      </c>
      <c r="I47" s="46"/>
    </row>
    <row r="48" spans="1:9" ht="14.4" x14ac:dyDescent="0.3">
      <c r="B48" s="27"/>
      <c r="C48" s="54" t="str">
        <f>C26</f>
        <v>TBC</v>
      </c>
      <c r="D48" s="52">
        <f>COUNTIF(REQUIREMENTS!$D:$D,C48)</f>
        <v>0</v>
      </c>
      <c r="E48" s="53">
        <f>D48/(COUNTBLANK(REQUIREMENTS!Z:Z)-COUNTBLANK(REQUIREMENTS!C:C)-COUNTIFS(REQUIREMENTS!D:D,"T",REQUIREMENTS!C:C,"&lt;&gt;")-4)</f>
        <v>0</v>
      </c>
      <c r="F48" s="51" t="str">
        <f t="shared" si="0"/>
        <v>PC</v>
      </c>
      <c r="G48" s="52">
        <f>COUNTIF(REQUIREMENTS!$E:$E,F48)</f>
        <v>0</v>
      </c>
      <c r="H48" s="53">
        <f>G48/(COUNTBLANK(REQUIREMENTS!Z:Z)-COUNTBLANK(REQUIREMENTS!C:C)-COUNTIFS(REQUIREMENTS!E:E,"T",REQUIREMENTS!C:C,"&lt;&gt;")-4)</f>
        <v>0</v>
      </c>
      <c r="I48" s="46"/>
    </row>
    <row r="49" spans="2:9" ht="14.4" x14ac:dyDescent="0.3">
      <c r="B49" s="27"/>
      <c r="C49" s="55"/>
      <c r="D49" s="56"/>
      <c r="E49" s="57"/>
      <c r="F49" s="51" t="str">
        <f t="shared" si="0"/>
        <v>NC</v>
      </c>
      <c r="G49" s="52">
        <f>COUNTIF(REQUIREMENTS!$E:$E,F49)</f>
        <v>0</v>
      </c>
      <c r="H49" s="53">
        <f>G49/(COUNTBLANK(REQUIREMENTS!Z:Z)-COUNTBLANK(REQUIREMENTS!C:C)-COUNTIFS(REQUIREMENTS!E:E,"T",REQUIREMENTS!C:C,"&lt;&gt;")-4)</f>
        <v>0</v>
      </c>
      <c r="I49" s="46"/>
    </row>
    <row r="50" spans="2:9" ht="14.4" x14ac:dyDescent="0.3">
      <c r="B50" s="27"/>
      <c r="C50" s="55"/>
      <c r="D50" s="56"/>
      <c r="E50" s="57"/>
      <c r="F50" s="51" t="str">
        <f t="shared" si="0"/>
        <v>TBC</v>
      </c>
      <c r="G50" s="52">
        <f>COUNTIF(REQUIREMENTS!$E:$E,F50)</f>
        <v>0</v>
      </c>
      <c r="H50" s="53">
        <f>G50/(COUNTBLANK(REQUIREMENTS!Z:Z)-COUNTBLANK(REQUIREMENTS!C:C)-COUNTIFS(REQUIREMENTS!E:E,"T",REQUIREMENTS!C:C,"&lt;&gt;")-4)</f>
        <v>0</v>
      </c>
      <c r="I50" s="46"/>
    </row>
    <row r="51" spans="2:9" ht="16.2" thickBot="1" x14ac:dyDescent="0.35">
      <c r="B51" s="27"/>
      <c r="C51" s="58" t="s">
        <v>11</v>
      </c>
      <c r="D51" s="59">
        <f>SUM(D45:D50)</f>
        <v>2</v>
      </c>
      <c r="E51" s="60">
        <f>SUM(E45:E50)</f>
        <v>1</v>
      </c>
      <c r="F51" s="58" t="s">
        <v>11</v>
      </c>
      <c r="G51" s="59">
        <f>SUM(G45:G50)</f>
        <v>2</v>
      </c>
      <c r="H51" s="60">
        <f>SUM(H45:H50)</f>
        <v>1</v>
      </c>
      <c r="I51" s="47"/>
    </row>
    <row r="52" spans="2:9" ht="15" thickBot="1" x14ac:dyDescent="0.35">
      <c r="B52" s="32"/>
      <c r="C52" s="39"/>
      <c r="D52" s="34"/>
      <c r="E52" s="34"/>
      <c r="F52" s="34"/>
      <c r="G52" s="35"/>
      <c r="H52" s="43"/>
      <c r="I52" s="36"/>
    </row>
  </sheetData>
  <sheetProtection autoFilter="0"/>
  <mergeCells count="22">
    <mergeCell ref="C43:E43"/>
    <mergeCell ref="F43:H43"/>
    <mergeCell ref="F10:I10"/>
    <mergeCell ref="F11:I11"/>
    <mergeCell ref="F12:I12"/>
    <mergeCell ref="F13:I13"/>
    <mergeCell ref="F14:I14"/>
    <mergeCell ref="D14:E14"/>
    <mergeCell ref="D10:E10"/>
    <mergeCell ref="D11:E11"/>
    <mergeCell ref="D12:E12"/>
    <mergeCell ref="D13:E13"/>
    <mergeCell ref="A1:B1"/>
    <mergeCell ref="A2:G2"/>
    <mergeCell ref="C3:G3"/>
    <mergeCell ref="C4:G4"/>
    <mergeCell ref="H3:I3"/>
    <mergeCell ref="H1:I2"/>
    <mergeCell ref="H4:I4"/>
    <mergeCell ref="C1:G1"/>
    <mergeCell ref="A3:B3"/>
    <mergeCell ref="A4:B4"/>
  </mergeCells>
  <conditionalFormatting sqref="C11">
    <cfRule type="expression" dxfId="1" priority="7">
      <formula>IF($C$11="xx/xx/20xx",1,0)</formula>
    </cfRule>
  </conditionalFormatting>
  <conditionalFormatting sqref="A4:B4">
    <cfRule type="expression" dxfId="0" priority="1">
      <formula>IF($A$4="exemple : CM",1,0)</formula>
    </cfRule>
  </conditionalFormatting>
  <pageMargins left="0.70866141732283472" right="0.70866141732283472" top="0.74803149606299213" bottom="0.74803149606299213" header="0.31496062992125984" footer="0.31496062992125984"/>
  <pageSetup paperSize="9" scale="76" fitToHeight="0" orientation="portrait" r:id="rId1"/>
  <headerFooter>
    <oddFooter>&amp;LHMA-C-049 EdC&amp;R&amp;P /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E35"/>
  <sheetViews>
    <sheetView view="pageBreakPreview" topLeftCell="A9" zoomScaleNormal="100" zoomScaleSheetLayoutView="100" workbookViewId="0">
      <selection activeCell="C9" sqref="C9"/>
    </sheetView>
  </sheetViews>
  <sheetFormatPr baseColWidth="10" defaultColWidth="11.44140625" defaultRowHeight="13.2" x14ac:dyDescent="0.25"/>
  <cols>
    <col min="1" max="2" width="8.88671875" style="76" customWidth="1"/>
    <col min="3" max="3" width="47.77734375" style="75" customWidth="1"/>
    <col min="4" max="4" width="27.77734375" style="75" customWidth="1"/>
    <col min="5" max="5" width="22.5546875" style="75" customWidth="1"/>
    <col min="6" max="6" width="5.109375" style="75" customWidth="1"/>
    <col min="7" max="16384" width="11.44140625" style="75"/>
  </cols>
  <sheetData>
    <row r="1" spans="1:5" s="17" customFormat="1" ht="30" customHeight="1" x14ac:dyDescent="0.25">
      <c r="A1" s="179" t="s">
        <v>30</v>
      </c>
      <c r="B1" s="180"/>
      <c r="C1" s="215" t="str">
        <f>HEADER!H3</f>
        <v>PROJET</v>
      </c>
      <c r="D1" s="215"/>
      <c r="E1" s="207"/>
    </row>
    <row r="2" spans="1:5" s="17" customFormat="1" ht="30" customHeight="1" x14ac:dyDescent="0.25">
      <c r="A2" s="181" t="str">
        <f>HEADER!B16</f>
        <v>Applicability and Conformity MATRIX to xxxxxx</v>
      </c>
      <c r="B2" s="182"/>
      <c r="C2" s="182"/>
      <c r="D2" s="182"/>
      <c r="E2" s="208"/>
    </row>
    <row r="3" spans="1:5" s="17" customFormat="1" ht="20.100000000000001" customHeight="1" x14ac:dyDescent="0.25">
      <c r="A3" s="217" t="s">
        <v>65</v>
      </c>
      <c r="B3" s="184"/>
      <c r="C3" s="213" t="s">
        <v>28</v>
      </c>
      <c r="D3" s="214"/>
      <c r="E3" s="153" t="s">
        <v>64</v>
      </c>
    </row>
    <row r="4" spans="1:5" s="17" customFormat="1" ht="30" customHeight="1" thickBot="1" x14ac:dyDescent="0.3">
      <c r="A4" s="216" t="str">
        <f>Revisions!A4</f>
        <v>exemple : CM</v>
      </c>
      <c r="B4" s="185"/>
      <c r="C4" s="185" t="str">
        <f>HEADER!H9</f>
        <v>HM00XXX/MX/XXXX/2X</v>
      </c>
      <c r="D4" s="185"/>
      <c r="E4" s="154" t="str">
        <f>HEADER!H11</f>
        <v>00</v>
      </c>
    </row>
    <row r="7" spans="1:5" ht="15.6" x14ac:dyDescent="0.3">
      <c r="A7" s="144" t="s">
        <v>31</v>
      </c>
      <c r="C7" s="77"/>
      <c r="D7" s="77"/>
      <c r="E7" s="78"/>
    </row>
    <row r="8" spans="1:5" ht="13.8" thickBot="1" x14ac:dyDescent="0.3">
      <c r="C8" s="77"/>
      <c r="D8" s="77"/>
      <c r="E8" s="131"/>
    </row>
    <row r="9" spans="1:5" ht="24" customHeight="1" x14ac:dyDescent="0.25">
      <c r="B9" s="137" t="s">
        <v>52</v>
      </c>
      <c r="C9" s="79" t="s">
        <v>78</v>
      </c>
      <c r="D9" s="79" t="s">
        <v>77</v>
      </c>
      <c r="E9" s="130" t="s">
        <v>74</v>
      </c>
    </row>
    <row r="10" spans="1:5" ht="14.4" x14ac:dyDescent="0.25">
      <c r="B10" s="138"/>
      <c r="C10" s="80"/>
      <c r="D10" s="80"/>
      <c r="E10" s="82"/>
    </row>
    <row r="11" spans="1:5" ht="14.4" x14ac:dyDescent="0.25">
      <c r="B11" s="138"/>
      <c r="C11" s="80"/>
      <c r="D11" s="80"/>
      <c r="E11" s="82"/>
    </row>
    <row r="12" spans="1:5" ht="14.4" x14ac:dyDescent="0.25">
      <c r="B12" s="138"/>
      <c r="C12" s="80"/>
      <c r="D12" s="80"/>
      <c r="E12" s="82"/>
    </row>
    <row r="13" spans="1:5" ht="15" thickBot="1" x14ac:dyDescent="0.3">
      <c r="B13" s="139"/>
      <c r="C13" s="81"/>
      <c r="D13" s="81"/>
      <c r="E13" s="83"/>
    </row>
    <row r="16" spans="1:5" ht="15.6" x14ac:dyDescent="0.3">
      <c r="A16" s="144" t="s">
        <v>32</v>
      </c>
      <c r="C16" s="77"/>
      <c r="D16" s="77"/>
      <c r="E16" s="131"/>
    </row>
    <row r="17" spans="1:5" ht="13.8" thickBot="1" x14ac:dyDescent="0.3">
      <c r="C17" s="77"/>
      <c r="D17" s="77"/>
      <c r="E17" s="77"/>
    </row>
    <row r="18" spans="1:5" ht="24" customHeight="1" x14ac:dyDescent="0.25">
      <c r="B18" s="137" t="s">
        <v>53</v>
      </c>
      <c r="C18" s="79" t="s">
        <v>78</v>
      </c>
      <c r="D18" s="79" t="s">
        <v>77</v>
      </c>
      <c r="E18" s="130" t="s">
        <v>74</v>
      </c>
    </row>
    <row r="19" spans="1:5" x14ac:dyDescent="0.25">
      <c r="B19" s="138"/>
      <c r="C19" s="82"/>
      <c r="D19" s="82"/>
      <c r="E19" s="82"/>
    </row>
    <row r="20" spans="1:5" ht="14.4" customHeight="1" x14ac:dyDescent="0.25">
      <c r="B20" s="138"/>
      <c r="C20" s="82"/>
      <c r="D20" s="82"/>
      <c r="E20" s="82"/>
    </row>
    <row r="21" spans="1:5" ht="14.4" customHeight="1" x14ac:dyDescent="0.25">
      <c r="B21" s="138"/>
      <c r="C21" s="82"/>
      <c r="D21" s="82"/>
      <c r="E21" s="82"/>
    </row>
    <row r="22" spans="1:5" ht="13.8" thickBot="1" x14ac:dyDescent="0.3">
      <c r="B22" s="139"/>
      <c r="C22" s="83"/>
      <c r="D22" s="83"/>
      <c r="E22" s="83"/>
    </row>
    <row r="25" spans="1:5" ht="15.6" x14ac:dyDescent="0.3">
      <c r="A25" s="144" t="s">
        <v>51</v>
      </c>
      <c r="C25" s="84"/>
    </row>
    <row r="26" spans="1:5" ht="13.8" thickBot="1" x14ac:dyDescent="0.3">
      <c r="C26" s="84"/>
    </row>
    <row r="27" spans="1:5" ht="24" customHeight="1" x14ac:dyDescent="0.25">
      <c r="B27" s="140" t="s">
        <v>33</v>
      </c>
      <c r="C27" s="209" t="s">
        <v>2</v>
      </c>
      <c r="D27" s="209"/>
      <c r="E27" s="210"/>
    </row>
    <row r="28" spans="1:5" ht="15" customHeight="1" x14ac:dyDescent="0.25">
      <c r="B28" s="138"/>
      <c r="C28" s="211"/>
      <c r="D28" s="211"/>
      <c r="E28" s="212"/>
    </row>
    <row r="29" spans="1:5" ht="15" customHeight="1" x14ac:dyDescent="0.25">
      <c r="B29" s="138"/>
      <c r="C29" s="211"/>
      <c r="D29" s="211"/>
      <c r="E29" s="212"/>
    </row>
    <row r="30" spans="1:5" ht="15" customHeight="1" x14ac:dyDescent="0.25">
      <c r="B30" s="138"/>
      <c r="C30" s="211"/>
      <c r="D30" s="211"/>
      <c r="E30" s="212"/>
    </row>
    <row r="31" spans="1:5" ht="15" customHeight="1" x14ac:dyDescent="0.25">
      <c r="B31" s="138"/>
      <c r="C31" s="211"/>
      <c r="D31" s="211"/>
      <c r="E31" s="212"/>
    </row>
    <row r="32" spans="1:5" ht="15" customHeight="1" x14ac:dyDescent="0.25">
      <c r="B32" s="138"/>
      <c r="C32" s="211"/>
      <c r="D32" s="211"/>
      <c r="E32" s="212"/>
    </row>
    <row r="33" spans="2:5" ht="15" customHeight="1" x14ac:dyDescent="0.25">
      <c r="B33" s="138"/>
      <c r="C33" s="211"/>
      <c r="D33" s="211"/>
      <c r="E33" s="212"/>
    </row>
    <row r="34" spans="2:5" ht="15" customHeight="1" x14ac:dyDescent="0.25">
      <c r="B34" s="138"/>
      <c r="C34" s="211"/>
      <c r="D34" s="211"/>
      <c r="E34" s="212"/>
    </row>
    <row r="35" spans="2:5" ht="15" customHeight="1" thickBot="1" x14ac:dyDescent="0.3">
      <c r="B35" s="139"/>
      <c r="C35" s="218"/>
      <c r="D35" s="218"/>
      <c r="E35" s="219"/>
    </row>
  </sheetData>
  <sheetProtection sheet="1" formatCells="0" insertRows="0" deleteRows="0" autoFilter="0"/>
  <mergeCells count="17">
    <mergeCell ref="C31:E31"/>
    <mergeCell ref="C32:E32"/>
    <mergeCell ref="C33:E33"/>
    <mergeCell ref="C34:E34"/>
    <mergeCell ref="C35:E35"/>
    <mergeCell ref="E1:E2"/>
    <mergeCell ref="C27:E27"/>
    <mergeCell ref="C28:E28"/>
    <mergeCell ref="C29:E29"/>
    <mergeCell ref="C30:E30"/>
    <mergeCell ref="C3:D3"/>
    <mergeCell ref="C1:D1"/>
    <mergeCell ref="A2:D2"/>
    <mergeCell ref="A4:B4"/>
    <mergeCell ref="A3:B3"/>
    <mergeCell ref="C4:D4"/>
    <mergeCell ref="A1:B1"/>
  </mergeCells>
  <pageMargins left="0.70866141732283472" right="0.70866141732283472" top="0.74803149606299213" bottom="0.74803149606299213" header="0.31496062992125984" footer="0.31496062992125984"/>
  <pageSetup paperSize="9" scale="50" orientation="portrait" r:id="rId1"/>
  <headerFooter>
    <oddFooter>&amp;LHMA-C-049 EdC&amp;R&amp;P /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J105"/>
  <sheetViews>
    <sheetView zoomScaleNormal="100" zoomScaleSheetLayoutView="100" workbookViewId="0">
      <pane xSplit="1" topLeftCell="B1" activePane="topRight" state="frozen"/>
      <selection pane="topRight" activeCell="C13" sqref="C12:C13"/>
    </sheetView>
  </sheetViews>
  <sheetFormatPr baseColWidth="10" defaultColWidth="9.109375" defaultRowHeight="13.8" x14ac:dyDescent="0.3"/>
  <cols>
    <col min="1" max="1" width="13" style="85" customWidth="1"/>
    <col min="2" max="2" width="20.6640625" style="89" customWidth="1"/>
    <col min="3" max="3" width="69" style="85" customWidth="1"/>
    <col min="4" max="4" width="17.33203125" style="85" customWidth="1"/>
    <col min="5" max="5" width="17.33203125" style="84" customWidth="1"/>
    <col min="6" max="6" width="36.5546875" style="84" customWidth="1"/>
    <col min="7" max="7" width="14.5546875" style="85" customWidth="1"/>
    <col min="8" max="8" width="22.33203125" style="86" customWidth="1"/>
    <col min="9" max="9" width="22" style="86" customWidth="1"/>
    <col min="10" max="10" width="38.6640625" style="86" customWidth="1"/>
    <col min="11" max="16384" width="9.109375" style="85"/>
  </cols>
  <sheetData>
    <row r="1" spans="1:10" ht="22.5" customHeight="1" x14ac:dyDescent="0.3">
      <c r="A1" s="179" t="s">
        <v>62</v>
      </c>
      <c r="B1" s="180"/>
      <c r="C1" s="225" t="str">
        <f>HEADER!H3</f>
        <v>PROJET</v>
      </c>
      <c r="D1" s="225"/>
      <c r="E1" s="226"/>
      <c r="F1" s="222"/>
    </row>
    <row r="2" spans="1:10" ht="30.75" customHeight="1" x14ac:dyDescent="0.3">
      <c r="A2" s="227" t="str">
        <f>HEADER!B16</f>
        <v>Applicability and Conformity MATRIX to xxxxxx</v>
      </c>
      <c r="B2" s="228"/>
      <c r="C2" s="228"/>
      <c r="D2" s="228"/>
      <c r="E2" s="229"/>
      <c r="F2" s="223"/>
      <c r="H2" s="87" t="s">
        <v>73</v>
      </c>
    </row>
    <row r="3" spans="1:10" x14ac:dyDescent="0.3">
      <c r="A3" s="217" t="s">
        <v>29</v>
      </c>
      <c r="B3" s="184"/>
      <c r="C3" s="224" t="s">
        <v>28</v>
      </c>
      <c r="D3" s="224"/>
      <c r="E3" s="224"/>
      <c r="F3" s="153" t="s">
        <v>64</v>
      </c>
      <c r="H3" s="88" t="s">
        <v>70</v>
      </c>
    </row>
    <row r="4" spans="1:10" ht="18" thickBot="1" x14ac:dyDescent="0.35">
      <c r="A4" s="220" t="str">
        <f>Revisions!A4</f>
        <v>exemple : CM</v>
      </c>
      <c r="B4" s="221"/>
      <c r="C4" s="221" t="str">
        <f>HEADER!H9</f>
        <v>HM00XXX/MX/XXXX/2X</v>
      </c>
      <c r="D4" s="185"/>
      <c r="E4" s="185"/>
      <c r="F4" s="154" t="str">
        <f>HEADER!H11</f>
        <v>00</v>
      </c>
      <c r="H4" s="88" t="s">
        <v>71</v>
      </c>
    </row>
    <row r="5" spans="1:10" x14ac:dyDescent="0.3">
      <c r="C5" s="90"/>
      <c r="H5" s="88" t="s">
        <v>72</v>
      </c>
    </row>
    <row r="6" spans="1:10" ht="14.4" thickBot="1" x14ac:dyDescent="0.35"/>
    <row r="7" spans="1:10" s="97" customFormat="1" ht="16.2" thickBot="1" x14ac:dyDescent="0.35">
      <c r="A7" s="91" t="s">
        <v>0</v>
      </c>
      <c r="B7" s="92" t="s">
        <v>1</v>
      </c>
      <c r="C7" s="92" t="s">
        <v>2</v>
      </c>
      <c r="D7" s="93" t="s">
        <v>3</v>
      </c>
      <c r="E7" s="93" t="s">
        <v>4</v>
      </c>
      <c r="F7" s="94" t="s">
        <v>5</v>
      </c>
      <c r="G7" s="95"/>
      <c r="H7" s="96" t="s">
        <v>67</v>
      </c>
      <c r="I7" s="96" t="s">
        <v>68</v>
      </c>
      <c r="J7" s="96" t="s">
        <v>69</v>
      </c>
    </row>
    <row r="8" spans="1:10" x14ac:dyDescent="0.3">
      <c r="A8" s="98" t="s">
        <v>45</v>
      </c>
      <c r="B8" s="98"/>
      <c r="C8" s="99"/>
      <c r="D8" s="100" t="s">
        <v>38</v>
      </c>
      <c r="E8" s="101" t="s">
        <v>38</v>
      </c>
      <c r="F8" s="102"/>
      <c r="G8" s="103"/>
      <c r="H8" s="104"/>
      <c r="I8" s="104"/>
      <c r="J8" s="104"/>
    </row>
    <row r="9" spans="1:10" x14ac:dyDescent="0.3">
      <c r="A9" s="105" t="s">
        <v>46</v>
      </c>
      <c r="B9" s="105"/>
      <c r="C9" s="106"/>
      <c r="D9" s="107" t="s">
        <v>38</v>
      </c>
      <c r="E9" s="108" t="s">
        <v>38</v>
      </c>
      <c r="F9" s="109"/>
      <c r="G9" s="103"/>
      <c r="H9" s="104"/>
      <c r="I9" s="104"/>
      <c r="J9" s="104"/>
    </row>
    <row r="10" spans="1:10" x14ac:dyDescent="0.3">
      <c r="A10" s="110"/>
      <c r="B10" s="111" t="s">
        <v>47</v>
      </c>
      <c r="C10" s="106" t="s">
        <v>48</v>
      </c>
      <c r="D10" s="107" t="s">
        <v>26</v>
      </c>
      <c r="E10" s="108" t="s">
        <v>6</v>
      </c>
      <c r="F10" s="109"/>
      <c r="G10" s="103"/>
      <c r="H10" s="104"/>
      <c r="I10" s="104"/>
      <c r="J10" s="104"/>
    </row>
    <row r="11" spans="1:10" x14ac:dyDescent="0.3">
      <c r="A11" s="110"/>
      <c r="B11" s="111" t="s">
        <v>47</v>
      </c>
      <c r="C11" s="106" t="s">
        <v>48</v>
      </c>
      <c r="D11" s="107" t="s">
        <v>16</v>
      </c>
      <c r="E11" s="108" t="s">
        <v>16</v>
      </c>
      <c r="F11" s="109"/>
      <c r="G11" s="103"/>
      <c r="H11" s="104"/>
      <c r="I11" s="104"/>
      <c r="J11" s="104"/>
    </row>
    <row r="12" spans="1:10" ht="15.6" x14ac:dyDescent="0.3">
      <c r="A12" s="112"/>
      <c r="B12" s="112"/>
      <c r="C12" s="113"/>
      <c r="D12" s="107"/>
      <c r="E12" s="108"/>
      <c r="F12" s="109"/>
      <c r="G12" s="103"/>
      <c r="H12" s="104"/>
      <c r="I12" s="104"/>
      <c r="J12" s="104"/>
    </row>
    <row r="13" spans="1:10" ht="15.6" x14ac:dyDescent="0.3">
      <c r="A13" s="112"/>
      <c r="B13" s="112"/>
      <c r="C13" s="114"/>
      <c r="D13" s="107"/>
      <c r="E13" s="108"/>
      <c r="F13" s="109"/>
      <c r="G13" s="103"/>
      <c r="H13" s="104"/>
      <c r="I13" s="104"/>
      <c r="J13" s="104"/>
    </row>
    <row r="14" spans="1:10" ht="15.6" x14ac:dyDescent="0.3">
      <c r="A14" s="112"/>
      <c r="B14" s="112"/>
      <c r="C14" s="113"/>
      <c r="D14" s="107"/>
      <c r="E14" s="108"/>
      <c r="F14" s="109"/>
      <c r="G14" s="103"/>
      <c r="H14" s="104"/>
      <c r="I14" s="104"/>
      <c r="J14" s="104"/>
    </row>
    <row r="15" spans="1:10" ht="15.6" x14ac:dyDescent="0.3">
      <c r="A15" s="112"/>
      <c r="B15" s="112"/>
      <c r="C15" s="114"/>
      <c r="D15" s="107"/>
      <c r="E15" s="108"/>
      <c r="F15" s="109"/>
      <c r="G15" s="103"/>
      <c r="H15" s="104"/>
      <c r="I15" s="104"/>
      <c r="J15" s="104"/>
    </row>
    <row r="16" spans="1:10" ht="15.6" x14ac:dyDescent="0.3">
      <c r="A16" s="112"/>
      <c r="B16" s="112"/>
      <c r="C16" s="113"/>
      <c r="D16" s="107"/>
      <c r="E16" s="108"/>
      <c r="F16" s="109"/>
      <c r="G16" s="103"/>
      <c r="H16" s="104"/>
      <c r="I16" s="104"/>
      <c r="J16" s="104"/>
    </row>
    <row r="17" spans="1:10" ht="15.6" x14ac:dyDescent="0.3">
      <c r="A17" s="112"/>
      <c r="B17" s="115"/>
      <c r="C17" s="113"/>
      <c r="D17" s="107"/>
      <c r="E17" s="108"/>
      <c r="F17" s="109"/>
      <c r="G17" s="103"/>
      <c r="H17" s="104"/>
      <c r="I17" s="104"/>
      <c r="J17" s="104"/>
    </row>
    <row r="18" spans="1:10" ht="15.6" x14ac:dyDescent="0.3">
      <c r="A18" s="112"/>
      <c r="B18" s="112"/>
      <c r="C18" s="113"/>
      <c r="D18" s="107"/>
      <c r="E18" s="108"/>
      <c r="F18" s="109"/>
      <c r="G18" s="103"/>
      <c r="H18" s="104"/>
      <c r="I18" s="104"/>
      <c r="J18" s="104"/>
    </row>
    <row r="19" spans="1:10" ht="15.6" x14ac:dyDescent="0.3">
      <c r="A19" s="112"/>
      <c r="B19" s="112"/>
      <c r="C19" s="113"/>
      <c r="D19" s="107"/>
      <c r="E19" s="108"/>
      <c r="F19" s="109"/>
      <c r="G19" s="103"/>
      <c r="H19" s="104"/>
      <c r="I19" s="104"/>
      <c r="J19" s="104"/>
    </row>
    <row r="20" spans="1:10" ht="15.6" x14ac:dyDescent="0.3">
      <c r="A20" s="112"/>
      <c r="B20" s="112"/>
      <c r="C20" s="113"/>
      <c r="D20" s="107"/>
      <c r="E20" s="108"/>
      <c r="F20" s="109"/>
      <c r="G20" s="103"/>
      <c r="H20" s="104"/>
      <c r="I20" s="104"/>
      <c r="J20" s="104"/>
    </row>
    <row r="21" spans="1:10" ht="15.6" x14ac:dyDescent="0.3">
      <c r="A21" s="112"/>
      <c r="B21" s="112"/>
      <c r="C21" s="113"/>
      <c r="D21" s="107"/>
      <c r="E21" s="108"/>
      <c r="F21" s="109"/>
      <c r="G21" s="103"/>
      <c r="H21" s="104"/>
      <c r="I21" s="104"/>
      <c r="J21" s="104"/>
    </row>
    <row r="22" spans="1:10" ht="15.6" x14ac:dyDescent="0.3">
      <c r="A22" s="112"/>
      <c r="B22" s="112"/>
      <c r="C22" s="113"/>
      <c r="D22" s="107"/>
      <c r="E22" s="108"/>
      <c r="F22" s="109"/>
      <c r="G22" s="103"/>
      <c r="H22" s="104"/>
      <c r="I22" s="104"/>
      <c r="J22" s="104"/>
    </row>
    <row r="23" spans="1:10" ht="15.6" x14ac:dyDescent="0.3">
      <c r="A23" s="112"/>
      <c r="B23" s="112"/>
      <c r="C23" s="114"/>
      <c r="D23" s="107"/>
      <c r="E23" s="108"/>
      <c r="F23" s="109"/>
      <c r="G23" s="103"/>
      <c r="H23" s="104"/>
      <c r="I23" s="104"/>
      <c r="J23" s="104"/>
    </row>
    <row r="24" spans="1:10" ht="15.6" x14ac:dyDescent="0.3">
      <c r="A24" s="112"/>
      <c r="B24" s="112"/>
      <c r="C24" s="113"/>
      <c r="D24" s="107"/>
      <c r="E24" s="108"/>
      <c r="F24" s="109"/>
      <c r="G24" s="103"/>
      <c r="H24" s="104"/>
      <c r="I24" s="104"/>
      <c r="J24" s="104"/>
    </row>
    <row r="25" spans="1:10" ht="15.6" x14ac:dyDescent="0.3">
      <c r="A25" s="112"/>
      <c r="B25" s="112"/>
      <c r="C25" s="114"/>
      <c r="D25" s="107"/>
      <c r="E25" s="108"/>
      <c r="F25" s="109"/>
      <c r="G25" s="103"/>
      <c r="H25" s="104"/>
      <c r="I25" s="104"/>
      <c r="J25" s="104"/>
    </row>
    <row r="26" spans="1:10" ht="14.4" x14ac:dyDescent="0.3">
      <c r="A26" s="116"/>
      <c r="B26" s="117"/>
      <c r="C26" s="118"/>
      <c r="D26" s="107"/>
      <c r="E26" s="108"/>
      <c r="F26" s="109"/>
      <c r="G26" s="103"/>
      <c r="H26" s="104"/>
      <c r="I26" s="104"/>
      <c r="J26" s="104"/>
    </row>
    <row r="27" spans="1:10" ht="14.4" x14ac:dyDescent="0.3">
      <c r="A27" s="116"/>
      <c r="B27" s="117"/>
      <c r="C27" s="118"/>
      <c r="D27" s="107"/>
      <c r="E27" s="108"/>
      <c r="F27" s="109"/>
      <c r="G27" s="103"/>
      <c r="H27" s="104"/>
      <c r="I27" s="104"/>
      <c r="J27" s="104"/>
    </row>
    <row r="28" spans="1:10" ht="14.4" x14ac:dyDescent="0.3">
      <c r="A28" s="116"/>
      <c r="B28" s="117"/>
      <c r="C28" s="118"/>
      <c r="D28" s="107"/>
      <c r="E28" s="108"/>
      <c r="F28" s="109"/>
      <c r="G28" s="103"/>
      <c r="H28" s="104"/>
      <c r="I28" s="104"/>
      <c r="J28" s="104"/>
    </row>
    <row r="29" spans="1:10" ht="14.4" x14ac:dyDescent="0.3">
      <c r="A29" s="116"/>
      <c r="B29" s="117"/>
      <c r="C29" s="118"/>
      <c r="D29" s="107"/>
      <c r="E29" s="108"/>
      <c r="F29" s="109"/>
      <c r="G29" s="103"/>
      <c r="H29" s="104"/>
      <c r="I29" s="104"/>
      <c r="J29" s="104"/>
    </row>
    <row r="30" spans="1:10" ht="14.4" x14ac:dyDescent="0.3">
      <c r="A30" s="116"/>
      <c r="B30" s="117"/>
      <c r="C30" s="118"/>
      <c r="D30" s="107"/>
      <c r="E30" s="108"/>
      <c r="F30" s="109"/>
      <c r="G30" s="103"/>
      <c r="H30" s="104"/>
      <c r="I30" s="104"/>
      <c r="J30" s="104"/>
    </row>
    <row r="31" spans="1:10" ht="14.4" x14ac:dyDescent="0.3">
      <c r="A31" s="116"/>
      <c r="B31" s="117"/>
      <c r="C31" s="118"/>
      <c r="D31" s="107"/>
      <c r="E31" s="108"/>
      <c r="F31" s="109"/>
      <c r="G31" s="103"/>
      <c r="H31" s="104"/>
      <c r="I31" s="104"/>
      <c r="J31" s="104"/>
    </row>
    <row r="32" spans="1:10" ht="14.4" x14ac:dyDescent="0.3">
      <c r="A32" s="116"/>
      <c r="B32" s="117"/>
      <c r="C32" s="118"/>
      <c r="D32" s="107"/>
      <c r="E32" s="108"/>
      <c r="F32" s="109"/>
      <c r="G32" s="103"/>
      <c r="H32" s="104"/>
      <c r="I32" s="104"/>
      <c r="J32" s="104"/>
    </row>
    <row r="33" spans="1:10" ht="14.4" x14ac:dyDescent="0.3">
      <c r="A33" s="116"/>
      <c r="B33" s="117"/>
      <c r="C33" s="118"/>
      <c r="D33" s="107"/>
      <c r="E33" s="108"/>
      <c r="F33" s="109"/>
      <c r="G33" s="103"/>
      <c r="H33" s="104"/>
      <c r="I33" s="104"/>
      <c r="J33" s="104"/>
    </row>
    <row r="34" spans="1:10" ht="14.4" x14ac:dyDescent="0.3">
      <c r="A34" s="116"/>
      <c r="B34" s="117"/>
      <c r="C34" s="118"/>
      <c r="D34" s="107"/>
      <c r="E34" s="108"/>
      <c r="F34" s="109"/>
      <c r="G34" s="103"/>
      <c r="H34" s="104"/>
      <c r="I34" s="104"/>
      <c r="J34" s="104"/>
    </row>
    <row r="35" spans="1:10" ht="14.4" x14ac:dyDescent="0.3">
      <c r="A35" s="116"/>
      <c r="B35" s="117"/>
      <c r="C35" s="118"/>
      <c r="D35" s="107"/>
      <c r="E35" s="108"/>
      <c r="F35" s="109"/>
      <c r="G35" s="103"/>
      <c r="H35" s="104"/>
      <c r="I35" s="104"/>
      <c r="J35" s="104"/>
    </row>
    <row r="36" spans="1:10" ht="14.4" x14ac:dyDescent="0.3">
      <c r="A36" s="116"/>
      <c r="B36" s="117"/>
      <c r="C36" s="118"/>
      <c r="D36" s="107"/>
      <c r="E36" s="108"/>
      <c r="F36" s="109"/>
      <c r="G36" s="103"/>
      <c r="H36" s="104"/>
      <c r="I36" s="104"/>
      <c r="J36" s="104"/>
    </row>
    <row r="37" spans="1:10" ht="14.4" x14ac:dyDescent="0.3">
      <c r="A37" s="116"/>
      <c r="B37" s="117"/>
      <c r="C37" s="118"/>
      <c r="D37" s="107"/>
      <c r="E37" s="108"/>
      <c r="F37" s="109"/>
      <c r="G37" s="103"/>
      <c r="H37" s="104"/>
      <c r="I37" s="104"/>
      <c r="J37" s="104"/>
    </row>
    <row r="38" spans="1:10" ht="14.4" x14ac:dyDescent="0.3">
      <c r="A38" s="116"/>
      <c r="B38" s="117"/>
      <c r="C38" s="118"/>
      <c r="D38" s="107"/>
      <c r="E38" s="108"/>
      <c r="F38" s="109"/>
      <c r="G38" s="103"/>
      <c r="H38" s="104"/>
      <c r="I38" s="104"/>
      <c r="J38" s="104"/>
    </row>
    <row r="39" spans="1:10" ht="14.4" x14ac:dyDescent="0.3">
      <c r="A39" s="116"/>
      <c r="B39" s="117"/>
      <c r="C39" s="118"/>
      <c r="D39" s="107"/>
      <c r="E39" s="108"/>
      <c r="F39" s="109"/>
      <c r="G39" s="103"/>
      <c r="H39" s="104"/>
      <c r="I39" s="104"/>
      <c r="J39" s="104"/>
    </row>
    <row r="40" spans="1:10" ht="14.4" x14ac:dyDescent="0.3">
      <c r="A40" s="116"/>
      <c r="B40" s="117"/>
      <c r="C40" s="118"/>
      <c r="D40" s="107"/>
      <c r="E40" s="108"/>
      <c r="F40" s="109"/>
      <c r="G40" s="103"/>
      <c r="H40" s="104"/>
      <c r="I40" s="104"/>
      <c r="J40" s="104"/>
    </row>
    <row r="41" spans="1:10" ht="14.4" x14ac:dyDescent="0.3">
      <c r="A41" s="116"/>
      <c r="B41" s="117"/>
      <c r="C41" s="118"/>
      <c r="D41" s="107"/>
      <c r="E41" s="108"/>
      <c r="F41" s="109"/>
      <c r="G41" s="103"/>
      <c r="H41" s="104"/>
      <c r="I41" s="104"/>
      <c r="J41" s="104"/>
    </row>
    <row r="42" spans="1:10" ht="14.4" x14ac:dyDescent="0.3">
      <c r="A42" s="116"/>
      <c r="B42" s="117"/>
      <c r="C42" s="118"/>
      <c r="D42" s="107"/>
      <c r="E42" s="108"/>
      <c r="F42" s="109"/>
      <c r="G42" s="103"/>
      <c r="H42" s="104"/>
      <c r="I42" s="104"/>
      <c r="J42" s="104"/>
    </row>
    <row r="43" spans="1:10" ht="14.4" x14ac:dyDescent="0.3">
      <c r="A43" s="116"/>
      <c r="B43" s="117"/>
      <c r="C43" s="118"/>
      <c r="D43" s="107"/>
      <c r="E43" s="108"/>
      <c r="F43" s="109"/>
      <c r="G43" s="103"/>
      <c r="H43" s="104"/>
      <c r="I43" s="104"/>
      <c r="J43" s="104"/>
    </row>
    <row r="44" spans="1:10" ht="14.4" x14ac:dyDescent="0.3">
      <c r="A44" s="116"/>
      <c r="B44" s="117"/>
      <c r="C44" s="118"/>
      <c r="D44" s="107"/>
      <c r="E44" s="108"/>
      <c r="F44" s="109"/>
      <c r="G44" s="103"/>
      <c r="H44" s="104"/>
      <c r="I44" s="104"/>
      <c r="J44" s="104"/>
    </row>
    <row r="45" spans="1:10" ht="14.4" x14ac:dyDescent="0.3">
      <c r="A45" s="116"/>
      <c r="B45" s="117"/>
      <c r="C45" s="118"/>
      <c r="D45" s="107"/>
      <c r="E45" s="108"/>
      <c r="F45" s="109"/>
      <c r="G45" s="103"/>
      <c r="H45" s="104"/>
      <c r="I45" s="104"/>
      <c r="J45" s="104"/>
    </row>
    <row r="46" spans="1:10" ht="14.4" x14ac:dyDescent="0.3">
      <c r="A46" s="116"/>
      <c r="B46" s="117"/>
      <c r="C46" s="118"/>
      <c r="D46" s="107"/>
      <c r="E46" s="108"/>
      <c r="F46" s="109"/>
      <c r="G46" s="103"/>
      <c r="H46" s="104"/>
      <c r="I46" s="104"/>
      <c r="J46" s="104"/>
    </row>
    <row r="47" spans="1:10" ht="14.4" x14ac:dyDescent="0.3">
      <c r="A47" s="116"/>
      <c r="B47" s="117"/>
      <c r="C47" s="118"/>
      <c r="D47" s="107"/>
      <c r="E47" s="108"/>
      <c r="F47" s="109"/>
      <c r="G47" s="103"/>
      <c r="H47" s="104"/>
      <c r="I47" s="104"/>
      <c r="J47" s="104"/>
    </row>
    <row r="48" spans="1:10" ht="14.4" x14ac:dyDescent="0.3">
      <c r="A48" s="116"/>
      <c r="B48" s="117"/>
      <c r="C48" s="118"/>
      <c r="D48" s="107"/>
      <c r="E48" s="108"/>
      <c r="F48" s="109"/>
      <c r="G48" s="103"/>
      <c r="H48" s="104"/>
      <c r="I48" s="104"/>
      <c r="J48" s="104"/>
    </row>
    <row r="49" spans="1:10" ht="14.4" x14ac:dyDescent="0.3">
      <c r="A49" s="116"/>
      <c r="B49" s="117"/>
      <c r="C49" s="118"/>
      <c r="D49" s="107"/>
      <c r="E49" s="108"/>
      <c r="F49" s="109"/>
      <c r="G49" s="103"/>
      <c r="H49" s="104"/>
      <c r="I49" s="104"/>
      <c r="J49" s="104"/>
    </row>
    <row r="50" spans="1:10" ht="14.4" x14ac:dyDescent="0.3">
      <c r="A50" s="116"/>
      <c r="B50" s="117"/>
      <c r="C50" s="118"/>
      <c r="D50" s="107"/>
      <c r="E50" s="108"/>
      <c r="F50" s="109"/>
      <c r="G50" s="103"/>
      <c r="H50" s="104"/>
      <c r="I50" s="104"/>
      <c r="J50" s="104"/>
    </row>
    <row r="51" spans="1:10" ht="14.4" x14ac:dyDescent="0.3">
      <c r="A51" s="116"/>
      <c r="B51" s="117"/>
      <c r="C51" s="118"/>
      <c r="D51" s="107"/>
      <c r="E51" s="108"/>
      <c r="F51" s="109"/>
      <c r="G51" s="103"/>
      <c r="H51" s="104"/>
      <c r="I51" s="104"/>
      <c r="J51" s="104"/>
    </row>
    <row r="52" spans="1:10" ht="14.4" x14ac:dyDescent="0.3">
      <c r="A52" s="116"/>
      <c r="B52" s="117"/>
      <c r="C52" s="118"/>
      <c r="D52" s="107"/>
      <c r="E52" s="108"/>
      <c r="F52" s="109"/>
      <c r="G52" s="103"/>
      <c r="H52" s="104"/>
      <c r="I52" s="104"/>
      <c r="J52" s="104"/>
    </row>
    <row r="53" spans="1:10" ht="14.4" x14ac:dyDescent="0.3">
      <c r="A53" s="116"/>
      <c r="B53" s="117"/>
      <c r="C53" s="118"/>
      <c r="D53" s="107"/>
      <c r="E53" s="108"/>
      <c r="F53" s="109"/>
      <c r="G53" s="103"/>
      <c r="H53" s="104"/>
      <c r="I53" s="104"/>
      <c r="J53" s="104"/>
    </row>
    <row r="54" spans="1:10" ht="14.4" x14ac:dyDescent="0.3">
      <c r="A54" s="116"/>
      <c r="B54" s="117"/>
      <c r="C54" s="118"/>
      <c r="D54" s="107"/>
      <c r="E54" s="108"/>
      <c r="F54" s="109"/>
      <c r="G54" s="103"/>
      <c r="H54" s="104"/>
      <c r="I54" s="104"/>
      <c r="J54" s="104"/>
    </row>
    <row r="55" spans="1:10" ht="14.4" x14ac:dyDescent="0.3">
      <c r="A55" s="116"/>
      <c r="B55" s="117"/>
      <c r="C55" s="118"/>
      <c r="D55" s="107"/>
      <c r="E55" s="108"/>
      <c r="F55" s="109"/>
      <c r="G55" s="103"/>
      <c r="H55" s="104"/>
      <c r="I55" s="104"/>
      <c r="J55" s="104"/>
    </row>
    <row r="56" spans="1:10" ht="14.4" x14ac:dyDescent="0.3">
      <c r="A56" s="116"/>
      <c r="B56" s="117"/>
      <c r="C56" s="118"/>
      <c r="D56" s="107"/>
      <c r="E56" s="108"/>
      <c r="F56" s="109"/>
      <c r="G56" s="103"/>
      <c r="H56" s="104"/>
      <c r="I56" s="104"/>
      <c r="J56" s="104"/>
    </row>
    <row r="57" spans="1:10" ht="14.4" x14ac:dyDescent="0.3">
      <c r="A57" s="116"/>
      <c r="B57" s="117"/>
      <c r="C57" s="118"/>
      <c r="D57" s="107"/>
      <c r="E57" s="108"/>
      <c r="F57" s="109"/>
      <c r="G57" s="103"/>
      <c r="H57" s="104"/>
      <c r="I57" s="104"/>
      <c r="J57" s="104"/>
    </row>
    <row r="58" spans="1:10" ht="14.4" x14ac:dyDescent="0.3">
      <c r="A58" s="116"/>
      <c r="B58" s="117"/>
      <c r="C58" s="118"/>
      <c r="D58" s="107"/>
      <c r="E58" s="108"/>
      <c r="F58" s="109"/>
      <c r="G58" s="103"/>
      <c r="H58" s="104"/>
      <c r="I58" s="104"/>
      <c r="J58" s="104"/>
    </row>
    <row r="59" spans="1:10" ht="14.4" x14ac:dyDescent="0.3">
      <c r="A59" s="116"/>
      <c r="B59" s="117"/>
      <c r="C59" s="118"/>
      <c r="D59" s="107"/>
      <c r="E59" s="108"/>
      <c r="F59" s="109"/>
      <c r="G59" s="103"/>
      <c r="H59" s="104"/>
      <c r="I59" s="104"/>
      <c r="J59" s="104"/>
    </row>
    <row r="60" spans="1:10" ht="14.4" x14ac:dyDescent="0.3">
      <c r="A60" s="116"/>
      <c r="B60" s="117"/>
      <c r="C60" s="118"/>
      <c r="D60" s="107"/>
      <c r="E60" s="108"/>
      <c r="F60" s="109"/>
      <c r="G60" s="103"/>
      <c r="H60" s="104"/>
      <c r="I60" s="104"/>
      <c r="J60" s="104"/>
    </row>
    <row r="61" spans="1:10" ht="14.4" x14ac:dyDescent="0.3">
      <c r="A61" s="116"/>
      <c r="B61" s="117"/>
      <c r="C61" s="118"/>
      <c r="D61" s="107"/>
      <c r="E61" s="108"/>
      <c r="F61" s="109"/>
      <c r="G61" s="103"/>
      <c r="H61" s="104"/>
      <c r="I61" s="104"/>
      <c r="J61" s="104"/>
    </row>
    <row r="62" spans="1:10" ht="14.4" x14ac:dyDescent="0.3">
      <c r="A62" s="116"/>
      <c r="B62" s="117"/>
      <c r="C62" s="118"/>
      <c r="D62" s="107"/>
      <c r="E62" s="108"/>
      <c r="F62" s="109"/>
      <c r="G62" s="103"/>
      <c r="H62" s="104"/>
      <c r="I62" s="104"/>
      <c r="J62" s="104"/>
    </row>
    <row r="63" spans="1:10" ht="14.4" x14ac:dyDescent="0.3">
      <c r="A63" s="116"/>
      <c r="B63" s="117"/>
      <c r="C63" s="118"/>
      <c r="D63" s="107"/>
      <c r="E63" s="108"/>
      <c r="F63" s="109"/>
      <c r="G63" s="103"/>
      <c r="H63" s="104"/>
      <c r="I63" s="104"/>
      <c r="J63" s="104"/>
    </row>
    <row r="64" spans="1:10" ht="14.4" x14ac:dyDescent="0.3">
      <c r="A64" s="116"/>
      <c r="B64" s="117"/>
      <c r="C64" s="118"/>
      <c r="D64" s="107"/>
      <c r="E64" s="108"/>
      <c r="F64" s="109"/>
      <c r="G64" s="103"/>
      <c r="H64" s="104"/>
      <c r="I64" s="104"/>
      <c r="J64" s="104"/>
    </row>
    <row r="65" spans="1:10" ht="14.4" x14ac:dyDescent="0.3">
      <c r="A65" s="116"/>
      <c r="B65" s="117"/>
      <c r="C65" s="118"/>
      <c r="D65" s="107"/>
      <c r="E65" s="108"/>
      <c r="F65" s="109"/>
      <c r="G65" s="103"/>
      <c r="H65" s="104"/>
      <c r="I65" s="104"/>
      <c r="J65" s="104"/>
    </row>
    <row r="66" spans="1:10" ht="14.4" x14ac:dyDescent="0.3">
      <c r="A66" s="116"/>
      <c r="B66" s="117"/>
      <c r="C66" s="118"/>
      <c r="D66" s="107"/>
      <c r="E66" s="108"/>
      <c r="F66" s="109"/>
      <c r="G66" s="103"/>
      <c r="H66" s="104"/>
      <c r="I66" s="104"/>
      <c r="J66" s="104"/>
    </row>
    <row r="67" spans="1:10" ht="14.4" x14ac:dyDescent="0.3">
      <c r="A67" s="116"/>
      <c r="B67" s="117"/>
      <c r="C67" s="118"/>
      <c r="D67" s="107"/>
      <c r="E67" s="108"/>
      <c r="F67" s="109"/>
      <c r="G67" s="103"/>
      <c r="H67" s="104"/>
      <c r="I67" s="104"/>
      <c r="J67" s="104"/>
    </row>
    <row r="68" spans="1:10" ht="14.4" x14ac:dyDescent="0.3">
      <c r="A68" s="116"/>
      <c r="B68" s="117"/>
      <c r="C68" s="118"/>
      <c r="D68" s="107"/>
      <c r="E68" s="108"/>
      <c r="F68" s="109"/>
      <c r="G68" s="103"/>
      <c r="H68" s="104"/>
      <c r="I68" s="104"/>
      <c r="J68" s="104"/>
    </row>
    <row r="69" spans="1:10" ht="14.4" x14ac:dyDescent="0.3">
      <c r="A69" s="116"/>
      <c r="B69" s="117"/>
      <c r="C69" s="118"/>
      <c r="D69" s="107"/>
      <c r="E69" s="108"/>
      <c r="F69" s="109"/>
      <c r="G69" s="103"/>
      <c r="H69" s="104"/>
      <c r="I69" s="104"/>
      <c r="J69" s="104"/>
    </row>
    <row r="70" spans="1:10" ht="14.4" x14ac:dyDescent="0.3">
      <c r="A70" s="116"/>
      <c r="B70" s="117"/>
      <c r="C70" s="118"/>
      <c r="D70" s="107"/>
      <c r="E70" s="108"/>
      <c r="F70" s="109"/>
      <c r="G70" s="103"/>
      <c r="H70" s="104"/>
      <c r="I70" s="104"/>
      <c r="J70" s="104"/>
    </row>
    <row r="71" spans="1:10" ht="14.4" x14ac:dyDescent="0.3">
      <c r="A71" s="116"/>
      <c r="B71" s="117"/>
      <c r="C71" s="118"/>
      <c r="D71" s="107"/>
      <c r="E71" s="108"/>
      <c r="F71" s="109"/>
      <c r="G71" s="103"/>
      <c r="H71" s="104"/>
      <c r="I71" s="104"/>
      <c r="J71" s="104"/>
    </row>
    <row r="72" spans="1:10" ht="14.4" x14ac:dyDescent="0.3">
      <c r="A72" s="116"/>
      <c r="B72" s="117"/>
      <c r="C72" s="118"/>
      <c r="D72" s="107"/>
      <c r="E72" s="108"/>
      <c r="F72" s="109"/>
      <c r="G72" s="103"/>
      <c r="H72" s="104"/>
      <c r="I72" s="104"/>
      <c r="J72" s="104"/>
    </row>
    <row r="73" spans="1:10" ht="14.4" x14ac:dyDescent="0.3">
      <c r="A73" s="116"/>
      <c r="B73" s="117"/>
      <c r="C73" s="118"/>
      <c r="D73" s="107"/>
      <c r="E73" s="108"/>
      <c r="F73" s="109"/>
      <c r="G73" s="103"/>
      <c r="H73" s="104"/>
      <c r="I73" s="104"/>
      <c r="J73" s="104"/>
    </row>
    <row r="74" spans="1:10" ht="14.4" x14ac:dyDescent="0.3">
      <c r="A74" s="116"/>
      <c r="B74" s="117"/>
      <c r="C74" s="118"/>
      <c r="D74" s="107"/>
      <c r="E74" s="108"/>
      <c r="F74" s="109"/>
      <c r="G74" s="103"/>
      <c r="H74" s="104"/>
      <c r="I74" s="104"/>
      <c r="J74" s="104"/>
    </row>
    <row r="75" spans="1:10" ht="14.4" x14ac:dyDescent="0.3">
      <c r="A75" s="116"/>
      <c r="B75" s="117"/>
      <c r="C75" s="118"/>
      <c r="D75" s="107"/>
      <c r="E75" s="108"/>
      <c r="F75" s="109"/>
      <c r="G75" s="103"/>
      <c r="H75" s="104"/>
      <c r="I75" s="104"/>
      <c r="J75" s="104"/>
    </row>
    <row r="76" spans="1:10" ht="14.4" x14ac:dyDescent="0.3">
      <c r="A76" s="116"/>
      <c r="B76" s="117"/>
      <c r="C76" s="118"/>
      <c r="D76" s="107"/>
      <c r="E76" s="108"/>
      <c r="F76" s="109"/>
      <c r="G76" s="103"/>
      <c r="H76" s="104"/>
      <c r="I76" s="104"/>
      <c r="J76" s="104"/>
    </row>
    <row r="77" spans="1:10" ht="14.4" x14ac:dyDescent="0.3">
      <c r="A77" s="116"/>
      <c r="B77" s="117"/>
      <c r="C77" s="118"/>
      <c r="D77" s="107"/>
      <c r="E77" s="108"/>
      <c r="F77" s="109"/>
      <c r="G77" s="103"/>
      <c r="H77" s="104"/>
      <c r="I77" s="104"/>
      <c r="J77" s="104"/>
    </row>
    <row r="78" spans="1:10" ht="14.4" x14ac:dyDescent="0.3">
      <c r="A78" s="116"/>
      <c r="B78" s="117"/>
      <c r="C78" s="118"/>
      <c r="D78" s="107"/>
      <c r="E78" s="108"/>
      <c r="F78" s="109"/>
      <c r="G78" s="103"/>
      <c r="H78" s="104"/>
      <c r="I78" s="104"/>
      <c r="J78" s="104"/>
    </row>
    <row r="79" spans="1:10" ht="14.4" x14ac:dyDescent="0.3">
      <c r="A79" s="116"/>
      <c r="B79" s="117"/>
      <c r="C79" s="118"/>
      <c r="D79" s="107"/>
      <c r="E79" s="108"/>
      <c r="F79" s="109"/>
      <c r="G79" s="103"/>
      <c r="H79" s="104"/>
      <c r="I79" s="104"/>
      <c r="J79" s="104"/>
    </row>
    <row r="80" spans="1:10" ht="14.4" x14ac:dyDescent="0.3">
      <c r="A80" s="116"/>
      <c r="B80" s="117"/>
      <c r="C80" s="118"/>
      <c r="D80" s="107"/>
      <c r="E80" s="108"/>
      <c r="F80" s="109"/>
      <c r="G80" s="103"/>
      <c r="H80" s="104"/>
      <c r="I80" s="104"/>
      <c r="J80" s="104"/>
    </row>
    <row r="81" spans="1:10" ht="14.4" x14ac:dyDescent="0.3">
      <c r="A81" s="116"/>
      <c r="B81" s="117"/>
      <c r="C81" s="118"/>
      <c r="D81" s="107"/>
      <c r="E81" s="108"/>
      <c r="F81" s="109"/>
      <c r="G81" s="103"/>
      <c r="H81" s="104"/>
      <c r="I81" s="104"/>
      <c r="J81" s="104"/>
    </row>
    <row r="82" spans="1:10" ht="14.4" x14ac:dyDescent="0.3">
      <c r="A82" s="116"/>
      <c r="B82" s="117"/>
      <c r="C82" s="118"/>
      <c r="D82" s="107"/>
      <c r="E82" s="108"/>
      <c r="F82" s="109"/>
      <c r="G82" s="103"/>
      <c r="H82" s="104"/>
      <c r="I82" s="104"/>
      <c r="J82" s="104"/>
    </row>
    <row r="83" spans="1:10" ht="14.4" x14ac:dyDescent="0.3">
      <c r="A83" s="116"/>
      <c r="B83" s="117"/>
      <c r="C83" s="118"/>
      <c r="D83" s="107"/>
      <c r="E83" s="108"/>
      <c r="F83" s="109"/>
      <c r="G83" s="103"/>
      <c r="H83" s="104"/>
      <c r="I83" s="104"/>
      <c r="J83" s="104"/>
    </row>
    <row r="84" spans="1:10" ht="14.4" x14ac:dyDescent="0.3">
      <c r="A84" s="116"/>
      <c r="B84" s="117"/>
      <c r="C84" s="118"/>
      <c r="D84" s="107"/>
      <c r="E84" s="108"/>
      <c r="F84" s="109"/>
      <c r="G84" s="103"/>
      <c r="H84" s="104"/>
      <c r="I84" s="104"/>
      <c r="J84" s="104"/>
    </row>
    <row r="85" spans="1:10" ht="14.4" x14ac:dyDescent="0.3">
      <c r="A85" s="116"/>
      <c r="B85" s="117"/>
      <c r="C85" s="118"/>
      <c r="D85" s="107"/>
      <c r="E85" s="108"/>
      <c r="F85" s="109"/>
      <c r="G85" s="103"/>
      <c r="H85" s="104"/>
      <c r="I85" s="104"/>
      <c r="J85" s="104"/>
    </row>
    <row r="86" spans="1:10" ht="14.4" x14ac:dyDescent="0.3">
      <c r="A86" s="116"/>
      <c r="B86" s="117"/>
      <c r="C86" s="118"/>
      <c r="D86" s="107"/>
      <c r="E86" s="108"/>
      <c r="F86" s="109"/>
      <c r="G86" s="103"/>
      <c r="H86" s="104"/>
      <c r="I86" s="104"/>
      <c r="J86" s="104"/>
    </row>
    <row r="87" spans="1:10" ht="14.4" x14ac:dyDescent="0.3">
      <c r="A87" s="116"/>
      <c r="B87" s="117"/>
      <c r="C87" s="118"/>
      <c r="D87" s="107"/>
      <c r="E87" s="108"/>
      <c r="F87" s="109"/>
      <c r="G87" s="103"/>
      <c r="H87" s="104"/>
      <c r="I87" s="104"/>
      <c r="J87" s="104"/>
    </row>
    <row r="88" spans="1:10" ht="14.4" x14ac:dyDescent="0.3">
      <c r="A88" s="116"/>
      <c r="B88" s="117"/>
      <c r="C88" s="118"/>
      <c r="D88" s="107"/>
      <c r="E88" s="108"/>
      <c r="F88" s="109"/>
      <c r="G88" s="103"/>
      <c r="H88" s="104"/>
      <c r="I88" s="104"/>
      <c r="J88" s="104"/>
    </row>
    <row r="89" spans="1:10" ht="14.4" x14ac:dyDescent="0.3">
      <c r="A89" s="116"/>
      <c r="B89" s="117"/>
      <c r="C89" s="118"/>
      <c r="D89" s="107"/>
      <c r="E89" s="108"/>
      <c r="F89" s="109"/>
      <c r="G89" s="103"/>
      <c r="H89" s="104"/>
      <c r="I89" s="104"/>
      <c r="J89" s="104"/>
    </row>
    <row r="90" spans="1:10" ht="14.4" x14ac:dyDescent="0.3">
      <c r="A90" s="116"/>
      <c r="B90" s="117"/>
      <c r="C90" s="118"/>
      <c r="D90" s="107"/>
      <c r="E90" s="108"/>
      <c r="F90" s="109"/>
      <c r="G90" s="103"/>
      <c r="H90" s="104"/>
      <c r="I90" s="104"/>
      <c r="J90" s="104"/>
    </row>
    <row r="91" spans="1:10" ht="14.4" x14ac:dyDescent="0.3">
      <c r="A91" s="116"/>
      <c r="B91" s="117"/>
      <c r="C91" s="118"/>
      <c r="D91" s="107"/>
      <c r="E91" s="108"/>
      <c r="F91" s="109"/>
      <c r="G91" s="103"/>
      <c r="H91" s="104"/>
      <c r="I91" s="104"/>
      <c r="J91" s="104"/>
    </row>
    <row r="92" spans="1:10" ht="14.4" x14ac:dyDescent="0.3">
      <c r="A92" s="116"/>
      <c r="B92" s="117"/>
      <c r="C92" s="118"/>
      <c r="D92" s="107"/>
      <c r="E92" s="108"/>
      <c r="F92" s="109"/>
      <c r="G92" s="103"/>
      <c r="H92" s="104"/>
      <c r="I92" s="104"/>
      <c r="J92" s="104"/>
    </row>
    <row r="93" spans="1:10" ht="14.4" x14ac:dyDescent="0.3">
      <c r="A93" s="116"/>
      <c r="B93" s="117"/>
      <c r="C93" s="118"/>
      <c r="D93" s="107"/>
      <c r="E93" s="108"/>
      <c r="F93" s="109"/>
      <c r="G93" s="103"/>
      <c r="H93" s="104"/>
      <c r="I93" s="104"/>
      <c r="J93" s="104"/>
    </row>
    <row r="94" spans="1:10" ht="14.4" x14ac:dyDescent="0.3">
      <c r="A94" s="116"/>
      <c r="B94" s="117"/>
      <c r="C94" s="118"/>
      <c r="D94" s="107"/>
      <c r="E94" s="108"/>
      <c r="F94" s="109"/>
      <c r="G94" s="103"/>
      <c r="H94" s="104"/>
      <c r="I94" s="104"/>
      <c r="J94" s="104"/>
    </row>
    <row r="95" spans="1:10" ht="14.4" x14ac:dyDescent="0.3">
      <c r="A95" s="116"/>
      <c r="B95" s="117"/>
      <c r="C95" s="118"/>
      <c r="D95" s="107"/>
      <c r="E95" s="108"/>
      <c r="F95" s="109"/>
      <c r="G95" s="103"/>
      <c r="H95" s="104"/>
      <c r="I95" s="104"/>
      <c r="J95" s="104"/>
    </row>
    <row r="96" spans="1:10" ht="14.4" x14ac:dyDescent="0.3">
      <c r="A96" s="116"/>
      <c r="B96" s="117"/>
      <c r="C96" s="118"/>
      <c r="D96" s="107"/>
      <c r="E96" s="108"/>
      <c r="F96" s="109"/>
      <c r="G96" s="103"/>
      <c r="H96" s="104"/>
      <c r="I96" s="104"/>
      <c r="J96" s="104"/>
    </row>
    <row r="97" spans="1:10" ht="14.4" x14ac:dyDescent="0.3">
      <c r="A97" s="116"/>
      <c r="B97" s="117"/>
      <c r="C97" s="118"/>
      <c r="D97" s="107"/>
      <c r="E97" s="108"/>
      <c r="F97" s="109"/>
      <c r="G97" s="103"/>
      <c r="H97" s="104"/>
      <c r="I97" s="104"/>
      <c r="J97" s="104"/>
    </row>
    <row r="98" spans="1:10" ht="14.4" x14ac:dyDescent="0.3">
      <c r="A98" s="116"/>
      <c r="B98" s="117"/>
      <c r="C98" s="118"/>
      <c r="D98" s="107"/>
      <c r="E98" s="108"/>
      <c r="F98" s="109"/>
      <c r="G98" s="103"/>
      <c r="H98" s="104"/>
      <c r="I98" s="104"/>
      <c r="J98" s="104"/>
    </row>
    <row r="99" spans="1:10" ht="14.4" x14ac:dyDescent="0.3">
      <c r="A99" s="116"/>
      <c r="B99" s="117"/>
      <c r="C99" s="118"/>
      <c r="D99" s="107"/>
      <c r="E99" s="108"/>
      <c r="F99" s="109"/>
      <c r="G99" s="103"/>
      <c r="H99" s="104"/>
      <c r="I99" s="104"/>
      <c r="J99" s="104"/>
    </row>
    <row r="100" spans="1:10" ht="14.4" x14ac:dyDescent="0.3">
      <c r="A100" s="116"/>
      <c r="B100" s="117"/>
      <c r="C100" s="118"/>
      <c r="D100" s="107"/>
      <c r="E100" s="108"/>
      <c r="F100" s="109"/>
      <c r="G100" s="103"/>
      <c r="H100" s="104"/>
      <c r="I100" s="104"/>
      <c r="J100" s="104"/>
    </row>
    <row r="101" spans="1:10" ht="14.4" x14ac:dyDescent="0.3">
      <c r="A101" s="116"/>
      <c r="B101" s="117"/>
      <c r="C101" s="118"/>
      <c r="D101" s="107"/>
      <c r="E101" s="108"/>
      <c r="F101" s="109"/>
      <c r="G101" s="103"/>
      <c r="H101" s="104"/>
      <c r="I101" s="104"/>
      <c r="J101" s="104"/>
    </row>
    <row r="102" spans="1:10" ht="14.4" x14ac:dyDescent="0.3">
      <c r="A102" s="116"/>
      <c r="B102" s="117"/>
      <c r="C102" s="118"/>
      <c r="D102" s="107"/>
      <c r="E102" s="108"/>
      <c r="F102" s="109"/>
      <c r="G102" s="103"/>
      <c r="H102" s="104"/>
      <c r="I102" s="104"/>
      <c r="J102" s="104"/>
    </row>
    <row r="103" spans="1:10" ht="14.4" x14ac:dyDescent="0.3">
      <c r="A103" s="119"/>
      <c r="B103" s="120"/>
      <c r="C103" s="121"/>
      <c r="D103" s="122"/>
      <c r="E103" s="123"/>
      <c r="F103" s="124"/>
      <c r="G103" s="103"/>
      <c r="H103" s="104"/>
      <c r="I103" s="104"/>
      <c r="J103" s="104"/>
    </row>
    <row r="104" spans="1:10" ht="14.4" x14ac:dyDescent="0.3">
      <c r="A104" s="125"/>
      <c r="B104" s="126"/>
      <c r="C104" s="127"/>
      <c r="D104" s="128"/>
      <c r="E104" s="129"/>
      <c r="F104" s="69"/>
      <c r="G104" s="103"/>
      <c r="H104" s="104"/>
      <c r="I104" s="104"/>
      <c r="J104" s="104"/>
    </row>
    <row r="105" spans="1:10" ht="14.4" x14ac:dyDescent="0.3">
      <c r="A105" s="125"/>
      <c r="B105" s="126"/>
      <c r="C105" s="127"/>
      <c r="D105" s="128"/>
      <c r="E105" s="129"/>
      <c r="F105" s="69"/>
      <c r="G105" s="103"/>
      <c r="H105" s="104"/>
      <c r="I105" s="104"/>
      <c r="J105" s="104"/>
    </row>
  </sheetData>
  <sheetProtection insertColumns="0" sort="0" autoFilter="0"/>
  <autoFilter ref="A7:F7" xr:uid="{00000000-0009-0000-0000-000003000000}"/>
  <mergeCells count="8">
    <mergeCell ref="A4:B4"/>
    <mergeCell ref="F1:F2"/>
    <mergeCell ref="A3:B3"/>
    <mergeCell ref="C3:E3"/>
    <mergeCell ref="C4:E4"/>
    <mergeCell ref="A1:B1"/>
    <mergeCell ref="C1:E1"/>
    <mergeCell ref="A2:E2"/>
  </mergeCells>
  <dataValidations count="2">
    <dataValidation type="list" allowBlank="1" showInputMessage="1" showErrorMessage="1" sqref="D3:D1048576" xr:uid="{00000000-0002-0000-0300-000000000000}">
      <formula1>Applicability</formula1>
    </dataValidation>
    <dataValidation type="list" allowBlank="1" showErrorMessage="1" sqref="E3:E1048576" xr:uid="{00000000-0002-0000-0300-000001000000}">
      <formula1>Conformity</formula1>
    </dataValidation>
  </dataValidations>
  <pageMargins left="0.70866141732283472" right="0.70866141732283472" top="0.74803149606299213" bottom="0.74803149606299213" header="0.31496062992125984" footer="0.31496062992125984"/>
  <pageSetup paperSize="9" scale="50" orientation="portrait" r:id="rId1"/>
  <headerFooter>
    <oddFooter>&amp;LHMA-C-049 EdC&amp;R&amp;P / &amp;N</oddFooter>
  </headerFooter>
  <rowBreaks count="1" manualBreakCount="1">
    <brk id="38" max="5"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3:E10"/>
  <sheetViews>
    <sheetView workbookViewId="0">
      <selection activeCell="D34" sqref="D34"/>
    </sheetView>
  </sheetViews>
  <sheetFormatPr baseColWidth="10" defaultRowHeight="13.2" x14ac:dyDescent="0.25"/>
  <cols>
    <col min="1" max="1" width="44.44140625" customWidth="1"/>
    <col min="4" max="4" width="53.33203125" customWidth="1"/>
  </cols>
  <sheetData>
    <row r="3" spans="1:5" x14ac:dyDescent="0.25">
      <c r="A3" t="s">
        <v>3</v>
      </c>
      <c r="D3" t="s">
        <v>49</v>
      </c>
    </row>
    <row r="4" spans="1:5" ht="14.4" x14ac:dyDescent="0.3">
      <c r="A4" s="12" t="s">
        <v>25</v>
      </c>
      <c r="B4" s="12" t="s">
        <v>16</v>
      </c>
      <c r="D4" s="12" t="s">
        <v>25</v>
      </c>
      <c r="E4" s="12" t="s">
        <v>16</v>
      </c>
    </row>
    <row r="5" spans="1:5" ht="14.4" x14ac:dyDescent="0.3">
      <c r="A5" s="13" t="s">
        <v>35</v>
      </c>
      <c r="B5" s="13" t="s">
        <v>26</v>
      </c>
      <c r="D5" s="12" t="s">
        <v>24</v>
      </c>
      <c r="E5" s="12" t="s">
        <v>6</v>
      </c>
    </row>
    <row r="6" spans="1:5" ht="14.4" x14ac:dyDescent="0.3">
      <c r="A6" s="12" t="s">
        <v>37</v>
      </c>
      <c r="B6" s="13" t="s">
        <v>36</v>
      </c>
      <c r="D6" s="12" t="s">
        <v>23</v>
      </c>
      <c r="E6" s="12" t="s">
        <v>15</v>
      </c>
    </row>
    <row r="7" spans="1:5" ht="14.4" x14ac:dyDescent="0.3">
      <c r="A7" s="12" t="s">
        <v>20</v>
      </c>
      <c r="B7" s="12" t="s">
        <v>12</v>
      </c>
      <c r="D7" s="12" t="s">
        <v>22</v>
      </c>
      <c r="E7" s="12" t="s">
        <v>14</v>
      </c>
    </row>
    <row r="8" spans="1:5" ht="14.4" x14ac:dyDescent="0.3">
      <c r="A8" s="13" t="s">
        <v>0</v>
      </c>
      <c r="B8" s="13" t="s">
        <v>38</v>
      </c>
      <c r="D8" s="12" t="s">
        <v>21</v>
      </c>
      <c r="E8" s="12" t="s">
        <v>13</v>
      </c>
    </row>
    <row r="9" spans="1:5" ht="14.4" x14ac:dyDescent="0.3">
      <c r="D9" s="12" t="s">
        <v>20</v>
      </c>
      <c r="E9" s="12" t="s">
        <v>12</v>
      </c>
    </row>
    <row r="10" spans="1:5" ht="14.4" x14ac:dyDescent="0.3">
      <c r="D10" s="13" t="s">
        <v>0</v>
      </c>
      <c r="E10" s="1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27</vt:i4>
      </vt:variant>
    </vt:vector>
  </HeadingPairs>
  <TitlesOfParts>
    <vt:vector size="32" baseType="lpstr">
      <vt:lpstr>HEADER</vt:lpstr>
      <vt:lpstr>Revisions</vt:lpstr>
      <vt:lpstr>DA-DR</vt:lpstr>
      <vt:lpstr>REQUIREMENTS</vt:lpstr>
      <vt:lpstr>Champs</vt:lpstr>
      <vt:lpstr>ACR_List_End</vt:lpstr>
      <vt:lpstr>ACR_List_St</vt:lpstr>
      <vt:lpstr>Applicabilit</vt:lpstr>
      <vt:lpstr>Applicability</vt:lpstr>
      <vt:lpstr>Auteur_Creation</vt:lpstr>
      <vt:lpstr>Client</vt:lpstr>
      <vt:lpstr>Comment</vt:lpstr>
      <vt:lpstr>Conformit</vt:lpstr>
      <vt:lpstr>Conformity</vt:lpstr>
      <vt:lpstr>DA_List_End</vt:lpstr>
      <vt:lpstr>DA_List_St</vt:lpstr>
      <vt:lpstr>Date_Creation</vt:lpstr>
      <vt:lpstr>Date_Edition</vt:lpstr>
      <vt:lpstr>Des_Creation</vt:lpstr>
      <vt:lpstr>Description</vt:lpstr>
      <vt:lpstr>DR_List_End</vt:lpstr>
      <vt:lpstr>DR_List_St</vt:lpstr>
      <vt:lpstr>Identifier</vt:lpstr>
      <vt:lpstr>REQUIREMENTS!Impression_des_titres</vt:lpstr>
      <vt:lpstr>Projet</vt:lpstr>
      <vt:lpstr>Reference</vt:lpstr>
      <vt:lpstr>Title</vt:lpstr>
      <vt:lpstr>Type</vt:lpstr>
      <vt:lpstr>'DA-DR'!Zone_d_impression</vt:lpstr>
      <vt:lpstr>HEADER!Zone_d_impression</vt:lpstr>
      <vt:lpstr>REQUIREMENTS!Zone_d_impression</vt:lpstr>
      <vt:lpstr>Revisions!Zone_d_impression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2025-01-13T16:01:17Z</dcterms:modified>
</cp:coreProperties>
</file>