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ilio\OneDrive\Bureau\École\Programmation\Outils et gestion\Remise-C13\"/>
    </mc:Choice>
  </mc:AlternateContent>
  <xr:revisionPtr revIDLastSave="0" documentId="13_ncr:1_{1A9A9804-77B4-4FBF-964E-139F3DB70452}" xr6:coauthVersionLast="47" xr6:coauthVersionMax="47" xr10:uidLastSave="{00000000-0000-0000-0000-000000000000}"/>
  <bookViews>
    <workbookView xWindow="-108" yWindow="-108" windowWidth="23256" windowHeight="12456" xr2:uid="{B3D6C083-3E06-436E-A04A-374948AC6F4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8" i="1" l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" i="1"/>
  <c r="AD18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" i="1"/>
  <c r="AA18" i="1"/>
  <c r="AB18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B19" i="1"/>
  <c r="AA19" i="1"/>
  <c r="X18" i="1"/>
  <c r="Y18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Y19" i="1"/>
  <c r="X19" i="1"/>
  <c r="L18" i="1"/>
  <c r="V19" i="1" l="1"/>
  <c r="V15" i="1"/>
  <c r="V20" i="1" l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9" i="1"/>
  <c r="C111" i="1"/>
  <c r="C113" i="1"/>
  <c r="C115" i="1"/>
  <c r="C117" i="1"/>
  <c r="C119" i="1"/>
  <c r="C121" i="1"/>
  <c r="C123" i="1"/>
  <c r="C125" i="1"/>
  <c r="C127" i="1"/>
  <c r="C129" i="1"/>
  <c r="C131" i="1"/>
  <c r="C133" i="1"/>
  <c r="C135" i="1"/>
  <c r="C137" i="1"/>
  <c r="C139" i="1"/>
  <c r="C141" i="1"/>
  <c r="C143" i="1"/>
  <c r="C145" i="1"/>
  <c r="C147" i="1"/>
  <c r="C149" i="1"/>
  <c r="C151" i="1"/>
  <c r="C153" i="1"/>
  <c r="C155" i="1"/>
  <c r="C157" i="1"/>
  <c r="C159" i="1"/>
  <c r="C161" i="1"/>
  <c r="C163" i="1"/>
  <c r="C165" i="1"/>
  <c r="C167" i="1"/>
  <c r="C169" i="1"/>
  <c r="C171" i="1"/>
  <c r="C173" i="1"/>
  <c r="C175" i="1"/>
  <c r="C177" i="1"/>
  <c r="C179" i="1"/>
  <c r="C181" i="1"/>
  <c r="C183" i="1"/>
  <c r="C185" i="1"/>
  <c r="C187" i="1"/>
  <c r="C189" i="1"/>
  <c r="C191" i="1"/>
  <c r="C193" i="1"/>
  <c r="C195" i="1"/>
  <c r="C197" i="1"/>
  <c r="C199" i="1"/>
  <c r="C201" i="1"/>
  <c r="C203" i="1"/>
  <c r="C205" i="1"/>
  <c r="C207" i="1"/>
  <c r="C209" i="1"/>
  <c r="C211" i="1"/>
  <c r="C213" i="1"/>
  <c r="C215" i="1"/>
  <c r="C217" i="1"/>
  <c r="C219" i="1"/>
  <c r="C221" i="1"/>
  <c r="C223" i="1"/>
  <c r="C225" i="1"/>
  <c r="C227" i="1"/>
  <c r="C229" i="1"/>
  <c r="C231" i="1"/>
  <c r="C233" i="1"/>
  <c r="C235" i="1"/>
  <c r="C237" i="1"/>
  <c r="C239" i="1"/>
  <c r="C241" i="1"/>
  <c r="C243" i="1"/>
  <c r="C245" i="1"/>
  <c r="C247" i="1"/>
  <c r="C249" i="1"/>
  <c r="C251" i="1"/>
  <c r="C253" i="1"/>
  <c r="C255" i="1"/>
  <c r="C257" i="1"/>
  <c r="C259" i="1"/>
  <c r="C261" i="1"/>
  <c r="C263" i="1"/>
  <c r="C265" i="1"/>
  <c r="C267" i="1"/>
  <c r="C269" i="1"/>
  <c r="C271" i="1"/>
  <c r="C273" i="1"/>
  <c r="C275" i="1"/>
  <c r="C277" i="1"/>
  <c r="C279" i="1"/>
  <c r="C281" i="1"/>
  <c r="C283" i="1"/>
  <c r="C285" i="1"/>
  <c r="C287" i="1"/>
  <c r="C289" i="1"/>
  <c r="C291" i="1"/>
  <c r="C293" i="1"/>
  <c r="C295" i="1"/>
  <c r="C297" i="1"/>
  <c r="C299" i="1"/>
  <c r="C301" i="1"/>
  <c r="C303" i="1"/>
  <c r="C305" i="1"/>
  <c r="C307" i="1"/>
  <c r="C309" i="1"/>
  <c r="C311" i="1"/>
  <c r="C313" i="1"/>
  <c r="C315" i="1"/>
  <c r="C317" i="1"/>
  <c r="C319" i="1"/>
  <c r="C321" i="1"/>
  <c r="C323" i="1"/>
  <c r="C325" i="1"/>
  <c r="C327" i="1"/>
  <c r="C329" i="1"/>
  <c r="C331" i="1"/>
  <c r="C333" i="1"/>
  <c r="C335" i="1"/>
  <c r="C337" i="1"/>
  <c r="C339" i="1"/>
  <c r="C341" i="1"/>
  <c r="C343" i="1"/>
  <c r="C345" i="1"/>
  <c r="C347" i="1"/>
  <c r="C349" i="1"/>
  <c r="C351" i="1"/>
  <c r="C353" i="1"/>
  <c r="C355" i="1"/>
  <c r="C357" i="1"/>
  <c r="C359" i="1"/>
  <c r="C361" i="1"/>
  <c r="C363" i="1"/>
  <c r="C365" i="1"/>
  <c r="C367" i="1"/>
  <c r="C369" i="1"/>
  <c r="C371" i="1"/>
  <c r="C373" i="1"/>
  <c r="C375" i="1"/>
  <c r="C377" i="1"/>
  <c r="C379" i="1"/>
  <c r="C381" i="1"/>
  <c r="C383" i="1"/>
  <c r="C385" i="1"/>
  <c r="C387" i="1"/>
  <c r="C389" i="1"/>
  <c r="C391" i="1"/>
  <c r="C393" i="1"/>
  <c r="C395" i="1"/>
  <c r="C397" i="1"/>
  <c r="C399" i="1"/>
  <c r="C401" i="1"/>
  <c r="C403" i="1"/>
  <c r="C405" i="1"/>
  <c r="C407" i="1"/>
  <c r="C409" i="1"/>
  <c r="C411" i="1"/>
  <c r="C413" i="1"/>
  <c r="C415" i="1"/>
  <c r="C417" i="1"/>
  <c r="C419" i="1"/>
  <c r="C421" i="1"/>
  <c r="C423" i="1"/>
  <c r="C425" i="1"/>
  <c r="C427" i="1"/>
  <c r="C429" i="1"/>
  <c r="C431" i="1"/>
  <c r="C433" i="1"/>
  <c r="C435" i="1"/>
  <c r="C437" i="1"/>
  <c r="C439" i="1"/>
  <c r="C441" i="1"/>
  <c r="C443" i="1"/>
  <c r="C445" i="1"/>
  <c r="C447" i="1"/>
  <c r="C449" i="1"/>
  <c r="C451" i="1"/>
  <c r="C453" i="1"/>
  <c r="C455" i="1"/>
  <c r="C457" i="1"/>
  <c r="C459" i="1"/>
  <c r="C461" i="1"/>
  <c r="C463" i="1"/>
  <c r="C465" i="1"/>
  <c r="C467" i="1"/>
  <c r="C469" i="1"/>
  <c r="C471" i="1"/>
  <c r="C473" i="1"/>
  <c r="C475" i="1"/>
  <c r="C477" i="1"/>
  <c r="C479" i="1"/>
  <c r="C481" i="1"/>
  <c r="C483" i="1"/>
  <c r="C485" i="1"/>
  <c r="C487" i="1"/>
  <c r="C489" i="1"/>
  <c r="C491" i="1"/>
  <c r="C493" i="1"/>
  <c r="C495" i="1"/>
  <c r="C497" i="1"/>
  <c r="C499" i="1"/>
  <c r="C501" i="1"/>
  <c r="C503" i="1"/>
  <c r="C505" i="1"/>
  <c r="C507" i="1"/>
  <c r="C509" i="1"/>
  <c r="C511" i="1"/>
  <c r="C513" i="1"/>
  <c r="C515" i="1"/>
  <c r="C517" i="1"/>
  <c r="C519" i="1"/>
  <c r="C521" i="1"/>
  <c r="C523" i="1"/>
  <c r="C525" i="1"/>
  <c r="C527" i="1"/>
  <c r="C529" i="1"/>
  <c r="C531" i="1"/>
  <c r="C533" i="1"/>
  <c r="C535" i="1"/>
  <c r="C537" i="1"/>
  <c r="C539" i="1"/>
  <c r="C541" i="1"/>
  <c r="C543" i="1"/>
  <c r="C545" i="1"/>
  <c r="C547" i="1"/>
  <c r="C549" i="1"/>
  <c r="C551" i="1"/>
  <c r="C553" i="1"/>
  <c r="C555" i="1"/>
  <c r="C557" i="1"/>
  <c r="C559" i="1"/>
  <c r="C561" i="1"/>
  <c r="C563" i="1"/>
  <c r="C565" i="1"/>
  <c r="C567" i="1"/>
  <c r="C569" i="1"/>
  <c r="C571" i="1"/>
  <c r="C573" i="1"/>
  <c r="C575" i="1"/>
  <c r="C577" i="1"/>
  <c r="C579" i="1"/>
  <c r="C581" i="1"/>
  <c r="C583" i="1"/>
  <c r="C585" i="1"/>
  <c r="C587" i="1"/>
  <c r="C589" i="1"/>
  <c r="C591" i="1"/>
  <c r="C593" i="1"/>
  <c r="C595" i="1"/>
  <c r="C597" i="1"/>
  <c r="C599" i="1"/>
  <c r="C601" i="1"/>
  <c r="C603" i="1"/>
  <c r="C605" i="1"/>
  <c r="C607" i="1"/>
  <c r="C609" i="1"/>
  <c r="C611" i="1"/>
  <c r="C613" i="1"/>
  <c r="C615" i="1"/>
  <c r="C617" i="1"/>
  <c r="C619" i="1"/>
  <c r="C621" i="1"/>
  <c r="C623" i="1"/>
  <c r="C625" i="1"/>
  <c r="C627" i="1"/>
  <c r="C629" i="1"/>
  <c r="C631" i="1"/>
  <c r="C633" i="1"/>
  <c r="C635" i="1"/>
  <c r="C637" i="1"/>
  <c r="C639" i="1"/>
  <c r="C641" i="1"/>
  <c r="C643" i="1"/>
  <c r="C645" i="1"/>
  <c r="C647" i="1"/>
  <c r="C649" i="1"/>
  <c r="C651" i="1"/>
  <c r="C653" i="1"/>
  <c r="C655" i="1"/>
  <c r="C657" i="1"/>
  <c r="C659" i="1"/>
  <c r="C661" i="1"/>
  <c r="C663" i="1"/>
  <c r="C665" i="1"/>
  <c r="C667" i="1"/>
  <c r="C669" i="1"/>
  <c r="C671" i="1"/>
  <c r="C673" i="1"/>
  <c r="C675" i="1"/>
  <c r="C677" i="1"/>
  <c r="C679" i="1"/>
  <c r="C681" i="1"/>
  <c r="C683" i="1"/>
  <c r="C685" i="1"/>
  <c r="C687" i="1"/>
  <c r="C689" i="1"/>
  <c r="C691" i="1"/>
  <c r="C693" i="1"/>
  <c r="C695" i="1"/>
  <c r="C697" i="1"/>
  <c r="C699" i="1"/>
  <c r="C701" i="1"/>
  <c r="C703" i="1"/>
  <c r="C705" i="1"/>
  <c r="C707" i="1"/>
  <c r="C709" i="1"/>
  <c r="C711" i="1"/>
  <c r="C713" i="1"/>
  <c r="C715" i="1"/>
  <c r="C717" i="1"/>
  <c r="C719" i="1"/>
  <c r="C721" i="1"/>
  <c r="C723" i="1"/>
  <c r="C725" i="1"/>
  <c r="C727" i="1"/>
  <c r="C729" i="1"/>
  <c r="C731" i="1"/>
  <c r="C733" i="1"/>
  <c r="C735" i="1"/>
  <c r="C737" i="1"/>
  <c r="C739" i="1"/>
  <c r="C741" i="1"/>
  <c r="C743" i="1"/>
  <c r="C745" i="1"/>
  <c r="C747" i="1"/>
  <c r="C749" i="1"/>
  <c r="C751" i="1"/>
  <c r="C753" i="1"/>
  <c r="C755" i="1"/>
  <c r="C757" i="1"/>
  <c r="C759" i="1"/>
  <c r="C761" i="1"/>
  <c r="C763" i="1"/>
  <c r="C765" i="1"/>
  <c r="C767" i="1"/>
  <c r="C769" i="1"/>
  <c r="C771" i="1"/>
  <c r="C773" i="1"/>
  <c r="C775" i="1"/>
  <c r="C777" i="1"/>
  <c r="C779" i="1"/>
  <c r="C781" i="1"/>
  <c r="C783" i="1"/>
  <c r="C785" i="1"/>
  <c r="C787" i="1"/>
  <c r="C789" i="1"/>
  <c r="C791" i="1"/>
  <c r="C793" i="1"/>
  <c r="C795" i="1"/>
  <c r="C797" i="1"/>
  <c r="C799" i="1"/>
  <c r="C801" i="1"/>
  <c r="C803" i="1"/>
  <c r="C805" i="1"/>
  <c r="C807" i="1"/>
  <c r="C809" i="1"/>
  <c r="C811" i="1"/>
  <c r="C813" i="1"/>
  <c r="C815" i="1"/>
  <c r="C817" i="1"/>
  <c r="C819" i="1"/>
  <c r="C821" i="1"/>
  <c r="C823" i="1"/>
  <c r="C825" i="1"/>
  <c r="C827" i="1"/>
  <c r="C829" i="1"/>
  <c r="C831" i="1"/>
  <c r="C833" i="1"/>
  <c r="C835" i="1"/>
  <c r="C837" i="1"/>
  <c r="C839" i="1"/>
  <c r="C841" i="1"/>
  <c r="C843" i="1"/>
  <c r="C845" i="1"/>
  <c r="C847" i="1"/>
  <c r="C849" i="1"/>
  <c r="C851" i="1"/>
  <c r="C853" i="1"/>
  <c r="C855" i="1"/>
  <c r="C857" i="1"/>
  <c r="C859" i="1"/>
  <c r="C861" i="1"/>
  <c r="C863" i="1"/>
  <c r="C865" i="1"/>
  <c r="C867" i="1"/>
  <c r="C869" i="1"/>
  <c r="C871" i="1"/>
  <c r="C873" i="1"/>
  <c r="C875" i="1"/>
  <c r="C877" i="1"/>
  <c r="C879" i="1"/>
  <c r="C881" i="1"/>
  <c r="C883" i="1"/>
  <c r="C885" i="1"/>
  <c r="C887" i="1"/>
  <c r="C889" i="1"/>
  <c r="C891" i="1"/>
  <c r="C893" i="1"/>
  <c r="C895" i="1"/>
  <c r="C897" i="1"/>
  <c r="C899" i="1"/>
  <c r="C901" i="1"/>
  <c r="C903" i="1"/>
  <c r="C905" i="1"/>
  <c r="C907" i="1"/>
  <c r="C909" i="1"/>
  <c r="C911" i="1"/>
  <c r="C913" i="1"/>
  <c r="C915" i="1"/>
  <c r="C917" i="1"/>
  <c r="C919" i="1"/>
  <c r="C921" i="1"/>
  <c r="C923" i="1"/>
  <c r="C925" i="1"/>
  <c r="C927" i="1"/>
  <c r="C929" i="1"/>
  <c r="C931" i="1"/>
  <c r="C933" i="1"/>
  <c r="C935" i="1"/>
  <c r="C937" i="1"/>
  <c r="C939" i="1"/>
  <c r="C941" i="1"/>
  <c r="C943" i="1"/>
  <c r="C945" i="1"/>
  <c r="C947" i="1"/>
  <c r="C949" i="1"/>
  <c r="C951" i="1"/>
  <c r="C953" i="1"/>
  <c r="C955" i="1"/>
  <c r="C957" i="1"/>
  <c r="C959" i="1"/>
  <c r="C961" i="1"/>
  <c r="C963" i="1"/>
  <c r="C965" i="1"/>
  <c r="C967" i="1"/>
  <c r="C969" i="1"/>
  <c r="C971" i="1"/>
  <c r="C973" i="1"/>
  <c r="C975" i="1"/>
  <c r="C977" i="1"/>
  <c r="C979" i="1"/>
  <c r="C981" i="1"/>
  <c r="C983" i="1"/>
  <c r="C985" i="1"/>
  <c r="C987" i="1"/>
  <c r="C989" i="1"/>
  <c r="C991" i="1"/>
  <c r="C993" i="1"/>
  <c r="C995" i="1"/>
  <c r="C997" i="1"/>
  <c r="C999" i="1"/>
  <c r="C1001" i="1"/>
  <c r="C1003" i="1"/>
  <c r="C1005" i="1"/>
  <c r="C1007" i="1"/>
  <c r="C1009" i="1"/>
  <c r="C1011" i="1"/>
  <c r="C1013" i="1"/>
  <c r="C1015" i="1"/>
  <c r="C1017" i="1"/>
  <c r="C19" i="1"/>
  <c r="V21" i="1" l="1"/>
  <c r="G18" i="1"/>
  <c r="F18" i="1"/>
  <c r="E18" i="1"/>
  <c r="D18" i="1"/>
  <c r="O10" i="1"/>
  <c r="O11" i="1" s="1"/>
  <c r="O12" i="1"/>
  <c r="X9" i="1"/>
  <c r="X10" i="1" s="1"/>
  <c r="X11" i="1"/>
  <c r="AG9" i="1"/>
  <c r="AG10" i="1" s="1"/>
  <c r="AG11" i="1"/>
  <c r="V22" i="1" l="1"/>
  <c r="H18" i="1"/>
  <c r="J18" i="1"/>
  <c r="P18" i="1" s="1"/>
  <c r="I18" i="1"/>
  <c r="M18" i="1" s="1"/>
  <c r="V23" i="1" l="1"/>
  <c r="K18" i="1"/>
  <c r="N18" i="1"/>
  <c r="O18" i="1"/>
  <c r="V24" i="1" l="1"/>
  <c r="R18" i="1"/>
  <c r="G19" i="1"/>
  <c r="E19" i="1"/>
  <c r="Q18" i="1"/>
  <c r="V25" i="1" l="1"/>
  <c r="D19" i="1"/>
  <c r="F19" i="1"/>
  <c r="V26" i="1" l="1"/>
  <c r="J19" i="1"/>
  <c r="P19" i="1" s="1"/>
  <c r="I19" i="1"/>
  <c r="N19" i="1" s="1"/>
  <c r="H19" i="1"/>
  <c r="L19" i="1" s="1"/>
  <c r="O19" i="1"/>
  <c r="K19" i="1" l="1"/>
  <c r="V27" i="1"/>
  <c r="R19" i="1"/>
  <c r="M19" i="1"/>
  <c r="Q19" i="1" s="1"/>
  <c r="V28" i="1" l="1"/>
  <c r="F20" i="1"/>
  <c r="D20" i="1"/>
  <c r="E20" i="1"/>
  <c r="G20" i="1"/>
  <c r="V29" i="1" l="1"/>
  <c r="H20" i="1"/>
  <c r="K20" i="1" s="1"/>
  <c r="J20" i="1"/>
  <c r="P20" i="1" s="1"/>
  <c r="I20" i="1"/>
  <c r="N20" i="1" s="1"/>
  <c r="L20" i="1" l="1"/>
  <c r="R20" i="1"/>
  <c r="G21" i="1" s="1"/>
  <c r="V30" i="1"/>
  <c r="M20" i="1"/>
  <c r="O20" i="1"/>
  <c r="E21" i="1"/>
  <c r="Q20" i="1" l="1"/>
  <c r="V31" i="1"/>
  <c r="F21" i="1"/>
  <c r="D21" i="1"/>
  <c r="H21" i="1" s="1"/>
  <c r="L21" i="1" s="1"/>
  <c r="V32" i="1" l="1"/>
  <c r="J21" i="1"/>
  <c r="P21" i="1" s="1"/>
  <c r="I21" i="1"/>
  <c r="N21" i="1" s="1"/>
  <c r="K21" i="1"/>
  <c r="M21" i="1" l="1"/>
  <c r="O21" i="1"/>
  <c r="V33" i="1"/>
  <c r="R21" i="1"/>
  <c r="Q21" i="1" l="1"/>
  <c r="V34" i="1"/>
  <c r="G22" i="1"/>
  <c r="E22" i="1"/>
  <c r="D22" i="1"/>
  <c r="F22" i="1"/>
  <c r="V35" i="1" l="1"/>
  <c r="J22" i="1"/>
  <c r="P22" i="1" s="1"/>
  <c r="H22" i="1"/>
  <c r="L22" i="1" s="1"/>
  <c r="I22" i="1"/>
  <c r="N22" i="1" s="1"/>
  <c r="O22" i="1"/>
  <c r="K22" i="1" l="1"/>
  <c r="V36" i="1"/>
  <c r="M22" i="1"/>
  <c r="R22" i="1"/>
  <c r="Q22" i="1" l="1"/>
  <c r="F23" i="1" s="1"/>
  <c r="V37" i="1"/>
  <c r="G23" i="1"/>
  <c r="E23" i="1"/>
  <c r="D23" i="1" l="1"/>
  <c r="V38" i="1"/>
  <c r="J23" i="1"/>
  <c r="P23" i="1" s="1"/>
  <c r="I23" i="1"/>
  <c r="N23" i="1" s="1"/>
  <c r="H23" i="1"/>
  <c r="L23" i="1" s="1"/>
  <c r="M23" i="1"/>
  <c r="O23" i="1"/>
  <c r="R23" i="1" l="1"/>
  <c r="G24" i="1" s="1"/>
  <c r="V39" i="1"/>
  <c r="K23" i="1"/>
  <c r="Q23" i="1" s="1"/>
  <c r="E24" i="1" l="1"/>
  <c r="V40" i="1"/>
  <c r="D24" i="1"/>
  <c r="F24" i="1"/>
  <c r="V41" i="1" l="1"/>
  <c r="I24" i="1"/>
  <c r="N24" i="1" s="1"/>
  <c r="H24" i="1"/>
  <c r="L24" i="1" s="1"/>
  <c r="J24" i="1"/>
  <c r="P24" i="1" s="1"/>
  <c r="M24" i="1"/>
  <c r="O24" i="1"/>
  <c r="K24" i="1" l="1"/>
  <c r="Q24" i="1" s="1"/>
  <c r="V42" i="1"/>
  <c r="R24" i="1"/>
  <c r="E25" i="1" s="1"/>
  <c r="G25" i="1" l="1"/>
  <c r="V43" i="1"/>
  <c r="F25" i="1"/>
  <c r="D25" i="1"/>
  <c r="V44" i="1" l="1"/>
  <c r="I25" i="1"/>
  <c r="N25" i="1" s="1"/>
  <c r="H25" i="1"/>
  <c r="L25" i="1" s="1"/>
  <c r="J25" i="1"/>
  <c r="P25" i="1" s="1"/>
  <c r="O25" i="1"/>
  <c r="M25" i="1" l="1"/>
  <c r="K25" i="1"/>
  <c r="Q25" i="1" s="1"/>
  <c r="V45" i="1"/>
  <c r="R25" i="1"/>
  <c r="V46" i="1" l="1"/>
  <c r="G26" i="1"/>
  <c r="E26" i="1"/>
  <c r="F26" i="1"/>
  <c r="D26" i="1"/>
  <c r="V47" i="1" l="1"/>
  <c r="J26" i="1"/>
  <c r="P26" i="1" s="1"/>
  <c r="H26" i="1"/>
  <c r="L26" i="1" s="1"/>
  <c r="I26" i="1"/>
  <c r="N26" i="1" s="1"/>
  <c r="K26" i="1"/>
  <c r="O26" i="1"/>
  <c r="V48" i="1" l="1"/>
  <c r="M26" i="1"/>
  <c r="Q26" i="1" s="1"/>
  <c r="R26" i="1"/>
  <c r="V49" i="1" l="1"/>
  <c r="E27" i="1"/>
  <c r="G27" i="1"/>
  <c r="D27" i="1"/>
  <c r="F27" i="1"/>
  <c r="V50" i="1" l="1"/>
  <c r="H27" i="1"/>
  <c r="L27" i="1" s="1"/>
  <c r="I27" i="1"/>
  <c r="N27" i="1" s="1"/>
  <c r="J27" i="1"/>
  <c r="P27" i="1" s="1"/>
  <c r="K27" i="1"/>
  <c r="V51" i="1" l="1"/>
  <c r="O27" i="1"/>
  <c r="M27" i="1"/>
  <c r="Q27" i="1" s="1"/>
  <c r="R27" i="1"/>
  <c r="V52" i="1" l="1"/>
  <c r="E28" i="1"/>
  <c r="G28" i="1"/>
  <c r="D28" i="1"/>
  <c r="F28" i="1"/>
  <c r="V53" i="1" l="1"/>
  <c r="J28" i="1"/>
  <c r="I28" i="1"/>
  <c r="H28" i="1"/>
  <c r="L28" i="1" s="1"/>
  <c r="V54" i="1" l="1"/>
  <c r="K28" i="1"/>
  <c r="N28" i="1"/>
  <c r="M28" i="1"/>
  <c r="P28" i="1"/>
  <c r="O28" i="1"/>
  <c r="V55" i="1" l="1"/>
  <c r="Q28" i="1"/>
  <c r="R28" i="1"/>
  <c r="V56" i="1" l="1"/>
  <c r="G29" i="1"/>
  <c r="E29" i="1"/>
  <c r="F29" i="1"/>
  <c r="D29" i="1"/>
  <c r="V57" i="1" l="1"/>
  <c r="I29" i="1"/>
  <c r="J29" i="1"/>
  <c r="H29" i="1"/>
  <c r="L29" i="1" s="1"/>
  <c r="V58" i="1" l="1"/>
  <c r="K29" i="1"/>
  <c r="P29" i="1"/>
  <c r="O29" i="1"/>
  <c r="N29" i="1"/>
  <c r="M29" i="1"/>
  <c r="V59" i="1" l="1"/>
  <c r="Q29" i="1"/>
  <c r="R29" i="1"/>
  <c r="V60" i="1" l="1"/>
  <c r="G30" i="1"/>
  <c r="E30" i="1"/>
  <c r="F30" i="1"/>
  <c r="D30" i="1"/>
  <c r="V61" i="1" l="1"/>
  <c r="J30" i="1"/>
  <c r="I30" i="1"/>
  <c r="H30" i="1"/>
  <c r="L30" i="1" s="1"/>
  <c r="V62" i="1" l="1"/>
  <c r="K30" i="1"/>
  <c r="N30" i="1"/>
  <c r="M30" i="1"/>
  <c r="P30" i="1"/>
  <c r="O30" i="1"/>
  <c r="V63" i="1" l="1"/>
  <c r="Q30" i="1"/>
  <c r="R30" i="1"/>
  <c r="V64" i="1" l="1"/>
  <c r="G31" i="1"/>
  <c r="E31" i="1"/>
  <c r="F31" i="1"/>
  <c r="D31" i="1"/>
  <c r="V65" i="1" l="1"/>
  <c r="I31" i="1"/>
  <c r="J31" i="1"/>
  <c r="H31" i="1"/>
  <c r="L31" i="1" s="1"/>
  <c r="V66" i="1" l="1"/>
  <c r="K31" i="1"/>
  <c r="P31" i="1"/>
  <c r="O31" i="1"/>
  <c r="N31" i="1"/>
  <c r="M31" i="1"/>
  <c r="V67" i="1" l="1"/>
  <c r="R31" i="1"/>
  <c r="Q31" i="1"/>
  <c r="V68" i="1" l="1"/>
  <c r="D32" i="1"/>
  <c r="F32" i="1"/>
  <c r="G32" i="1"/>
  <c r="E32" i="1"/>
  <c r="V69" i="1" l="1"/>
  <c r="J32" i="1"/>
  <c r="P32" i="1" s="1"/>
  <c r="I32" i="1"/>
  <c r="N32" i="1" s="1"/>
  <c r="H32" i="1"/>
  <c r="K32" i="1" s="1"/>
  <c r="O32" i="1"/>
  <c r="M32" i="1" l="1"/>
  <c r="Q32" i="1" s="1"/>
  <c r="L32" i="1"/>
  <c r="R32" i="1" s="1"/>
  <c r="E33" i="1" s="1"/>
  <c r="V70" i="1"/>
  <c r="G33" i="1" l="1"/>
  <c r="V71" i="1"/>
  <c r="F33" i="1"/>
  <c r="D33" i="1"/>
  <c r="V72" i="1" l="1"/>
  <c r="H33" i="1"/>
  <c r="L33" i="1" s="1"/>
  <c r="J33" i="1"/>
  <c r="P33" i="1" s="1"/>
  <c r="I33" i="1"/>
  <c r="N33" i="1" s="1"/>
  <c r="K33" i="1"/>
  <c r="O33" i="1"/>
  <c r="V73" i="1" l="1"/>
  <c r="M33" i="1"/>
  <c r="Q33" i="1" s="1"/>
  <c r="R33" i="1"/>
  <c r="V74" i="1" l="1"/>
  <c r="E34" i="1"/>
  <c r="G34" i="1"/>
  <c r="D34" i="1"/>
  <c r="F34" i="1"/>
  <c r="V75" i="1" l="1"/>
  <c r="J34" i="1"/>
  <c r="I34" i="1"/>
  <c r="H34" i="1"/>
  <c r="L34" i="1" s="1"/>
  <c r="V76" i="1" l="1"/>
  <c r="K34" i="1"/>
  <c r="N34" i="1"/>
  <c r="M34" i="1"/>
  <c r="P34" i="1"/>
  <c r="O34" i="1"/>
  <c r="V77" i="1" l="1"/>
  <c r="R34" i="1"/>
  <c r="Q34" i="1"/>
  <c r="V78" i="1" l="1"/>
  <c r="D35" i="1"/>
  <c r="F35" i="1"/>
  <c r="E35" i="1"/>
  <c r="G35" i="1"/>
  <c r="V79" i="1" l="1"/>
  <c r="H35" i="1"/>
  <c r="L35" i="1" s="1"/>
  <c r="I35" i="1"/>
  <c r="N35" i="1" s="1"/>
  <c r="J35" i="1"/>
  <c r="P35" i="1" s="1"/>
  <c r="M35" i="1"/>
  <c r="K35" i="1"/>
  <c r="O35" i="1" l="1"/>
  <c r="Q35" i="1" s="1"/>
  <c r="V80" i="1"/>
  <c r="R35" i="1"/>
  <c r="V81" i="1" l="1"/>
  <c r="E36" i="1"/>
  <c r="G36" i="1"/>
  <c r="F36" i="1"/>
  <c r="D36" i="1"/>
  <c r="V82" i="1" l="1"/>
  <c r="H36" i="1"/>
  <c r="L36" i="1" s="1"/>
  <c r="J36" i="1"/>
  <c r="I36" i="1"/>
  <c r="V83" i="1" l="1"/>
  <c r="N36" i="1"/>
  <c r="M36" i="1"/>
  <c r="P36" i="1"/>
  <c r="O36" i="1"/>
  <c r="K36" i="1"/>
  <c r="R36" i="1" l="1"/>
  <c r="E37" i="1" s="1"/>
  <c r="V84" i="1"/>
  <c r="Q36" i="1"/>
  <c r="G37" i="1" l="1"/>
  <c r="V85" i="1"/>
  <c r="D37" i="1"/>
  <c r="F37" i="1"/>
  <c r="V86" i="1" l="1"/>
  <c r="I37" i="1"/>
  <c r="N37" i="1" s="1"/>
  <c r="H37" i="1"/>
  <c r="L37" i="1" s="1"/>
  <c r="J37" i="1"/>
  <c r="P37" i="1" s="1"/>
  <c r="M37" i="1" l="1"/>
  <c r="V87" i="1"/>
  <c r="K37" i="1"/>
  <c r="O37" i="1"/>
  <c r="R37" i="1"/>
  <c r="E38" i="1" s="1"/>
  <c r="G38" i="1" l="1"/>
  <c r="Q37" i="1"/>
  <c r="F38" i="1" s="1"/>
  <c r="V88" i="1"/>
  <c r="D38" i="1" l="1"/>
  <c r="J38" i="1" s="1"/>
  <c r="V89" i="1"/>
  <c r="H38" i="1" l="1"/>
  <c r="L38" i="1" s="1"/>
  <c r="I38" i="1"/>
  <c r="N38" i="1" s="1"/>
  <c r="V90" i="1"/>
  <c r="P38" i="1"/>
  <c r="O38" i="1"/>
  <c r="M38" i="1" l="1"/>
  <c r="Q38" i="1" s="1"/>
  <c r="K38" i="1"/>
  <c r="V91" i="1"/>
  <c r="R38" i="1"/>
  <c r="V92" i="1" l="1"/>
  <c r="G39" i="1"/>
  <c r="E39" i="1"/>
  <c r="F39" i="1"/>
  <c r="D39" i="1"/>
  <c r="L39" i="1" l="1"/>
  <c r="V93" i="1"/>
  <c r="J39" i="1"/>
  <c r="I39" i="1"/>
  <c r="H39" i="1"/>
  <c r="V94" i="1" l="1"/>
  <c r="N39" i="1"/>
  <c r="M39" i="1"/>
  <c r="K39" i="1"/>
  <c r="P39" i="1"/>
  <c r="O39" i="1"/>
  <c r="V95" i="1" l="1"/>
  <c r="Q39" i="1"/>
  <c r="R39" i="1"/>
  <c r="V96" i="1" l="1"/>
  <c r="G40" i="1"/>
  <c r="E40" i="1"/>
  <c r="D40" i="1"/>
  <c r="F40" i="1"/>
  <c r="V97" i="1" l="1"/>
  <c r="J40" i="1"/>
  <c r="H40" i="1"/>
  <c r="L40" i="1" s="1"/>
  <c r="I40" i="1"/>
  <c r="V98" i="1" l="1"/>
  <c r="N40" i="1"/>
  <c r="M40" i="1"/>
  <c r="K40" i="1"/>
  <c r="P40" i="1"/>
  <c r="O40" i="1"/>
  <c r="V99" i="1" l="1"/>
  <c r="Q40" i="1"/>
  <c r="R40" i="1"/>
  <c r="V100" i="1" l="1"/>
  <c r="F41" i="1"/>
  <c r="D41" i="1"/>
  <c r="E41" i="1"/>
  <c r="G41" i="1"/>
  <c r="V101" i="1" l="1"/>
  <c r="J41" i="1"/>
  <c r="H41" i="1"/>
  <c r="L41" i="1" s="1"/>
  <c r="I41" i="1"/>
  <c r="V102" i="1" l="1"/>
  <c r="N41" i="1"/>
  <c r="M41" i="1"/>
  <c r="K41" i="1"/>
  <c r="P41" i="1"/>
  <c r="O41" i="1"/>
  <c r="V103" i="1" l="1"/>
  <c r="Q41" i="1"/>
  <c r="D42" i="1" s="1"/>
  <c r="F42" i="1"/>
  <c r="R41" i="1"/>
  <c r="V104" i="1" l="1"/>
  <c r="E42" i="1"/>
  <c r="G42" i="1"/>
  <c r="V105" i="1" l="1"/>
  <c r="J42" i="1"/>
  <c r="I42" i="1"/>
  <c r="H42" i="1"/>
  <c r="L42" i="1" s="1"/>
  <c r="V106" i="1" l="1"/>
  <c r="K42" i="1"/>
  <c r="N42" i="1"/>
  <c r="M42" i="1"/>
  <c r="P42" i="1"/>
  <c r="O42" i="1"/>
  <c r="V107" i="1" l="1"/>
  <c r="Q42" i="1"/>
  <c r="R42" i="1"/>
  <c r="V108" i="1" l="1"/>
  <c r="G43" i="1"/>
  <c r="E43" i="1"/>
  <c r="D43" i="1"/>
  <c r="F43" i="1"/>
  <c r="L43" i="1" l="1"/>
  <c r="V109" i="1"/>
  <c r="J43" i="1"/>
  <c r="I43" i="1"/>
  <c r="H43" i="1"/>
  <c r="V110" i="1" l="1"/>
  <c r="K43" i="1"/>
  <c r="N43" i="1"/>
  <c r="M43" i="1"/>
  <c r="P43" i="1"/>
  <c r="O43" i="1"/>
  <c r="V111" i="1" l="1"/>
  <c r="Q43" i="1"/>
  <c r="R43" i="1"/>
  <c r="V112" i="1" l="1"/>
  <c r="E44" i="1"/>
  <c r="G44" i="1"/>
  <c r="F44" i="1"/>
  <c r="D44" i="1"/>
  <c r="L44" i="1" l="1"/>
  <c r="V113" i="1"/>
  <c r="J44" i="1"/>
  <c r="I44" i="1"/>
  <c r="H44" i="1"/>
  <c r="V114" i="1" l="1"/>
  <c r="K44" i="1"/>
  <c r="N44" i="1"/>
  <c r="M44" i="1"/>
  <c r="P44" i="1"/>
  <c r="O44" i="1"/>
  <c r="V115" i="1" l="1"/>
  <c r="Q44" i="1"/>
  <c r="R44" i="1"/>
  <c r="V116" i="1" l="1"/>
  <c r="G45" i="1"/>
  <c r="E45" i="1"/>
  <c r="D45" i="1"/>
  <c r="F45" i="1"/>
  <c r="L45" i="1" l="1"/>
  <c r="V117" i="1"/>
  <c r="J45" i="1"/>
  <c r="I45" i="1"/>
  <c r="H45" i="1"/>
  <c r="V118" i="1" l="1"/>
  <c r="K45" i="1"/>
  <c r="N45" i="1"/>
  <c r="M45" i="1"/>
  <c r="P45" i="1"/>
  <c r="O45" i="1"/>
  <c r="V119" i="1" l="1"/>
  <c r="Q45" i="1"/>
  <c r="R45" i="1"/>
  <c r="V120" i="1" l="1"/>
  <c r="E46" i="1"/>
  <c r="G46" i="1"/>
  <c r="F46" i="1"/>
  <c r="D46" i="1"/>
  <c r="V121" i="1" l="1"/>
  <c r="J46" i="1"/>
  <c r="H46" i="1"/>
  <c r="L46" i="1" s="1"/>
  <c r="I46" i="1"/>
  <c r="V122" i="1" l="1"/>
  <c r="N46" i="1"/>
  <c r="M46" i="1"/>
  <c r="K46" i="1"/>
  <c r="P46" i="1"/>
  <c r="O46" i="1"/>
  <c r="V123" i="1" l="1"/>
  <c r="Q46" i="1"/>
  <c r="R46" i="1"/>
  <c r="V124" i="1" l="1"/>
  <c r="E47" i="1"/>
  <c r="G47" i="1"/>
  <c r="F47" i="1"/>
  <c r="D47" i="1"/>
  <c r="V125" i="1" l="1"/>
  <c r="J47" i="1"/>
  <c r="P47" i="1" s="1"/>
  <c r="H47" i="1"/>
  <c r="K47" i="1" s="1"/>
  <c r="I47" i="1"/>
  <c r="N47" i="1" s="1"/>
  <c r="O47" i="1"/>
  <c r="L47" i="1" l="1"/>
  <c r="R47" i="1" s="1"/>
  <c r="V126" i="1"/>
  <c r="M47" i="1"/>
  <c r="Q47" i="1"/>
  <c r="D48" i="1" s="1"/>
  <c r="F48" i="1" l="1"/>
  <c r="V127" i="1"/>
  <c r="G48" i="1"/>
  <c r="E48" i="1"/>
  <c r="H48" i="1"/>
  <c r="I48" i="1" l="1"/>
  <c r="N48" i="1" s="1"/>
  <c r="L48" i="1"/>
  <c r="J48" i="1"/>
  <c r="V128" i="1"/>
  <c r="K48" i="1"/>
  <c r="P48" i="1"/>
  <c r="O48" i="1"/>
  <c r="M48" i="1" l="1"/>
  <c r="Q48" i="1" s="1"/>
  <c r="V129" i="1"/>
  <c r="R48" i="1"/>
  <c r="F49" i="1" l="1"/>
  <c r="D49" i="1"/>
  <c r="V130" i="1"/>
  <c r="E49" i="1"/>
  <c r="G49" i="1"/>
  <c r="J49" i="1"/>
  <c r="I49" i="1"/>
  <c r="N49" i="1" s="1"/>
  <c r="H49" i="1"/>
  <c r="L49" i="1" l="1"/>
  <c r="V131" i="1"/>
  <c r="K49" i="1"/>
  <c r="M49" i="1"/>
  <c r="P49" i="1"/>
  <c r="O49" i="1"/>
  <c r="V132" i="1" l="1"/>
  <c r="Q49" i="1"/>
  <c r="R49" i="1"/>
  <c r="V133" i="1" l="1"/>
  <c r="E50" i="1"/>
  <c r="G50" i="1"/>
  <c r="D50" i="1"/>
  <c r="F50" i="1"/>
  <c r="L50" i="1" l="1"/>
  <c r="V134" i="1"/>
  <c r="J50" i="1"/>
  <c r="P50" i="1" s="1"/>
  <c r="I50" i="1"/>
  <c r="N50" i="1" s="1"/>
  <c r="H50" i="1"/>
  <c r="O50" i="1"/>
  <c r="M50" i="1"/>
  <c r="V135" i="1" l="1"/>
  <c r="K50" i="1"/>
  <c r="Q50" i="1"/>
  <c r="R50" i="1"/>
  <c r="V136" i="1" l="1"/>
  <c r="G51" i="1"/>
  <c r="E51" i="1"/>
  <c r="D51" i="1"/>
  <c r="F51" i="1"/>
  <c r="L51" i="1" l="1"/>
  <c r="V137" i="1"/>
  <c r="I51" i="1"/>
  <c r="H51" i="1"/>
  <c r="J51" i="1"/>
  <c r="V138" i="1" l="1"/>
  <c r="P51" i="1"/>
  <c r="O51" i="1"/>
  <c r="K51" i="1"/>
  <c r="N51" i="1"/>
  <c r="M51" i="1"/>
  <c r="V139" i="1" l="1"/>
  <c r="Q51" i="1"/>
  <c r="D52" i="1" s="1"/>
  <c r="F52" i="1"/>
  <c r="R51" i="1"/>
  <c r="V140" i="1" l="1"/>
  <c r="E52" i="1"/>
  <c r="G52" i="1"/>
  <c r="V141" i="1" l="1"/>
  <c r="H52" i="1"/>
  <c r="L52" i="1" s="1"/>
  <c r="I52" i="1"/>
  <c r="J52" i="1"/>
  <c r="V142" i="1" l="1"/>
  <c r="P52" i="1"/>
  <c r="O52" i="1"/>
  <c r="N52" i="1"/>
  <c r="M52" i="1"/>
  <c r="R52" i="1"/>
  <c r="K52" i="1"/>
  <c r="Q52" i="1" l="1"/>
  <c r="F53" i="1" s="1"/>
  <c r="V143" i="1"/>
  <c r="E53" i="1"/>
  <c r="G53" i="1"/>
  <c r="D53" i="1" l="1"/>
  <c r="I53" i="1" s="1"/>
  <c r="N53" i="1" s="1"/>
  <c r="V144" i="1"/>
  <c r="M53" i="1" l="1"/>
  <c r="J53" i="1"/>
  <c r="H53" i="1"/>
  <c r="L53" i="1" s="1"/>
  <c r="V145" i="1"/>
  <c r="P53" i="1" l="1"/>
  <c r="R53" i="1" s="1"/>
  <c r="O53" i="1"/>
  <c r="K53" i="1"/>
  <c r="Q53" i="1" s="1"/>
  <c r="V146" i="1"/>
  <c r="D54" i="1"/>
  <c r="F54" i="1"/>
  <c r="E54" i="1" l="1"/>
  <c r="G54" i="1"/>
  <c r="V147" i="1"/>
  <c r="J54" i="1"/>
  <c r="P54" i="1" s="1"/>
  <c r="H54" i="1"/>
  <c r="I54" i="1"/>
  <c r="N54" i="1" s="1"/>
  <c r="L54" i="1" l="1"/>
  <c r="R54" i="1" s="1"/>
  <c r="V148" i="1"/>
  <c r="K54" i="1"/>
  <c r="M54" i="1"/>
  <c r="O54" i="1"/>
  <c r="V149" i="1" l="1"/>
  <c r="G55" i="1"/>
  <c r="E55" i="1"/>
  <c r="Q54" i="1"/>
  <c r="V150" i="1" l="1"/>
  <c r="F55" i="1"/>
  <c r="D55" i="1"/>
  <c r="V151" i="1" l="1"/>
  <c r="J55" i="1"/>
  <c r="P55" i="1" s="1"/>
  <c r="H55" i="1"/>
  <c r="L55" i="1" s="1"/>
  <c r="I55" i="1"/>
  <c r="N55" i="1" s="1"/>
  <c r="V152" i="1" l="1"/>
  <c r="R55" i="1"/>
  <c r="K55" i="1"/>
  <c r="M55" i="1"/>
  <c r="O55" i="1"/>
  <c r="V153" i="1" l="1"/>
  <c r="E56" i="1"/>
  <c r="G56" i="1"/>
  <c r="Q55" i="1"/>
  <c r="V154" i="1" l="1"/>
  <c r="D56" i="1"/>
  <c r="F56" i="1"/>
  <c r="V155" i="1" l="1"/>
  <c r="J56" i="1"/>
  <c r="P56" i="1" s="1"/>
  <c r="I56" i="1"/>
  <c r="N56" i="1" s="1"/>
  <c r="H56" i="1"/>
  <c r="K56" i="1" l="1"/>
  <c r="L56" i="1"/>
  <c r="V156" i="1"/>
  <c r="R56" i="1"/>
  <c r="O56" i="1"/>
  <c r="M56" i="1"/>
  <c r="Q56" i="1" l="1"/>
  <c r="F57" i="1" s="1"/>
  <c r="V157" i="1"/>
  <c r="G57" i="1"/>
  <c r="E57" i="1"/>
  <c r="D57" i="1"/>
  <c r="V158" i="1" l="1"/>
  <c r="J57" i="1"/>
  <c r="P57" i="1" s="1"/>
  <c r="I57" i="1"/>
  <c r="N57" i="1" s="1"/>
  <c r="H57" i="1"/>
  <c r="K57" i="1" s="1"/>
  <c r="L57" i="1" l="1"/>
  <c r="V159" i="1"/>
  <c r="R57" i="1"/>
  <c r="M57" i="1"/>
  <c r="O57" i="1"/>
  <c r="V160" i="1" l="1"/>
  <c r="Q57" i="1"/>
  <c r="D58" i="1" s="1"/>
  <c r="E58" i="1"/>
  <c r="G58" i="1"/>
  <c r="F58" i="1" l="1"/>
  <c r="V161" i="1"/>
  <c r="J58" i="1"/>
  <c r="P58" i="1" s="1"/>
  <c r="I58" i="1"/>
  <c r="N58" i="1" s="1"/>
  <c r="H58" i="1"/>
  <c r="L58" i="1" s="1"/>
  <c r="V162" i="1" l="1"/>
  <c r="R58" i="1"/>
  <c r="K58" i="1"/>
  <c r="M58" i="1"/>
  <c r="O58" i="1"/>
  <c r="V163" i="1" l="1"/>
  <c r="G59" i="1"/>
  <c r="E59" i="1"/>
  <c r="Q58" i="1"/>
  <c r="V164" i="1" l="1"/>
  <c r="F59" i="1"/>
  <c r="D59" i="1"/>
  <c r="V165" i="1" l="1"/>
  <c r="J59" i="1"/>
  <c r="P59" i="1" s="1"/>
  <c r="H59" i="1"/>
  <c r="L59" i="1" s="1"/>
  <c r="I59" i="1"/>
  <c r="N59" i="1" s="1"/>
  <c r="V166" i="1" l="1"/>
  <c r="R59" i="1"/>
  <c r="K59" i="1"/>
  <c r="M59" i="1"/>
  <c r="O59" i="1"/>
  <c r="V167" i="1" l="1"/>
  <c r="E60" i="1"/>
  <c r="G60" i="1"/>
  <c r="Q59" i="1"/>
  <c r="V168" i="1" l="1"/>
  <c r="D60" i="1"/>
  <c r="F60" i="1"/>
  <c r="V169" i="1" l="1"/>
  <c r="J60" i="1"/>
  <c r="P60" i="1" s="1"/>
  <c r="H60" i="1"/>
  <c r="L60" i="1" s="1"/>
  <c r="I60" i="1"/>
  <c r="N60" i="1" s="1"/>
  <c r="V170" i="1" l="1"/>
  <c r="R60" i="1"/>
  <c r="K60" i="1"/>
  <c r="M60" i="1"/>
  <c r="O60" i="1"/>
  <c r="V171" i="1" l="1"/>
  <c r="G61" i="1"/>
  <c r="E61" i="1"/>
  <c r="Q60" i="1"/>
  <c r="V172" i="1" l="1"/>
  <c r="F61" i="1"/>
  <c r="D61" i="1"/>
  <c r="V173" i="1" l="1"/>
  <c r="I61" i="1"/>
  <c r="N61" i="1" s="1"/>
  <c r="J61" i="1"/>
  <c r="P61" i="1" s="1"/>
  <c r="H61" i="1"/>
  <c r="L61" i="1" s="1"/>
  <c r="V174" i="1" l="1"/>
  <c r="R61" i="1"/>
  <c r="E62" i="1" s="1"/>
  <c r="K61" i="1"/>
  <c r="M61" i="1"/>
  <c r="O61" i="1"/>
  <c r="G62" i="1" l="1"/>
  <c r="V175" i="1"/>
  <c r="Q61" i="1"/>
  <c r="V176" i="1" l="1"/>
  <c r="D62" i="1"/>
  <c r="F62" i="1"/>
  <c r="V177" i="1" l="1"/>
  <c r="H62" i="1"/>
  <c r="L62" i="1" s="1"/>
  <c r="I62" i="1"/>
  <c r="N62" i="1" s="1"/>
  <c r="J62" i="1"/>
  <c r="P62" i="1" s="1"/>
  <c r="V178" i="1" l="1"/>
  <c r="R62" i="1"/>
  <c r="K62" i="1"/>
  <c r="O62" i="1"/>
  <c r="M62" i="1"/>
  <c r="V179" i="1" l="1"/>
  <c r="E63" i="1"/>
  <c r="G63" i="1"/>
  <c r="Q62" i="1"/>
  <c r="V180" i="1" l="1"/>
  <c r="F63" i="1"/>
  <c r="D63" i="1"/>
  <c r="V181" i="1" l="1"/>
  <c r="J63" i="1"/>
  <c r="P63" i="1" s="1"/>
  <c r="I63" i="1"/>
  <c r="N63" i="1" s="1"/>
  <c r="H63" i="1"/>
  <c r="L63" i="1" s="1"/>
  <c r="V182" i="1" l="1"/>
  <c r="R63" i="1"/>
  <c r="G64" i="1" s="1"/>
  <c r="M63" i="1"/>
  <c r="O63" i="1"/>
  <c r="K63" i="1"/>
  <c r="E64" i="1" l="1"/>
  <c r="V183" i="1"/>
  <c r="Q63" i="1"/>
  <c r="D64" i="1"/>
  <c r="F64" i="1"/>
  <c r="V184" i="1" l="1"/>
  <c r="J64" i="1"/>
  <c r="P64" i="1" s="1"/>
  <c r="I64" i="1"/>
  <c r="N64" i="1" s="1"/>
  <c r="H64" i="1"/>
  <c r="L64" i="1" s="1"/>
  <c r="V185" i="1" l="1"/>
  <c r="R64" i="1"/>
  <c r="E65" i="1" s="1"/>
  <c r="K64" i="1"/>
  <c r="M64" i="1"/>
  <c r="O64" i="1"/>
  <c r="G65" i="1" l="1"/>
  <c r="V186" i="1"/>
  <c r="Q64" i="1"/>
  <c r="V187" i="1" l="1"/>
  <c r="F65" i="1"/>
  <c r="D65" i="1"/>
  <c r="V188" i="1" l="1"/>
  <c r="I65" i="1"/>
  <c r="N65" i="1" s="1"/>
  <c r="J65" i="1"/>
  <c r="P65" i="1" s="1"/>
  <c r="H65" i="1"/>
  <c r="L65" i="1" s="1"/>
  <c r="R65" i="1" l="1"/>
  <c r="G66" i="1" s="1"/>
  <c r="V189" i="1"/>
  <c r="K65" i="1"/>
  <c r="M65" i="1"/>
  <c r="O65" i="1"/>
  <c r="E66" i="1" l="1"/>
  <c r="V190" i="1"/>
  <c r="Q65" i="1"/>
  <c r="V191" i="1" l="1"/>
  <c r="D66" i="1"/>
  <c r="F66" i="1"/>
  <c r="V192" i="1" l="1"/>
  <c r="I66" i="1"/>
  <c r="N66" i="1" s="1"/>
  <c r="J66" i="1"/>
  <c r="P66" i="1" s="1"/>
  <c r="H66" i="1"/>
  <c r="K66" i="1" l="1"/>
  <c r="L66" i="1"/>
  <c r="V193" i="1"/>
  <c r="R66" i="1"/>
  <c r="M66" i="1"/>
  <c r="O66" i="1"/>
  <c r="Q66" i="1" l="1"/>
  <c r="F67" i="1" s="1"/>
  <c r="E67" i="1"/>
  <c r="G67" i="1"/>
  <c r="D67" i="1" l="1"/>
  <c r="J67" i="1" s="1"/>
  <c r="P67" i="1" s="1"/>
  <c r="H67" i="1"/>
  <c r="L67" i="1" s="1"/>
  <c r="I67" i="1" l="1"/>
  <c r="N67" i="1" s="1"/>
  <c r="R67" i="1" s="1"/>
  <c r="K67" i="1"/>
  <c r="O67" i="1"/>
  <c r="M67" i="1" l="1"/>
  <c r="G68" i="1"/>
  <c r="E68" i="1"/>
  <c r="Q67" i="1"/>
  <c r="D68" i="1" l="1"/>
  <c r="F68" i="1"/>
  <c r="J68" i="1" l="1"/>
  <c r="P68" i="1" s="1"/>
  <c r="I68" i="1"/>
  <c r="N68" i="1" s="1"/>
  <c r="H68" i="1"/>
  <c r="L68" i="1" s="1"/>
  <c r="R68" i="1" l="1"/>
  <c r="E69" i="1" s="1"/>
  <c r="K68" i="1"/>
  <c r="M68" i="1"/>
  <c r="O68" i="1"/>
  <c r="G69" i="1" l="1"/>
  <c r="Q68" i="1"/>
  <c r="F69" i="1" l="1"/>
  <c r="D69" i="1"/>
  <c r="J69" i="1" l="1"/>
  <c r="P69" i="1" s="1"/>
  <c r="I69" i="1"/>
  <c r="N69" i="1" s="1"/>
  <c r="M69" i="1"/>
  <c r="H69" i="1"/>
  <c r="L69" i="1" l="1"/>
  <c r="R69" i="1" s="1"/>
  <c r="K69" i="1"/>
  <c r="O69" i="1"/>
  <c r="G70" i="1" l="1"/>
  <c r="E70" i="1"/>
  <c r="Q69" i="1"/>
  <c r="D70" i="1" l="1"/>
  <c r="F70" i="1"/>
  <c r="J70" i="1" l="1"/>
  <c r="P70" i="1" s="1"/>
  <c r="I70" i="1"/>
  <c r="N70" i="1" s="1"/>
  <c r="H70" i="1"/>
  <c r="L70" i="1" s="1"/>
  <c r="R70" i="1" l="1"/>
  <c r="E71" i="1" s="1"/>
  <c r="M70" i="1"/>
  <c r="K70" i="1"/>
  <c r="O70" i="1"/>
  <c r="G71" i="1" l="1"/>
  <c r="Q70" i="1"/>
  <c r="F71" i="1" l="1"/>
  <c r="D71" i="1"/>
  <c r="J71" i="1" l="1"/>
  <c r="P71" i="1" s="1"/>
  <c r="I71" i="1"/>
  <c r="N71" i="1" s="1"/>
  <c r="H71" i="1"/>
  <c r="L71" i="1" s="1"/>
  <c r="R71" i="1" l="1"/>
  <c r="G72" i="1" s="1"/>
  <c r="K71" i="1"/>
  <c r="M71" i="1"/>
  <c r="O71" i="1"/>
  <c r="E72" i="1" l="1"/>
  <c r="Q71" i="1"/>
  <c r="D72" i="1" l="1"/>
  <c r="F72" i="1"/>
  <c r="J72" i="1" l="1"/>
  <c r="P72" i="1" s="1"/>
  <c r="I72" i="1"/>
  <c r="N72" i="1" s="1"/>
  <c r="H72" i="1"/>
  <c r="L72" i="1" s="1"/>
  <c r="R72" i="1" l="1"/>
  <c r="E73" i="1" s="1"/>
  <c r="K72" i="1"/>
  <c r="M72" i="1"/>
  <c r="O72" i="1"/>
  <c r="G73" i="1" l="1"/>
  <c r="Q72" i="1"/>
  <c r="F73" i="1" l="1"/>
  <c r="D73" i="1"/>
  <c r="J73" i="1" l="1"/>
  <c r="P73" i="1" s="1"/>
  <c r="I73" i="1"/>
  <c r="N73" i="1" s="1"/>
  <c r="H73" i="1"/>
  <c r="K73" i="1" l="1"/>
  <c r="L73" i="1"/>
  <c r="R73" i="1" s="1"/>
  <c r="M73" i="1"/>
  <c r="O73" i="1"/>
  <c r="Q73" i="1" l="1"/>
  <c r="D74" i="1" s="1"/>
  <c r="G74" i="1"/>
  <c r="E74" i="1"/>
  <c r="F74" i="1" l="1"/>
  <c r="J74" i="1"/>
  <c r="P74" i="1" s="1"/>
  <c r="I74" i="1"/>
  <c r="N74" i="1" s="1"/>
  <c r="H74" i="1"/>
  <c r="L74" i="1" s="1"/>
  <c r="R74" i="1" l="1"/>
  <c r="E75" i="1" s="1"/>
  <c r="K74" i="1"/>
  <c r="M74" i="1"/>
  <c r="O74" i="1"/>
  <c r="G75" i="1" l="1"/>
  <c r="Q74" i="1"/>
  <c r="F75" i="1" l="1"/>
  <c r="D75" i="1"/>
  <c r="J75" i="1" l="1"/>
  <c r="P75" i="1" s="1"/>
  <c r="I75" i="1"/>
  <c r="N75" i="1" s="1"/>
  <c r="H75" i="1"/>
  <c r="L75" i="1" s="1"/>
  <c r="R75" i="1" l="1"/>
  <c r="G76" i="1" s="1"/>
  <c r="K75" i="1"/>
  <c r="O75" i="1"/>
  <c r="M75" i="1"/>
  <c r="E76" i="1" l="1"/>
  <c r="Q75" i="1"/>
  <c r="D76" i="1" l="1"/>
  <c r="F76" i="1"/>
  <c r="J76" i="1" l="1"/>
  <c r="P76" i="1" s="1"/>
  <c r="I76" i="1"/>
  <c r="N76" i="1" s="1"/>
  <c r="H76" i="1"/>
  <c r="L76" i="1" s="1"/>
  <c r="R76" i="1" l="1"/>
  <c r="G77" i="1" s="1"/>
  <c r="K76" i="1"/>
  <c r="M76" i="1"/>
  <c r="O76" i="1"/>
  <c r="E77" i="1" l="1"/>
  <c r="Q76" i="1"/>
  <c r="F77" i="1" l="1"/>
  <c r="D77" i="1"/>
  <c r="J77" i="1" l="1"/>
  <c r="P77" i="1" s="1"/>
  <c r="I77" i="1"/>
  <c r="N77" i="1" s="1"/>
  <c r="H77" i="1"/>
  <c r="L77" i="1" s="1"/>
  <c r="R77" i="1" l="1"/>
  <c r="E78" i="1" s="1"/>
  <c r="K77" i="1"/>
  <c r="M77" i="1"/>
  <c r="O77" i="1"/>
  <c r="G78" i="1" l="1"/>
  <c r="Q77" i="1"/>
  <c r="D78" i="1" l="1"/>
  <c r="F78" i="1"/>
  <c r="J78" i="1" l="1"/>
  <c r="P78" i="1" s="1"/>
  <c r="I78" i="1"/>
  <c r="N78" i="1" s="1"/>
  <c r="H78" i="1"/>
  <c r="K78" i="1" l="1"/>
  <c r="L78" i="1"/>
  <c r="O78" i="1"/>
  <c r="R78" i="1"/>
  <c r="M78" i="1"/>
  <c r="Q78" i="1" l="1"/>
  <c r="E79" i="1"/>
  <c r="G79" i="1"/>
  <c r="F79" i="1"/>
  <c r="D79" i="1"/>
  <c r="J79" i="1" l="1"/>
  <c r="P79" i="1" s="1"/>
  <c r="H79" i="1"/>
  <c r="L79" i="1" s="1"/>
  <c r="I79" i="1"/>
  <c r="N79" i="1" s="1"/>
  <c r="R79" i="1" l="1"/>
  <c r="M79" i="1"/>
  <c r="K79" i="1"/>
  <c r="O79" i="1"/>
  <c r="G80" i="1" l="1"/>
  <c r="E80" i="1"/>
  <c r="Q79" i="1"/>
  <c r="D80" i="1" l="1"/>
  <c r="F80" i="1"/>
  <c r="I80" i="1" l="1"/>
  <c r="N80" i="1" s="1"/>
  <c r="J80" i="1"/>
  <c r="P80" i="1" s="1"/>
  <c r="H80" i="1"/>
  <c r="K80" i="1" l="1"/>
  <c r="L80" i="1"/>
  <c r="R80" i="1"/>
  <c r="M80" i="1"/>
  <c r="O80" i="1"/>
  <c r="Q80" i="1" l="1"/>
  <c r="F81" i="1" s="1"/>
  <c r="E81" i="1"/>
  <c r="G81" i="1"/>
  <c r="D81" i="1" l="1"/>
  <c r="J81" i="1" s="1"/>
  <c r="P81" i="1" s="1"/>
  <c r="H81" i="1" l="1"/>
  <c r="L81" i="1" s="1"/>
  <c r="R81" i="1" s="1"/>
  <c r="I81" i="1"/>
  <c r="N81" i="1" s="1"/>
  <c r="M81" i="1"/>
  <c r="O81" i="1"/>
  <c r="K81" i="1" l="1"/>
  <c r="Q81" i="1" s="1"/>
  <c r="G82" i="1"/>
  <c r="E82" i="1"/>
  <c r="D82" i="1" l="1"/>
  <c r="F82" i="1"/>
  <c r="J82" i="1" l="1"/>
  <c r="P82" i="1" s="1"/>
  <c r="I82" i="1"/>
  <c r="N82" i="1" s="1"/>
  <c r="H82" i="1"/>
  <c r="L82" i="1" s="1"/>
  <c r="R82" i="1" l="1"/>
  <c r="G83" i="1" s="1"/>
  <c r="E83" i="1"/>
  <c r="K82" i="1"/>
  <c r="M82" i="1"/>
  <c r="O82" i="1"/>
  <c r="Q82" i="1" l="1"/>
  <c r="F83" i="1" l="1"/>
  <c r="D83" i="1"/>
  <c r="I83" i="1" l="1"/>
  <c r="N83" i="1" s="1"/>
  <c r="J83" i="1"/>
  <c r="P83" i="1" s="1"/>
  <c r="H83" i="1"/>
  <c r="L83" i="1" s="1"/>
  <c r="R83" i="1" l="1"/>
  <c r="E84" i="1" s="1"/>
  <c r="K83" i="1"/>
  <c r="O83" i="1"/>
  <c r="M83" i="1"/>
  <c r="G84" i="1" l="1"/>
  <c r="Q83" i="1"/>
  <c r="D84" i="1" l="1"/>
  <c r="F84" i="1"/>
  <c r="H84" i="1" l="1"/>
  <c r="L84" i="1" s="1"/>
  <c r="J84" i="1"/>
  <c r="P84" i="1" s="1"/>
  <c r="I84" i="1"/>
  <c r="N84" i="1" s="1"/>
  <c r="K84" i="1" l="1"/>
  <c r="R84" i="1"/>
  <c r="M84" i="1"/>
  <c r="O84" i="1"/>
  <c r="Q84" i="1" l="1"/>
  <c r="D85" i="1" s="1"/>
  <c r="E85" i="1"/>
  <c r="G85" i="1"/>
  <c r="F85" i="1" l="1"/>
  <c r="H85" i="1"/>
  <c r="L85" i="1" s="1"/>
  <c r="J85" i="1"/>
  <c r="P85" i="1" s="1"/>
  <c r="I85" i="1"/>
  <c r="N85" i="1" s="1"/>
  <c r="R85" i="1" l="1"/>
  <c r="K85" i="1"/>
  <c r="M85" i="1"/>
  <c r="O85" i="1"/>
  <c r="G86" i="1" l="1"/>
  <c r="E86" i="1"/>
  <c r="Q85" i="1"/>
  <c r="D86" i="1" l="1"/>
  <c r="F86" i="1"/>
  <c r="J86" i="1" l="1"/>
  <c r="P86" i="1" s="1"/>
  <c r="I86" i="1"/>
  <c r="N86" i="1" s="1"/>
  <c r="H86" i="1"/>
  <c r="L86" i="1" s="1"/>
  <c r="R86" i="1" l="1"/>
  <c r="E87" i="1" s="1"/>
  <c r="K86" i="1"/>
  <c r="M86" i="1"/>
  <c r="O86" i="1"/>
  <c r="G87" i="1" l="1"/>
  <c r="Q86" i="1"/>
  <c r="F87" i="1" l="1"/>
  <c r="D87" i="1"/>
  <c r="J87" i="1" l="1"/>
  <c r="P87" i="1" s="1"/>
  <c r="I87" i="1"/>
  <c r="N87" i="1" s="1"/>
  <c r="H87" i="1"/>
  <c r="L87" i="1" s="1"/>
  <c r="R87" i="1" l="1"/>
  <c r="G88" i="1" s="1"/>
  <c r="K87" i="1"/>
  <c r="M87" i="1"/>
  <c r="O87" i="1"/>
  <c r="E88" i="1" l="1"/>
  <c r="Q87" i="1"/>
  <c r="D88" i="1" l="1"/>
  <c r="F88" i="1"/>
  <c r="J88" i="1" l="1"/>
  <c r="P88" i="1" s="1"/>
  <c r="I88" i="1"/>
  <c r="N88" i="1" s="1"/>
  <c r="H88" i="1"/>
  <c r="L88" i="1" s="1"/>
  <c r="R88" i="1" l="1"/>
  <c r="G89" i="1" s="1"/>
  <c r="K88" i="1"/>
  <c r="M88" i="1"/>
  <c r="O88" i="1"/>
  <c r="E89" i="1" l="1"/>
  <c r="Q88" i="1"/>
  <c r="F89" i="1" l="1"/>
  <c r="D89" i="1"/>
  <c r="I89" i="1" l="1"/>
  <c r="N89" i="1" s="1"/>
  <c r="J89" i="1"/>
  <c r="P89" i="1" s="1"/>
  <c r="H89" i="1"/>
  <c r="L89" i="1" s="1"/>
  <c r="R89" i="1" l="1"/>
  <c r="E90" i="1" s="1"/>
  <c r="K89" i="1"/>
  <c r="M89" i="1"/>
  <c r="O89" i="1"/>
  <c r="G90" i="1" l="1"/>
  <c r="Q89" i="1"/>
  <c r="D90" i="1" l="1"/>
  <c r="F90" i="1"/>
  <c r="I90" i="1" l="1"/>
  <c r="N90" i="1" s="1"/>
  <c r="J90" i="1"/>
  <c r="P90" i="1" s="1"/>
  <c r="H90" i="1"/>
  <c r="L90" i="1" s="1"/>
  <c r="R90" i="1" l="1"/>
  <c r="G91" i="1" s="1"/>
  <c r="E91" i="1"/>
  <c r="K90" i="1"/>
  <c r="M90" i="1"/>
  <c r="O90" i="1"/>
  <c r="Q90" i="1" l="1"/>
  <c r="F91" i="1" l="1"/>
  <c r="D91" i="1"/>
  <c r="J91" i="1" l="1"/>
  <c r="P91" i="1" s="1"/>
  <c r="H91" i="1"/>
  <c r="I91" i="1"/>
  <c r="N91" i="1" s="1"/>
  <c r="K91" i="1" l="1"/>
  <c r="L91" i="1"/>
  <c r="R91" i="1"/>
  <c r="M91" i="1"/>
  <c r="O91" i="1"/>
  <c r="Q91" i="1" l="1"/>
  <c r="D92" i="1" s="1"/>
  <c r="G92" i="1"/>
  <c r="E92" i="1"/>
  <c r="F92" i="1" l="1"/>
  <c r="J92" i="1"/>
  <c r="P92" i="1" s="1"/>
  <c r="H92" i="1"/>
  <c r="L92" i="1" s="1"/>
  <c r="I92" i="1"/>
  <c r="N92" i="1" s="1"/>
  <c r="R92" i="1" l="1"/>
  <c r="E93" i="1" s="1"/>
  <c r="M92" i="1"/>
  <c r="K92" i="1"/>
  <c r="O92" i="1"/>
  <c r="G93" i="1" l="1"/>
  <c r="Q92" i="1"/>
  <c r="F93" i="1" l="1"/>
  <c r="D93" i="1"/>
  <c r="J93" i="1" l="1"/>
  <c r="P93" i="1" s="1"/>
  <c r="H93" i="1"/>
  <c r="L93" i="1" s="1"/>
  <c r="I93" i="1"/>
  <c r="N93" i="1" s="1"/>
  <c r="R93" i="1" l="1"/>
  <c r="G94" i="1"/>
  <c r="E94" i="1"/>
  <c r="K93" i="1"/>
  <c r="M93" i="1"/>
  <c r="O93" i="1"/>
  <c r="Q93" i="1" l="1"/>
  <c r="D94" i="1" l="1"/>
  <c r="F94" i="1"/>
  <c r="J94" i="1" l="1"/>
  <c r="P94" i="1" s="1"/>
  <c r="I94" i="1"/>
  <c r="N94" i="1" s="1"/>
  <c r="H94" i="1"/>
  <c r="K94" i="1" l="1"/>
  <c r="L94" i="1"/>
  <c r="R94" i="1"/>
  <c r="M94" i="1"/>
  <c r="O94" i="1"/>
  <c r="Q94" i="1" l="1"/>
  <c r="F95" i="1" s="1"/>
  <c r="E95" i="1"/>
  <c r="G95" i="1"/>
  <c r="D95" i="1" l="1"/>
  <c r="J95" i="1"/>
  <c r="P95" i="1" s="1"/>
  <c r="I95" i="1"/>
  <c r="N95" i="1" s="1"/>
  <c r="H95" i="1"/>
  <c r="K95" i="1" s="1"/>
  <c r="L95" i="1" l="1"/>
  <c r="R95" i="1"/>
  <c r="M95" i="1"/>
  <c r="O95" i="1"/>
  <c r="Q95" i="1" l="1"/>
  <c r="G96" i="1"/>
  <c r="E96" i="1"/>
  <c r="D96" i="1"/>
  <c r="F96" i="1"/>
  <c r="I96" i="1" l="1"/>
  <c r="N96" i="1" s="1"/>
  <c r="J96" i="1"/>
  <c r="P96" i="1" s="1"/>
  <c r="H96" i="1"/>
  <c r="L96" i="1" s="1"/>
  <c r="R96" i="1" l="1"/>
  <c r="K96" i="1"/>
  <c r="M96" i="1"/>
  <c r="O96" i="1"/>
  <c r="E97" i="1" l="1"/>
  <c r="G97" i="1"/>
  <c r="Q96" i="1"/>
  <c r="F97" i="1" l="1"/>
  <c r="D97" i="1"/>
  <c r="J97" i="1" l="1"/>
  <c r="P97" i="1" s="1"/>
  <c r="I97" i="1"/>
  <c r="N97" i="1" s="1"/>
  <c r="H97" i="1"/>
  <c r="K97" i="1" l="1"/>
  <c r="L97" i="1"/>
  <c r="R97" i="1"/>
  <c r="M97" i="1"/>
  <c r="O97" i="1"/>
  <c r="Q97" i="1" l="1"/>
  <c r="G98" i="1"/>
  <c r="E98" i="1"/>
  <c r="D98" i="1"/>
  <c r="F98" i="1"/>
  <c r="J98" i="1" l="1"/>
  <c r="P98" i="1" s="1"/>
  <c r="H98" i="1"/>
  <c r="L98" i="1" s="1"/>
  <c r="I98" i="1"/>
  <c r="N98" i="1" s="1"/>
  <c r="R98" i="1" l="1"/>
  <c r="K98" i="1"/>
  <c r="M98" i="1"/>
  <c r="O98" i="1"/>
  <c r="E99" i="1" l="1"/>
  <c r="G99" i="1"/>
  <c r="Q98" i="1"/>
  <c r="F99" i="1" l="1"/>
  <c r="D99" i="1"/>
  <c r="H99" i="1" l="1"/>
  <c r="L99" i="1" s="1"/>
  <c r="J99" i="1"/>
  <c r="P99" i="1" s="1"/>
  <c r="I99" i="1"/>
  <c r="N99" i="1" s="1"/>
  <c r="R99" i="1" l="1"/>
  <c r="K99" i="1"/>
  <c r="M99" i="1"/>
  <c r="O99" i="1"/>
  <c r="G100" i="1" l="1"/>
  <c r="E100" i="1"/>
  <c r="Q99" i="1"/>
  <c r="D100" i="1" l="1"/>
  <c r="F100" i="1"/>
  <c r="J100" i="1" l="1"/>
  <c r="P100" i="1" s="1"/>
  <c r="I100" i="1"/>
  <c r="N100" i="1" s="1"/>
  <c r="H100" i="1"/>
  <c r="L100" i="1" s="1"/>
  <c r="R100" i="1" l="1"/>
  <c r="E101" i="1" s="1"/>
  <c r="K100" i="1"/>
  <c r="M100" i="1"/>
  <c r="O100" i="1"/>
  <c r="G101" i="1" l="1"/>
  <c r="Q100" i="1"/>
  <c r="F101" i="1" l="1"/>
  <c r="D101" i="1"/>
  <c r="H101" i="1" l="1"/>
  <c r="L101" i="1" s="1"/>
  <c r="J101" i="1"/>
  <c r="P101" i="1" s="1"/>
  <c r="I101" i="1"/>
  <c r="N101" i="1" s="1"/>
  <c r="R101" i="1" l="1"/>
  <c r="K101" i="1"/>
  <c r="M101" i="1"/>
  <c r="O101" i="1"/>
  <c r="G102" i="1" l="1"/>
  <c r="E102" i="1"/>
  <c r="Q101" i="1"/>
  <c r="D102" i="1" l="1"/>
  <c r="F102" i="1"/>
  <c r="J102" i="1" l="1"/>
  <c r="P102" i="1" s="1"/>
  <c r="I102" i="1"/>
  <c r="N102" i="1" s="1"/>
  <c r="H102" i="1"/>
  <c r="L102" i="1" s="1"/>
  <c r="R102" i="1" l="1"/>
  <c r="E103" i="1"/>
  <c r="G103" i="1"/>
  <c r="K102" i="1"/>
  <c r="M102" i="1"/>
  <c r="O102" i="1"/>
  <c r="Q102" i="1" l="1"/>
  <c r="F103" i="1" l="1"/>
  <c r="D103" i="1"/>
  <c r="J103" i="1" l="1"/>
  <c r="P103" i="1" s="1"/>
  <c r="I103" i="1"/>
  <c r="N103" i="1" s="1"/>
  <c r="H103" i="1"/>
  <c r="L103" i="1" s="1"/>
  <c r="R103" i="1" l="1"/>
  <c r="G104" i="1"/>
  <c r="E104" i="1"/>
  <c r="K103" i="1"/>
  <c r="M103" i="1"/>
  <c r="O103" i="1"/>
  <c r="Q103" i="1" l="1"/>
  <c r="D104" i="1" l="1"/>
  <c r="F104" i="1"/>
  <c r="J104" i="1" l="1"/>
  <c r="P104" i="1" s="1"/>
  <c r="I104" i="1"/>
  <c r="N104" i="1" s="1"/>
  <c r="H104" i="1"/>
  <c r="L104" i="1" s="1"/>
  <c r="R104" i="1" l="1"/>
  <c r="E105" i="1" s="1"/>
  <c r="G105" i="1"/>
  <c r="K104" i="1"/>
  <c r="M104" i="1"/>
  <c r="O104" i="1"/>
  <c r="Q104" i="1" l="1"/>
  <c r="F105" i="1" l="1"/>
  <c r="D105" i="1"/>
  <c r="I105" i="1" l="1"/>
  <c r="N105" i="1" s="1"/>
  <c r="J105" i="1"/>
  <c r="P105" i="1" s="1"/>
  <c r="H105" i="1"/>
  <c r="K105" i="1" l="1"/>
  <c r="L105" i="1"/>
  <c r="R105" i="1"/>
  <c r="M105" i="1"/>
  <c r="O105" i="1"/>
  <c r="Q105" i="1" l="1"/>
  <c r="G106" i="1"/>
  <c r="E106" i="1"/>
  <c r="D106" i="1"/>
  <c r="F106" i="1"/>
  <c r="J106" i="1" l="1"/>
  <c r="P106" i="1" s="1"/>
  <c r="I106" i="1"/>
  <c r="N106" i="1" s="1"/>
  <c r="H106" i="1"/>
  <c r="L106" i="1" s="1"/>
  <c r="R106" i="1" l="1"/>
  <c r="K106" i="1"/>
  <c r="M106" i="1"/>
  <c r="O106" i="1"/>
  <c r="E107" i="1" l="1"/>
  <c r="G107" i="1"/>
  <c r="Q106" i="1"/>
  <c r="F107" i="1" l="1"/>
  <c r="D107" i="1"/>
  <c r="J107" i="1" l="1"/>
  <c r="P107" i="1" s="1"/>
  <c r="I107" i="1"/>
  <c r="N107" i="1" s="1"/>
  <c r="H107" i="1"/>
  <c r="L107" i="1" s="1"/>
  <c r="R107" i="1" l="1"/>
  <c r="G108" i="1"/>
  <c r="E108" i="1"/>
  <c r="K107" i="1"/>
  <c r="O107" i="1"/>
  <c r="M107" i="1"/>
  <c r="Q107" i="1" l="1"/>
  <c r="D108" i="1" l="1"/>
  <c r="F108" i="1"/>
  <c r="J108" i="1" l="1"/>
  <c r="P108" i="1" s="1"/>
  <c r="I108" i="1"/>
  <c r="N108" i="1" s="1"/>
  <c r="H108" i="1"/>
  <c r="L108" i="1" l="1"/>
  <c r="R108" i="1" s="1"/>
  <c r="K108" i="1"/>
  <c r="M108" i="1"/>
  <c r="O108" i="1"/>
  <c r="G109" i="1" l="1"/>
  <c r="E109" i="1"/>
  <c r="Q108" i="1"/>
  <c r="F109" i="1" l="1"/>
  <c r="D109" i="1"/>
  <c r="I109" i="1" l="1"/>
  <c r="N109" i="1" s="1"/>
  <c r="J109" i="1"/>
  <c r="P109" i="1" s="1"/>
  <c r="H109" i="1"/>
  <c r="K109" i="1" l="1"/>
  <c r="L109" i="1"/>
  <c r="R109" i="1"/>
  <c r="M109" i="1"/>
  <c r="O109" i="1"/>
  <c r="Q109" i="1" l="1"/>
  <c r="D110" i="1" s="1"/>
  <c r="F110" i="1"/>
  <c r="G110" i="1"/>
  <c r="E110" i="1"/>
  <c r="J110" i="1" l="1"/>
  <c r="P110" i="1" s="1"/>
  <c r="I110" i="1"/>
  <c r="N110" i="1" s="1"/>
  <c r="H110" i="1"/>
  <c r="L110" i="1"/>
  <c r="R110" i="1" s="1"/>
  <c r="K110" i="1"/>
  <c r="M110" i="1"/>
  <c r="O110" i="1"/>
  <c r="G111" i="1" l="1"/>
  <c r="E111" i="1"/>
  <c r="Q110" i="1"/>
  <c r="F111" i="1" l="1"/>
  <c r="D111" i="1"/>
  <c r="J111" i="1" l="1"/>
  <c r="P111" i="1" s="1"/>
  <c r="I111" i="1"/>
  <c r="N111" i="1" s="1"/>
  <c r="H111" i="1"/>
  <c r="K111" i="1" l="1"/>
  <c r="L111" i="1"/>
  <c r="R111" i="1"/>
  <c r="M111" i="1"/>
  <c r="O111" i="1"/>
  <c r="Q111" i="1" l="1"/>
  <c r="G112" i="1"/>
  <c r="E112" i="1"/>
  <c r="D112" i="1"/>
  <c r="F112" i="1"/>
  <c r="J112" i="1" l="1"/>
  <c r="P112" i="1" s="1"/>
  <c r="I112" i="1"/>
  <c r="N112" i="1" s="1"/>
  <c r="H112" i="1"/>
  <c r="K112" i="1" s="1"/>
  <c r="L112" i="1" l="1"/>
  <c r="M112" i="1"/>
  <c r="R112" i="1"/>
  <c r="O112" i="1"/>
  <c r="E113" i="1" l="1"/>
  <c r="G113" i="1"/>
  <c r="Q112" i="1"/>
  <c r="F113" i="1"/>
  <c r="D113" i="1"/>
  <c r="J113" i="1" l="1"/>
  <c r="P113" i="1" s="1"/>
  <c r="I113" i="1"/>
  <c r="N113" i="1" s="1"/>
  <c r="H113" i="1"/>
  <c r="L113" i="1" s="1"/>
  <c r="R113" i="1" l="1"/>
  <c r="G114" i="1" s="1"/>
  <c r="E114" i="1"/>
  <c r="K113" i="1"/>
  <c r="M113" i="1"/>
  <c r="O113" i="1"/>
  <c r="Q113" i="1" l="1"/>
  <c r="D114" i="1" l="1"/>
  <c r="F114" i="1"/>
  <c r="J114" i="1" l="1"/>
  <c r="P114" i="1" s="1"/>
  <c r="I114" i="1"/>
  <c r="N114" i="1" s="1"/>
  <c r="H114" i="1"/>
  <c r="L114" i="1" s="1"/>
  <c r="R114" i="1" l="1"/>
  <c r="G115" i="1" s="1"/>
  <c r="E115" i="1"/>
  <c r="K114" i="1"/>
  <c r="M114" i="1"/>
  <c r="O114" i="1"/>
  <c r="Q114" i="1" l="1"/>
  <c r="F115" i="1" l="1"/>
  <c r="D115" i="1"/>
  <c r="H115" i="1" l="1"/>
  <c r="L115" i="1" s="1"/>
  <c r="J115" i="1"/>
  <c r="P115" i="1" s="1"/>
  <c r="I115" i="1"/>
  <c r="N115" i="1" s="1"/>
  <c r="R115" i="1" l="1"/>
  <c r="K115" i="1"/>
  <c r="M115" i="1"/>
  <c r="O115" i="1"/>
  <c r="E116" i="1" l="1"/>
  <c r="G116" i="1"/>
  <c r="Q115" i="1"/>
  <c r="D116" i="1" l="1"/>
  <c r="F116" i="1"/>
  <c r="I116" i="1" l="1"/>
  <c r="N116" i="1" s="1"/>
  <c r="H116" i="1"/>
  <c r="L116" i="1" s="1"/>
  <c r="J116" i="1"/>
  <c r="P116" i="1" s="1"/>
  <c r="R116" i="1" l="1"/>
  <c r="K116" i="1"/>
  <c r="M116" i="1"/>
  <c r="O116" i="1"/>
  <c r="G117" i="1" l="1"/>
  <c r="E117" i="1"/>
  <c r="Q116" i="1"/>
  <c r="F117" i="1" l="1"/>
  <c r="D117" i="1"/>
  <c r="J117" i="1" l="1"/>
  <c r="P117" i="1" s="1"/>
  <c r="H117" i="1"/>
  <c r="L117" i="1" s="1"/>
  <c r="I117" i="1"/>
  <c r="N117" i="1" s="1"/>
  <c r="R117" i="1" l="1"/>
  <c r="M117" i="1"/>
  <c r="K117" i="1"/>
  <c r="O117" i="1"/>
  <c r="E118" i="1" l="1"/>
  <c r="G118" i="1"/>
  <c r="Q117" i="1"/>
  <c r="D118" i="1" l="1"/>
  <c r="F118" i="1"/>
  <c r="J118" i="1" l="1"/>
  <c r="P118" i="1" s="1"/>
  <c r="I118" i="1"/>
  <c r="N118" i="1" s="1"/>
  <c r="H118" i="1"/>
  <c r="K118" i="1" l="1"/>
  <c r="L118" i="1"/>
  <c r="R118" i="1"/>
  <c r="M118" i="1"/>
  <c r="O118" i="1"/>
  <c r="Q118" i="1" l="1"/>
  <c r="G119" i="1"/>
  <c r="E119" i="1"/>
  <c r="F119" i="1"/>
  <c r="D119" i="1"/>
  <c r="J119" i="1" l="1"/>
  <c r="P119" i="1" s="1"/>
  <c r="I119" i="1"/>
  <c r="N119" i="1" s="1"/>
  <c r="H119" i="1"/>
  <c r="L119" i="1" s="1"/>
  <c r="R119" i="1" l="1"/>
  <c r="E120" i="1" s="1"/>
  <c r="M119" i="1"/>
  <c r="K119" i="1"/>
  <c r="O119" i="1"/>
  <c r="G120" i="1" l="1"/>
  <c r="Q119" i="1"/>
  <c r="D120" i="1" l="1"/>
  <c r="F120" i="1"/>
  <c r="J120" i="1" l="1"/>
  <c r="P120" i="1" s="1"/>
  <c r="I120" i="1"/>
  <c r="N120" i="1" s="1"/>
  <c r="H120" i="1"/>
  <c r="L120" i="1" s="1"/>
  <c r="R120" i="1" l="1"/>
  <c r="G121" i="1"/>
  <c r="E121" i="1"/>
  <c r="K120" i="1"/>
  <c r="M120" i="1"/>
  <c r="O120" i="1"/>
  <c r="Q120" i="1" l="1"/>
  <c r="F121" i="1" l="1"/>
  <c r="D121" i="1"/>
  <c r="J121" i="1" l="1"/>
  <c r="P121" i="1" s="1"/>
  <c r="I121" i="1"/>
  <c r="N121" i="1" s="1"/>
  <c r="H121" i="1"/>
  <c r="L121" i="1" s="1"/>
  <c r="R121" i="1" l="1"/>
  <c r="E122" i="1"/>
  <c r="G122" i="1"/>
  <c r="O121" i="1"/>
  <c r="K121" i="1"/>
  <c r="M121" i="1"/>
  <c r="Q121" i="1" l="1"/>
  <c r="D122" i="1" l="1"/>
  <c r="F122" i="1"/>
  <c r="J122" i="1" l="1"/>
  <c r="P122" i="1" s="1"/>
  <c r="I122" i="1"/>
  <c r="N122" i="1" s="1"/>
  <c r="H122" i="1"/>
  <c r="L122" i="1" s="1"/>
  <c r="R122" i="1" l="1"/>
  <c r="O122" i="1"/>
  <c r="K122" i="1"/>
  <c r="M122" i="1"/>
  <c r="G123" i="1" l="1"/>
  <c r="E123" i="1"/>
  <c r="Q122" i="1"/>
  <c r="F123" i="1" l="1"/>
  <c r="D123" i="1"/>
  <c r="J123" i="1" l="1"/>
  <c r="P123" i="1" s="1"/>
  <c r="O123" i="1"/>
  <c r="I123" i="1"/>
  <c r="N123" i="1" s="1"/>
  <c r="H123" i="1"/>
  <c r="L123" i="1" s="1"/>
  <c r="R123" i="1" l="1"/>
  <c r="E124" i="1" s="1"/>
  <c r="G124" i="1"/>
  <c r="K123" i="1"/>
  <c r="M123" i="1"/>
  <c r="Q123" i="1" l="1"/>
  <c r="D124" i="1" l="1"/>
  <c r="F124" i="1"/>
  <c r="J124" i="1" l="1"/>
  <c r="P124" i="1" s="1"/>
  <c r="I124" i="1"/>
  <c r="N124" i="1" s="1"/>
  <c r="H124" i="1"/>
  <c r="K124" i="1" l="1"/>
  <c r="L124" i="1"/>
  <c r="R124" i="1"/>
  <c r="M124" i="1"/>
  <c r="O124" i="1"/>
  <c r="Q124" i="1" l="1"/>
  <c r="G125" i="1"/>
  <c r="E125" i="1"/>
  <c r="F125" i="1"/>
  <c r="D125" i="1"/>
  <c r="I125" i="1" l="1"/>
  <c r="N125" i="1" s="1"/>
  <c r="J125" i="1"/>
  <c r="P125" i="1" s="1"/>
  <c r="H125" i="1"/>
  <c r="K125" i="1" s="1"/>
  <c r="L125" i="1" l="1"/>
  <c r="R125" i="1"/>
  <c r="M125" i="1"/>
  <c r="O125" i="1"/>
  <c r="Q125" i="1" l="1"/>
  <c r="E126" i="1"/>
  <c r="G126" i="1"/>
  <c r="D126" i="1"/>
  <c r="F126" i="1"/>
  <c r="I126" i="1" l="1"/>
  <c r="N126" i="1" s="1"/>
  <c r="J126" i="1"/>
  <c r="P126" i="1" s="1"/>
  <c r="H126" i="1"/>
  <c r="L126" i="1" s="1"/>
  <c r="R126" i="1" l="1"/>
  <c r="G127" i="1" s="1"/>
  <c r="E127" i="1"/>
  <c r="K126" i="1"/>
  <c r="O126" i="1"/>
  <c r="M126" i="1"/>
  <c r="Q126" i="1" l="1"/>
  <c r="F127" i="1" l="1"/>
  <c r="D127" i="1"/>
  <c r="J127" i="1" l="1"/>
  <c r="P127" i="1" s="1"/>
  <c r="I127" i="1"/>
  <c r="N127" i="1" s="1"/>
  <c r="H127" i="1"/>
  <c r="K127" i="1" l="1"/>
  <c r="L127" i="1"/>
  <c r="R127" i="1"/>
  <c r="M127" i="1"/>
  <c r="O127" i="1"/>
  <c r="Q127" i="1" l="1"/>
  <c r="G128" i="1"/>
  <c r="E128" i="1"/>
  <c r="D128" i="1"/>
  <c r="F128" i="1"/>
  <c r="J128" i="1" l="1"/>
  <c r="P128" i="1" s="1"/>
  <c r="H128" i="1"/>
  <c r="L128" i="1" s="1"/>
  <c r="I128" i="1"/>
  <c r="N128" i="1" s="1"/>
  <c r="R128" i="1" l="1"/>
  <c r="E129" i="1" s="1"/>
  <c r="G129" i="1"/>
  <c r="K128" i="1"/>
  <c r="M128" i="1"/>
  <c r="O128" i="1"/>
  <c r="Q128" i="1" l="1"/>
  <c r="F129" i="1" l="1"/>
  <c r="D129" i="1"/>
  <c r="J129" i="1" l="1"/>
  <c r="P129" i="1" s="1"/>
  <c r="H129" i="1"/>
  <c r="L129" i="1" s="1"/>
  <c r="I129" i="1"/>
  <c r="N129" i="1" s="1"/>
  <c r="R129" i="1" l="1"/>
  <c r="K129" i="1"/>
  <c r="M129" i="1"/>
  <c r="O129" i="1"/>
  <c r="E130" i="1" l="1"/>
  <c r="G130" i="1"/>
  <c r="Q129" i="1"/>
  <c r="D130" i="1" l="1"/>
  <c r="F130" i="1"/>
  <c r="J130" i="1" l="1"/>
  <c r="P130" i="1" s="1"/>
  <c r="H130" i="1"/>
  <c r="I130" i="1"/>
  <c r="N130" i="1" s="1"/>
  <c r="K130" i="1" l="1"/>
  <c r="L130" i="1"/>
  <c r="R130" i="1"/>
  <c r="M130" i="1"/>
  <c r="O130" i="1"/>
  <c r="Q130" i="1" l="1"/>
  <c r="F131" i="1" s="1"/>
  <c r="G131" i="1"/>
  <c r="E131" i="1"/>
  <c r="D131" i="1" l="1"/>
  <c r="H131" i="1"/>
  <c r="L131" i="1" s="1"/>
  <c r="J131" i="1"/>
  <c r="P131" i="1" s="1"/>
  <c r="I131" i="1"/>
  <c r="N131" i="1" s="1"/>
  <c r="R131" i="1" l="1"/>
  <c r="K131" i="1"/>
  <c r="M131" i="1"/>
  <c r="O131" i="1"/>
  <c r="E132" i="1" l="1"/>
  <c r="G132" i="1"/>
  <c r="Q131" i="1"/>
  <c r="D132" i="1" l="1"/>
  <c r="F132" i="1"/>
  <c r="I132" i="1" l="1"/>
  <c r="N132" i="1" s="1"/>
  <c r="H132" i="1"/>
  <c r="L132" i="1" s="1"/>
  <c r="J132" i="1"/>
  <c r="P132" i="1" s="1"/>
  <c r="R132" i="1" l="1"/>
  <c r="K132" i="1"/>
  <c r="M132" i="1"/>
  <c r="O132" i="1"/>
  <c r="G133" i="1" l="1"/>
  <c r="E133" i="1"/>
  <c r="Q132" i="1"/>
  <c r="F133" i="1" l="1"/>
  <c r="D133" i="1"/>
  <c r="H133" i="1" l="1"/>
  <c r="L133" i="1" s="1"/>
  <c r="J133" i="1"/>
  <c r="P133" i="1" s="1"/>
  <c r="I133" i="1"/>
  <c r="N133" i="1" s="1"/>
  <c r="K133" i="1" l="1"/>
  <c r="R133" i="1"/>
  <c r="M133" i="1"/>
  <c r="O133" i="1"/>
  <c r="Q133" i="1" l="1"/>
  <c r="E134" i="1"/>
  <c r="G134" i="1"/>
  <c r="D134" i="1"/>
  <c r="F134" i="1"/>
  <c r="J134" i="1" l="1"/>
  <c r="P134" i="1" s="1"/>
  <c r="I134" i="1"/>
  <c r="N134" i="1" s="1"/>
  <c r="H134" i="1"/>
  <c r="L134" i="1" s="1"/>
  <c r="R134" i="1" l="1"/>
  <c r="G135" i="1" s="1"/>
  <c r="K134" i="1"/>
  <c r="M134" i="1"/>
  <c r="O134" i="1"/>
  <c r="E135" i="1" l="1"/>
  <c r="Q134" i="1"/>
  <c r="F135" i="1" l="1"/>
  <c r="D135" i="1"/>
  <c r="J135" i="1" l="1"/>
  <c r="P135" i="1" s="1"/>
  <c r="I135" i="1"/>
  <c r="N135" i="1" s="1"/>
  <c r="H135" i="1"/>
  <c r="L135" i="1" s="1"/>
  <c r="R135" i="1" l="1"/>
  <c r="G136" i="1"/>
  <c r="E136" i="1"/>
  <c r="K135" i="1"/>
  <c r="M135" i="1"/>
  <c r="O135" i="1"/>
  <c r="Q135" i="1" l="1"/>
  <c r="D136" i="1" l="1"/>
  <c r="F136" i="1"/>
  <c r="J136" i="1" l="1"/>
  <c r="P136" i="1" s="1"/>
  <c r="I136" i="1"/>
  <c r="N136" i="1" s="1"/>
  <c r="H136" i="1"/>
  <c r="L136" i="1" s="1"/>
  <c r="R136" i="1" l="1"/>
  <c r="E137" i="1" s="1"/>
  <c r="G137" i="1"/>
  <c r="K136" i="1"/>
  <c r="M136" i="1"/>
  <c r="O136" i="1"/>
  <c r="Q136" i="1" l="1"/>
  <c r="F137" i="1" l="1"/>
  <c r="D137" i="1"/>
  <c r="I137" i="1" l="1"/>
  <c r="N137" i="1" s="1"/>
  <c r="J137" i="1"/>
  <c r="P137" i="1" s="1"/>
  <c r="H137" i="1"/>
  <c r="L137" i="1" s="1"/>
  <c r="R137" i="1" l="1"/>
  <c r="K137" i="1"/>
  <c r="M137" i="1"/>
  <c r="O137" i="1"/>
  <c r="G138" i="1" l="1"/>
  <c r="E138" i="1"/>
  <c r="Q137" i="1"/>
  <c r="D138" i="1" l="1"/>
  <c r="F138" i="1"/>
  <c r="I138" i="1" l="1"/>
  <c r="N138" i="1" s="1"/>
  <c r="J138" i="1"/>
  <c r="P138" i="1" s="1"/>
  <c r="H138" i="1"/>
  <c r="L138" i="1" s="1"/>
  <c r="R138" i="1" l="1"/>
  <c r="E139" i="1"/>
  <c r="G139" i="1"/>
  <c r="K138" i="1"/>
  <c r="M138" i="1"/>
  <c r="O138" i="1"/>
  <c r="Q138" i="1" l="1"/>
  <c r="F139" i="1" l="1"/>
  <c r="D139" i="1"/>
  <c r="I139" i="1" l="1"/>
  <c r="N139" i="1" s="1"/>
  <c r="J139" i="1"/>
  <c r="P139" i="1" s="1"/>
  <c r="H139" i="1"/>
  <c r="L139" i="1" s="1"/>
  <c r="R139" i="1" l="1"/>
  <c r="K139" i="1"/>
  <c r="M139" i="1"/>
  <c r="O139" i="1"/>
  <c r="E140" i="1" l="1"/>
  <c r="G140" i="1"/>
  <c r="Q139" i="1"/>
  <c r="D140" i="1" l="1"/>
  <c r="F140" i="1"/>
  <c r="J140" i="1" l="1"/>
  <c r="P140" i="1" s="1"/>
  <c r="I140" i="1"/>
  <c r="N140" i="1" s="1"/>
  <c r="H140" i="1"/>
  <c r="L140" i="1" s="1"/>
  <c r="R140" i="1" l="1"/>
  <c r="G141" i="1"/>
  <c r="E141" i="1"/>
  <c r="K140" i="1"/>
  <c r="O140" i="1"/>
  <c r="M140" i="1"/>
  <c r="Q140" i="1" l="1"/>
  <c r="F141" i="1" l="1"/>
  <c r="D141" i="1"/>
  <c r="I141" i="1" l="1"/>
  <c r="N141" i="1" s="1"/>
  <c r="J141" i="1"/>
  <c r="P141" i="1" s="1"/>
  <c r="H141" i="1"/>
  <c r="L141" i="1" l="1"/>
  <c r="R141" i="1" s="1"/>
  <c r="K141" i="1"/>
  <c r="M141" i="1"/>
  <c r="O141" i="1"/>
  <c r="E142" i="1" l="1"/>
  <c r="G142" i="1"/>
  <c r="Q141" i="1"/>
  <c r="D142" i="1"/>
  <c r="F142" i="1"/>
  <c r="J142" i="1" l="1"/>
  <c r="P142" i="1" s="1"/>
  <c r="I142" i="1"/>
  <c r="N142" i="1" s="1"/>
  <c r="H142" i="1"/>
  <c r="L142" i="1" s="1"/>
  <c r="R142" i="1" l="1"/>
  <c r="G143" i="1"/>
  <c r="E143" i="1"/>
  <c r="K142" i="1"/>
  <c r="M142" i="1"/>
  <c r="O142" i="1"/>
  <c r="Q142" i="1" l="1"/>
  <c r="F143" i="1" l="1"/>
  <c r="D143" i="1"/>
  <c r="I143" i="1" l="1"/>
  <c r="N143" i="1" s="1"/>
  <c r="J143" i="1"/>
  <c r="P143" i="1" s="1"/>
  <c r="H143" i="1"/>
  <c r="K143" i="1" l="1"/>
  <c r="L143" i="1"/>
  <c r="O143" i="1"/>
  <c r="R143" i="1"/>
  <c r="M143" i="1"/>
  <c r="Q143" i="1" s="1"/>
  <c r="E144" i="1" l="1"/>
  <c r="G144" i="1"/>
  <c r="D144" i="1"/>
  <c r="F144" i="1"/>
  <c r="J144" i="1" l="1"/>
  <c r="P144" i="1" s="1"/>
  <c r="I144" i="1"/>
  <c r="N144" i="1" s="1"/>
  <c r="H144" i="1"/>
  <c r="L144" i="1" s="1"/>
  <c r="R144" i="1" l="1"/>
  <c r="K144" i="1"/>
  <c r="M144" i="1"/>
  <c r="O144" i="1"/>
  <c r="G145" i="1" l="1"/>
  <c r="E145" i="1"/>
  <c r="Q144" i="1"/>
  <c r="F145" i="1" l="1"/>
  <c r="D145" i="1"/>
  <c r="J145" i="1" l="1"/>
  <c r="P145" i="1" s="1"/>
  <c r="I145" i="1"/>
  <c r="N145" i="1" s="1"/>
  <c r="H145" i="1"/>
  <c r="K145" i="1" l="1"/>
  <c r="L145" i="1"/>
  <c r="R145" i="1"/>
  <c r="M145" i="1"/>
  <c r="O145" i="1"/>
  <c r="Q145" i="1" l="1"/>
  <c r="E146" i="1"/>
  <c r="G146" i="1"/>
  <c r="D146" i="1"/>
  <c r="F146" i="1"/>
  <c r="J146" i="1" l="1"/>
  <c r="P146" i="1" s="1"/>
  <c r="I146" i="1"/>
  <c r="N146" i="1" s="1"/>
  <c r="H146" i="1"/>
  <c r="L146" i="1" s="1"/>
  <c r="R146" i="1" l="1"/>
  <c r="K146" i="1"/>
  <c r="M146" i="1"/>
  <c r="O146" i="1"/>
  <c r="G147" i="1" l="1"/>
  <c r="E147" i="1"/>
  <c r="Q146" i="1"/>
  <c r="F147" i="1" l="1"/>
  <c r="D147" i="1"/>
  <c r="H147" i="1" l="1"/>
  <c r="L147" i="1" s="1"/>
  <c r="J147" i="1"/>
  <c r="P147" i="1" s="1"/>
  <c r="I147" i="1"/>
  <c r="N147" i="1" s="1"/>
  <c r="R147" i="1" l="1"/>
  <c r="K147" i="1"/>
  <c r="M147" i="1"/>
  <c r="O147" i="1"/>
  <c r="E148" i="1" l="1"/>
  <c r="G148" i="1"/>
  <c r="Q147" i="1"/>
  <c r="D148" i="1" l="1"/>
  <c r="F148" i="1"/>
  <c r="I148" i="1" l="1"/>
  <c r="N148" i="1" s="1"/>
  <c r="H148" i="1"/>
  <c r="L148" i="1" s="1"/>
  <c r="J148" i="1"/>
  <c r="P148" i="1" s="1"/>
  <c r="R148" i="1" l="1"/>
  <c r="M148" i="1"/>
  <c r="K148" i="1"/>
  <c r="O148" i="1"/>
  <c r="G149" i="1" l="1"/>
  <c r="E149" i="1"/>
  <c r="Q148" i="1"/>
  <c r="F149" i="1" l="1"/>
  <c r="D149" i="1"/>
  <c r="H149" i="1" l="1"/>
  <c r="L149" i="1" s="1"/>
  <c r="J149" i="1"/>
  <c r="P149" i="1" s="1"/>
  <c r="I149" i="1"/>
  <c r="N149" i="1" s="1"/>
  <c r="R149" i="1" l="1"/>
  <c r="M149" i="1"/>
  <c r="K149" i="1"/>
  <c r="O149" i="1"/>
  <c r="E150" i="1" l="1"/>
  <c r="G150" i="1"/>
  <c r="Q149" i="1"/>
  <c r="D150" i="1" l="1"/>
  <c r="F150" i="1"/>
  <c r="J150" i="1" l="1"/>
  <c r="P150" i="1" s="1"/>
  <c r="I150" i="1"/>
  <c r="N150" i="1" s="1"/>
  <c r="H150" i="1"/>
  <c r="L150" i="1" s="1"/>
  <c r="R150" i="1" l="1"/>
  <c r="G151" i="1"/>
  <c r="E151" i="1"/>
  <c r="K150" i="1"/>
  <c r="M150" i="1"/>
  <c r="O150" i="1"/>
  <c r="Q150" i="1" l="1"/>
  <c r="F151" i="1" l="1"/>
  <c r="D151" i="1"/>
  <c r="J151" i="1" l="1"/>
  <c r="P151" i="1" s="1"/>
  <c r="I151" i="1"/>
  <c r="N151" i="1" s="1"/>
  <c r="H151" i="1"/>
  <c r="L151" i="1" s="1"/>
  <c r="R151" i="1" l="1"/>
  <c r="E152" i="1" s="1"/>
  <c r="G152" i="1"/>
  <c r="M151" i="1"/>
  <c r="K151" i="1"/>
  <c r="O151" i="1"/>
  <c r="Q151" i="1" l="1"/>
  <c r="D152" i="1" l="1"/>
  <c r="F152" i="1"/>
  <c r="J152" i="1" l="1"/>
  <c r="P152" i="1" s="1"/>
  <c r="I152" i="1"/>
  <c r="N152" i="1" s="1"/>
  <c r="H152" i="1"/>
  <c r="L152" i="1" s="1"/>
  <c r="R152" i="1" l="1"/>
  <c r="G153" i="1"/>
  <c r="E153" i="1"/>
  <c r="K152" i="1"/>
  <c r="M152" i="1"/>
  <c r="O152" i="1"/>
  <c r="Q152" i="1" l="1"/>
  <c r="F153" i="1" l="1"/>
  <c r="D153" i="1"/>
  <c r="J153" i="1" l="1"/>
  <c r="P153" i="1" s="1"/>
  <c r="I153" i="1"/>
  <c r="N153" i="1" s="1"/>
  <c r="H153" i="1"/>
  <c r="K153" i="1" l="1"/>
  <c r="L153" i="1"/>
  <c r="R153" i="1"/>
  <c r="M153" i="1"/>
  <c r="O153" i="1"/>
  <c r="Q153" i="1" l="1"/>
  <c r="E154" i="1"/>
  <c r="G154" i="1"/>
  <c r="D154" i="1"/>
  <c r="F154" i="1"/>
  <c r="J154" i="1" l="1"/>
  <c r="P154" i="1" s="1"/>
  <c r="I154" i="1"/>
  <c r="N154" i="1" s="1"/>
  <c r="H154" i="1"/>
  <c r="L154" i="1" s="1"/>
  <c r="R154" i="1" l="1"/>
  <c r="K154" i="1"/>
  <c r="O154" i="1"/>
  <c r="M154" i="1"/>
  <c r="G155" i="1" l="1"/>
  <c r="E155" i="1"/>
  <c r="Q154" i="1"/>
  <c r="F155" i="1" l="1"/>
  <c r="D155" i="1"/>
  <c r="J155" i="1" l="1"/>
  <c r="P155" i="1" s="1"/>
  <c r="I155" i="1"/>
  <c r="N155" i="1" s="1"/>
  <c r="H155" i="1"/>
  <c r="K155" i="1" l="1"/>
  <c r="L155" i="1"/>
  <c r="R155" i="1"/>
  <c r="M155" i="1"/>
  <c r="O155" i="1"/>
  <c r="Q155" i="1" l="1"/>
  <c r="E156" i="1"/>
  <c r="G156" i="1"/>
  <c r="D156" i="1"/>
  <c r="F156" i="1"/>
  <c r="I156" i="1" l="1"/>
  <c r="N156" i="1" s="1"/>
  <c r="J156" i="1"/>
  <c r="P156" i="1" s="1"/>
  <c r="H156" i="1"/>
  <c r="L156" i="1" s="1"/>
  <c r="R156" i="1" l="1"/>
  <c r="G157" i="1" s="1"/>
  <c r="E157" i="1"/>
  <c r="K156" i="1"/>
  <c r="O156" i="1"/>
  <c r="M156" i="1"/>
  <c r="Q156" i="1" l="1"/>
  <c r="F157" i="1" l="1"/>
  <c r="D157" i="1"/>
  <c r="J157" i="1" l="1"/>
  <c r="P157" i="1" s="1"/>
  <c r="I157" i="1"/>
  <c r="N157" i="1" s="1"/>
  <c r="H157" i="1"/>
  <c r="L157" i="1" s="1"/>
  <c r="R157" i="1" l="1"/>
  <c r="K157" i="1"/>
  <c r="M157" i="1"/>
  <c r="O157" i="1"/>
  <c r="G158" i="1" l="1"/>
  <c r="E158" i="1"/>
  <c r="Q157" i="1"/>
  <c r="D158" i="1" l="1"/>
  <c r="F158" i="1"/>
  <c r="J158" i="1" l="1"/>
  <c r="P158" i="1" s="1"/>
  <c r="I158" i="1"/>
  <c r="N158" i="1" s="1"/>
  <c r="H158" i="1"/>
  <c r="L158" i="1" s="1"/>
  <c r="R158" i="1" l="1"/>
  <c r="E159" i="1" s="1"/>
  <c r="G159" i="1"/>
  <c r="K158" i="1"/>
  <c r="M158" i="1"/>
  <c r="O158" i="1"/>
  <c r="Q158" i="1" l="1"/>
  <c r="F159" i="1" l="1"/>
  <c r="D159" i="1"/>
  <c r="J159" i="1" l="1"/>
  <c r="P159" i="1" s="1"/>
  <c r="I159" i="1"/>
  <c r="N159" i="1" s="1"/>
  <c r="H159" i="1"/>
  <c r="L159" i="1" s="1"/>
  <c r="R159" i="1" l="1"/>
  <c r="G160" i="1"/>
  <c r="E160" i="1"/>
  <c r="K159" i="1"/>
  <c r="M159" i="1"/>
  <c r="O159" i="1"/>
  <c r="Q159" i="1" l="1"/>
  <c r="D160" i="1" l="1"/>
  <c r="F160" i="1"/>
  <c r="J160" i="1" l="1"/>
  <c r="P160" i="1" s="1"/>
  <c r="I160" i="1"/>
  <c r="N160" i="1" s="1"/>
  <c r="H160" i="1"/>
  <c r="L160" i="1" s="1"/>
  <c r="R160" i="1" l="1"/>
  <c r="E161" i="1"/>
  <c r="G161" i="1"/>
  <c r="K160" i="1"/>
  <c r="M160" i="1"/>
  <c r="O160" i="1"/>
  <c r="Q160" i="1" l="1"/>
  <c r="F161" i="1" l="1"/>
  <c r="D161" i="1"/>
  <c r="J161" i="1" l="1"/>
  <c r="P161" i="1" s="1"/>
  <c r="I161" i="1"/>
  <c r="N161" i="1" s="1"/>
  <c r="H161" i="1"/>
  <c r="L161" i="1" l="1"/>
  <c r="R161" i="1" s="1"/>
  <c r="K161" i="1"/>
  <c r="M161" i="1"/>
  <c r="O161" i="1"/>
  <c r="G162" i="1" l="1"/>
  <c r="E162" i="1"/>
  <c r="Q161" i="1"/>
  <c r="D162" i="1" l="1"/>
  <c r="F162" i="1"/>
  <c r="I162" i="1" l="1"/>
  <c r="N162" i="1" s="1"/>
  <c r="J162" i="1"/>
  <c r="P162" i="1" s="1"/>
  <c r="H162" i="1"/>
  <c r="L162" i="1" s="1"/>
  <c r="R162" i="1" l="1"/>
  <c r="E163" i="1" s="1"/>
  <c r="K162" i="1"/>
  <c r="M162" i="1"/>
  <c r="O162" i="1"/>
  <c r="G163" i="1" l="1"/>
  <c r="Q162" i="1"/>
  <c r="F163" i="1" l="1"/>
  <c r="D163" i="1"/>
  <c r="H163" i="1" l="1"/>
  <c r="L163" i="1" s="1"/>
  <c r="I163" i="1"/>
  <c r="N163" i="1" s="1"/>
  <c r="J163" i="1"/>
  <c r="P163" i="1" s="1"/>
  <c r="R163" i="1" l="1"/>
  <c r="K163" i="1"/>
  <c r="M163" i="1"/>
  <c r="O163" i="1"/>
  <c r="G164" i="1" l="1"/>
  <c r="E164" i="1"/>
  <c r="Q163" i="1"/>
  <c r="D164" i="1" l="1"/>
  <c r="F164" i="1"/>
  <c r="I164" i="1" l="1"/>
  <c r="N164" i="1" s="1"/>
  <c r="J164" i="1"/>
  <c r="P164" i="1" s="1"/>
  <c r="H164" i="1"/>
  <c r="L164" i="1" l="1"/>
  <c r="R164" i="1" s="1"/>
  <c r="K164" i="1"/>
  <c r="M164" i="1"/>
  <c r="O164" i="1"/>
  <c r="E165" i="1" l="1"/>
  <c r="G165" i="1"/>
  <c r="Q164" i="1"/>
  <c r="F165" i="1" l="1"/>
  <c r="D165" i="1"/>
  <c r="J165" i="1" l="1"/>
  <c r="P165" i="1" s="1"/>
  <c r="H165" i="1"/>
  <c r="L165" i="1" s="1"/>
  <c r="I165" i="1"/>
  <c r="N165" i="1" s="1"/>
  <c r="R165" i="1" l="1"/>
  <c r="M165" i="1"/>
  <c r="K165" i="1"/>
  <c r="O165" i="1"/>
  <c r="G166" i="1" l="1"/>
  <c r="E166" i="1"/>
  <c r="Q165" i="1"/>
  <c r="D166" i="1" l="1"/>
  <c r="F166" i="1"/>
  <c r="J166" i="1" l="1"/>
  <c r="P166" i="1" s="1"/>
  <c r="H166" i="1"/>
  <c r="L166" i="1" s="1"/>
  <c r="I166" i="1"/>
  <c r="N166" i="1" s="1"/>
  <c r="R166" i="1" l="1"/>
  <c r="K166" i="1"/>
  <c r="M166" i="1"/>
  <c r="O166" i="1"/>
  <c r="E167" i="1" l="1"/>
  <c r="G167" i="1"/>
  <c r="Q166" i="1"/>
  <c r="F167" i="1" l="1"/>
  <c r="D167" i="1"/>
  <c r="J167" i="1" l="1"/>
  <c r="P167" i="1" s="1"/>
  <c r="H167" i="1"/>
  <c r="L167" i="1" s="1"/>
  <c r="I167" i="1"/>
  <c r="N167" i="1" s="1"/>
  <c r="R167" i="1" l="1"/>
  <c r="K167" i="1"/>
  <c r="M167" i="1"/>
  <c r="O167" i="1"/>
  <c r="G168" i="1" l="1"/>
  <c r="E168" i="1"/>
  <c r="Q167" i="1"/>
  <c r="D168" i="1" l="1"/>
  <c r="F168" i="1"/>
  <c r="J168" i="1" l="1"/>
  <c r="P168" i="1" s="1"/>
  <c r="I168" i="1"/>
  <c r="N168" i="1" s="1"/>
  <c r="H168" i="1"/>
  <c r="L168" i="1" s="1"/>
  <c r="R168" i="1" l="1"/>
  <c r="E169" i="1" s="1"/>
  <c r="G169" i="1"/>
  <c r="K168" i="1"/>
  <c r="M168" i="1"/>
  <c r="O168" i="1"/>
  <c r="Q168" i="1" l="1"/>
  <c r="F169" i="1" l="1"/>
  <c r="D169" i="1"/>
  <c r="J169" i="1" l="1"/>
  <c r="P169" i="1" s="1"/>
  <c r="I169" i="1"/>
  <c r="N169" i="1" s="1"/>
  <c r="H169" i="1"/>
  <c r="K169" i="1" l="1"/>
  <c r="L169" i="1"/>
  <c r="R169" i="1"/>
  <c r="M169" i="1"/>
  <c r="O169" i="1"/>
  <c r="Q169" i="1" l="1"/>
  <c r="D170" i="1" s="1"/>
  <c r="G170" i="1"/>
  <c r="E170" i="1"/>
  <c r="F170" i="1" l="1"/>
  <c r="J170" i="1"/>
  <c r="P170" i="1" s="1"/>
  <c r="I170" i="1"/>
  <c r="N170" i="1" s="1"/>
  <c r="H170" i="1"/>
  <c r="L170" i="1" s="1"/>
  <c r="R170" i="1" l="1"/>
  <c r="K170" i="1"/>
  <c r="M170" i="1"/>
  <c r="O170" i="1"/>
  <c r="E171" i="1" l="1"/>
  <c r="G171" i="1"/>
  <c r="Q170" i="1"/>
  <c r="F171" i="1" l="1"/>
  <c r="D171" i="1"/>
  <c r="J171" i="1" l="1"/>
  <c r="P171" i="1" s="1"/>
  <c r="I171" i="1"/>
  <c r="N171" i="1" s="1"/>
  <c r="H171" i="1"/>
  <c r="L171" i="1" l="1"/>
  <c r="R171" i="1" s="1"/>
  <c r="K171" i="1"/>
  <c r="M171" i="1"/>
  <c r="O171" i="1"/>
  <c r="G172" i="1" l="1"/>
  <c r="E172" i="1"/>
  <c r="Q171" i="1"/>
  <c r="D172" i="1" l="1"/>
  <c r="F172" i="1"/>
  <c r="J172" i="1" l="1"/>
  <c r="P172" i="1" s="1"/>
  <c r="I172" i="1"/>
  <c r="N172" i="1" s="1"/>
  <c r="H172" i="1"/>
  <c r="L172" i="1" s="1"/>
  <c r="R172" i="1" l="1"/>
  <c r="E173" i="1" s="1"/>
  <c r="G173" i="1"/>
  <c r="K172" i="1"/>
  <c r="M172" i="1"/>
  <c r="O172" i="1"/>
  <c r="Q172" i="1" l="1"/>
  <c r="F173" i="1" l="1"/>
  <c r="D173" i="1"/>
  <c r="J173" i="1" l="1"/>
  <c r="P173" i="1" s="1"/>
  <c r="I173" i="1"/>
  <c r="N173" i="1" s="1"/>
  <c r="H173" i="1"/>
  <c r="L173" i="1" s="1"/>
  <c r="R173" i="1" l="1"/>
  <c r="G174" i="1"/>
  <c r="E174" i="1"/>
  <c r="K173" i="1"/>
  <c r="M173" i="1"/>
  <c r="O173" i="1"/>
  <c r="Q173" i="1" l="1"/>
  <c r="D174" i="1" l="1"/>
  <c r="F174" i="1"/>
  <c r="J174" i="1" l="1"/>
  <c r="P174" i="1" s="1"/>
  <c r="I174" i="1"/>
  <c r="N174" i="1" s="1"/>
  <c r="H174" i="1"/>
  <c r="K174" i="1" l="1"/>
  <c r="L174" i="1"/>
  <c r="R174" i="1"/>
  <c r="O174" i="1"/>
  <c r="M174" i="1"/>
  <c r="Q174" i="1" s="1"/>
  <c r="E175" i="1" l="1"/>
  <c r="G175" i="1"/>
  <c r="F175" i="1"/>
  <c r="D175" i="1"/>
  <c r="J175" i="1" l="1"/>
  <c r="P175" i="1" s="1"/>
  <c r="I175" i="1"/>
  <c r="N175" i="1" s="1"/>
  <c r="H175" i="1"/>
  <c r="K175" i="1" s="1"/>
  <c r="L175" i="1" l="1"/>
  <c r="R175" i="1"/>
  <c r="M175" i="1"/>
  <c r="O175" i="1"/>
  <c r="Q175" i="1" l="1"/>
  <c r="G176" i="1"/>
  <c r="E176" i="1"/>
  <c r="D176" i="1"/>
  <c r="F176" i="1"/>
  <c r="J176" i="1" l="1"/>
  <c r="P176" i="1" s="1"/>
  <c r="I176" i="1"/>
  <c r="N176" i="1" s="1"/>
  <c r="H176" i="1"/>
  <c r="K176" i="1" s="1"/>
  <c r="L176" i="1" l="1"/>
  <c r="R176" i="1"/>
  <c r="M176" i="1"/>
  <c r="O176" i="1"/>
  <c r="Q176" i="1" l="1"/>
  <c r="G177" i="1"/>
  <c r="E177" i="1"/>
  <c r="F177" i="1"/>
  <c r="D177" i="1"/>
  <c r="J177" i="1" l="1"/>
  <c r="P177" i="1" s="1"/>
  <c r="I177" i="1"/>
  <c r="N177" i="1" s="1"/>
  <c r="H177" i="1"/>
  <c r="L177" i="1" l="1"/>
  <c r="R177" i="1" s="1"/>
  <c r="K177" i="1"/>
  <c r="M177" i="1"/>
  <c r="O177" i="1"/>
  <c r="E178" i="1" l="1"/>
  <c r="G178" i="1"/>
  <c r="Q177" i="1"/>
  <c r="D178" i="1" l="1"/>
  <c r="F178" i="1"/>
  <c r="J178" i="1" l="1"/>
  <c r="P178" i="1" s="1"/>
  <c r="I178" i="1"/>
  <c r="N178" i="1" s="1"/>
  <c r="H178" i="1"/>
  <c r="L178" i="1" s="1"/>
  <c r="R178" i="1" l="1"/>
  <c r="G179" i="1" s="1"/>
  <c r="K178" i="1"/>
  <c r="M178" i="1"/>
  <c r="O178" i="1"/>
  <c r="E179" i="1" l="1"/>
  <c r="Q178" i="1"/>
  <c r="F179" i="1" l="1"/>
  <c r="D179" i="1"/>
  <c r="I179" i="1" l="1"/>
  <c r="N179" i="1" s="1"/>
  <c r="H179" i="1"/>
  <c r="L179" i="1" s="1"/>
  <c r="J179" i="1"/>
  <c r="P179" i="1" s="1"/>
  <c r="R179" i="1" l="1"/>
  <c r="K179" i="1"/>
  <c r="M179" i="1"/>
  <c r="O179" i="1"/>
  <c r="E180" i="1" l="1"/>
  <c r="G180" i="1"/>
  <c r="Q179" i="1"/>
  <c r="D180" i="1" l="1"/>
  <c r="F180" i="1"/>
  <c r="I180" i="1" l="1"/>
  <c r="N180" i="1" s="1"/>
  <c r="H180" i="1"/>
  <c r="L180" i="1" s="1"/>
  <c r="J180" i="1"/>
  <c r="P180" i="1" s="1"/>
  <c r="R180" i="1" l="1"/>
  <c r="K180" i="1"/>
  <c r="M180" i="1"/>
  <c r="O180" i="1"/>
  <c r="G181" i="1" l="1"/>
  <c r="E181" i="1"/>
  <c r="Q180" i="1"/>
  <c r="F181" i="1" l="1"/>
  <c r="D181" i="1"/>
  <c r="I181" i="1" l="1"/>
  <c r="N181" i="1" s="1"/>
  <c r="H181" i="1"/>
  <c r="L181" i="1" s="1"/>
  <c r="J181" i="1"/>
  <c r="P181" i="1" s="1"/>
  <c r="R181" i="1" l="1"/>
  <c r="K181" i="1"/>
  <c r="M181" i="1"/>
  <c r="O181" i="1"/>
  <c r="E182" i="1" l="1"/>
  <c r="G182" i="1"/>
  <c r="Q181" i="1"/>
  <c r="D182" i="1" l="1"/>
  <c r="F182" i="1"/>
  <c r="I182" i="1" l="1"/>
  <c r="N182" i="1" s="1"/>
  <c r="J182" i="1"/>
  <c r="P182" i="1" s="1"/>
  <c r="H182" i="1"/>
  <c r="L182" i="1" l="1"/>
  <c r="R182" i="1" s="1"/>
  <c r="K182" i="1"/>
  <c r="M182" i="1"/>
  <c r="O182" i="1"/>
  <c r="G183" i="1" l="1"/>
  <c r="E183" i="1"/>
  <c r="Q182" i="1"/>
  <c r="F183" i="1" l="1"/>
  <c r="D183" i="1"/>
  <c r="J183" i="1" l="1"/>
  <c r="P183" i="1" s="1"/>
  <c r="H183" i="1"/>
  <c r="L183" i="1" s="1"/>
  <c r="I183" i="1"/>
  <c r="N183" i="1" s="1"/>
  <c r="R183" i="1" l="1"/>
  <c r="K183" i="1"/>
  <c r="M183" i="1"/>
  <c r="O183" i="1"/>
  <c r="E184" i="1" l="1"/>
  <c r="G184" i="1"/>
  <c r="Q183" i="1"/>
  <c r="D184" i="1" l="1"/>
  <c r="F184" i="1"/>
  <c r="J184" i="1" l="1"/>
  <c r="P184" i="1" s="1"/>
  <c r="H184" i="1"/>
  <c r="I184" i="1"/>
  <c r="N184" i="1" s="1"/>
  <c r="K184" i="1" l="1"/>
  <c r="L184" i="1"/>
  <c r="R184" i="1"/>
  <c r="M184" i="1"/>
  <c r="O184" i="1"/>
  <c r="Q184" i="1" l="1"/>
  <c r="G185" i="1"/>
  <c r="E185" i="1"/>
  <c r="F185" i="1"/>
  <c r="D185" i="1"/>
  <c r="J185" i="1" l="1"/>
  <c r="P185" i="1" s="1"/>
  <c r="H185" i="1"/>
  <c r="K185" i="1" s="1"/>
  <c r="I185" i="1"/>
  <c r="N185" i="1" s="1"/>
  <c r="L185" i="1" l="1"/>
  <c r="R185" i="1"/>
  <c r="O185" i="1"/>
  <c r="M185" i="1"/>
  <c r="Q185" i="1" s="1"/>
  <c r="E186" i="1" l="1"/>
  <c r="G186" i="1"/>
  <c r="D186" i="1"/>
  <c r="F186" i="1"/>
  <c r="J186" i="1" l="1"/>
  <c r="P186" i="1" s="1"/>
  <c r="H186" i="1"/>
  <c r="L186" i="1" s="1"/>
  <c r="I186" i="1"/>
  <c r="N186" i="1" s="1"/>
  <c r="R186" i="1" l="1"/>
  <c r="G187" i="1" s="1"/>
  <c r="E187" i="1"/>
  <c r="K186" i="1"/>
  <c r="M186" i="1"/>
  <c r="O186" i="1"/>
  <c r="Q186" i="1" l="1"/>
  <c r="F187" i="1" l="1"/>
  <c r="D187" i="1"/>
  <c r="J187" i="1" l="1"/>
  <c r="P187" i="1" s="1"/>
  <c r="H187" i="1"/>
  <c r="L187" i="1" s="1"/>
  <c r="I187" i="1"/>
  <c r="N187" i="1" s="1"/>
  <c r="R187" i="1" l="1"/>
  <c r="G188" i="1"/>
  <c r="E188" i="1"/>
  <c r="K187" i="1"/>
  <c r="M187" i="1"/>
  <c r="O187" i="1"/>
  <c r="Q187" i="1" l="1"/>
  <c r="D188" i="1" l="1"/>
  <c r="F188" i="1"/>
  <c r="J188" i="1" l="1"/>
  <c r="P188" i="1" s="1"/>
  <c r="H188" i="1"/>
  <c r="L188" i="1" s="1"/>
  <c r="I188" i="1"/>
  <c r="N188" i="1" s="1"/>
  <c r="R188" i="1" l="1"/>
  <c r="K188" i="1"/>
  <c r="M188" i="1"/>
  <c r="O188" i="1"/>
  <c r="E189" i="1" l="1"/>
  <c r="G189" i="1"/>
  <c r="Q188" i="1"/>
  <c r="F189" i="1" l="1"/>
  <c r="D189" i="1"/>
  <c r="J189" i="1" l="1"/>
  <c r="P189" i="1" s="1"/>
  <c r="H189" i="1"/>
  <c r="L189" i="1" s="1"/>
  <c r="I189" i="1"/>
  <c r="N189" i="1" s="1"/>
  <c r="R189" i="1" l="1"/>
  <c r="K189" i="1"/>
  <c r="M189" i="1"/>
  <c r="O189" i="1"/>
  <c r="G190" i="1" l="1"/>
  <c r="E190" i="1"/>
  <c r="Q189" i="1"/>
  <c r="D190" i="1" l="1"/>
  <c r="F190" i="1"/>
  <c r="I190" i="1" l="1"/>
  <c r="N190" i="1" s="1"/>
  <c r="J190" i="1"/>
  <c r="P190" i="1" s="1"/>
  <c r="H190" i="1"/>
  <c r="L190" i="1" s="1"/>
  <c r="R190" i="1" l="1"/>
  <c r="E191" i="1"/>
  <c r="G191" i="1"/>
  <c r="K190" i="1"/>
  <c r="O190" i="1"/>
  <c r="M190" i="1"/>
  <c r="Q190" i="1" l="1"/>
  <c r="F191" i="1" l="1"/>
  <c r="D191" i="1"/>
  <c r="J191" i="1" l="1"/>
  <c r="P191" i="1" s="1"/>
  <c r="H191" i="1"/>
  <c r="I191" i="1"/>
  <c r="N191" i="1" s="1"/>
  <c r="K191" i="1" l="1"/>
  <c r="L191" i="1"/>
  <c r="R191" i="1"/>
  <c r="M191" i="1"/>
  <c r="O191" i="1"/>
  <c r="Q191" i="1" l="1"/>
  <c r="G192" i="1"/>
  <c r="E192" i="1"/>
  <c r="D192" i="1"/>
  <c r="F192" i="1"/>
  <c r="J192" i="1" l="1"/>
  <c r="P192" i="1" s="1"/>
  <c r="I192" i="1"/>
  <c r="N192" i="1" s="1"/>
  <c r="H192" i="1"/>
  <c r="K192" i="1" s="1"/>
  <c r="L192" i="1" l="1"/>
  <c r="M192" i="1"/>
  <c r="R192" i="1"/>
  <c r="O192" i="1"/>
  <c r="E193" i="1" l="1"/>
  <c r="G193" i="1"/>
  <c r="Q192" i="1"/>
  <c r="F193" i="1" s="1"/>
  <c r="D193" i="1" l="1"/>
  <c r="J193" i="1"/>
  <c r="P193" i="1" s="1"/>
  <c r="I193" i="1"/>
  <c r="N193" i="1" s="1"/>
  <c r="H193" i="1"/>
  <c r="L193" i="1" s="1"/>
  <c r="R193" i="1" l="1"/>
  <c r="K193" i="1"/>
  <c r="M193" i="1"/>
  <c r="O193" i="1"/>
  <c r="G194" i="1" l="1"/>
  <c r="E194" i="1"/>
  <c r="Q193" i="1"/>
  <c r="D194" i="1" l="1"/>
  <c r="F194" i="1"/>
  <c r="J194" i="1" l="1"/>
  <c r="P194" i="1" s="1"/>
  <c r="I194" i="1"/>
  <c r="N194" i="1" s="1"/>
  <c r="H194" i="1"/>
  <c r="L194" i="1" s="1"/>
  <c r="R194" i="1" l="1"/>
  <c r="E195" i="1"/>
  <c r="G195" i="1"/>
  <c r="K194" i="1"/>
  <c r="M194" i="1"/>
  <c r="O194" i="1"/>
  <c r="Q194" i="1" l="1"/>
  <c r="F195" i="1" l="1"/>
  <c r="D195" i="1"/>
  <c r="J195" i="1" l="1"/>
  <c r="P195" i="1" s="1"/>
  <c r="H195" i="1"/>
  <c r="L195" i="1" s="1"/>
  <c r="I195" i="1"/>
  <c r="N195" i="1" s="1"/>
  <c r="R195" i="1" l="1"/>
  <c r="K195" i="1"/>
  <c r="M195" i="1"/>
  <c r="O195" i="1"/>
  <c r="G196" i="1" l="1"/>
  <c r="E196" i="1"/>
  <c r="Q195" i="1"/>
  <c r="D196" i="1" l="1"/>
  <c r="F196" i="1"/>
  <c r="I196" i="1" l="1"/>
  <c r="N196" i="1" s="1"/>
  <c r="H196" i="1"/>
  <c r="J196" i="1"/>
  <c r="P196" i="1" s="1"/>
  <c r="K196" i="1" l="1"/>
  <c r="L196" i="1"/>
  <c r="R196" i="1"/>
  <c r="M196" i="1"/>
  <c r="O196" i="1"/>
  <c r="Q196" i="1" l="1"/>
  <c r="E197" i="1"/>
  <c r="G197" i="1"/>
  <c r="F197" i="1"/>
  <c r="D197" i="1"/>
  <c r="H197" i="1" l="1"/>
  <c r="L197" i="1" s="1"/>
  <c r="J197" i="1"/>
  <c r="P197" i="1" s="1"/>
  <c r="K197" i="1"/>
  <c r="I197" i="1"/>
  <c r="N197" i="1" s="1"/>
  <c r="R197" i="1" l="1"/>
  <c r="M197" i="1"/>
  <c r="O197" i="1"/>
  <c r="Q197" i="1" l="1"/>
  <c r="G198" i="1"/>
  <c r="E198" i="1"/>
  <c r="D198" i="1"/>
  <c r="F198" i="1"/>
  <c r="I198" i="1" l="1"/>
  <c r="N198" i="1" s="1"/>
  <c r="J198" i="1"/>
  <c r="P198" i="1" s="1"/>
  <c r="H198" i="1"/>
  <c r="L198" i="1" s="1"/>
  <c r="R198" i="1" l="1"/>
  <c r="K198" i="1"/>
  <c r="M198" i="1"/>
  <c r="O198" i="1"/>
  <c r="E199" i="1" l="1"/>
  <c r="G199" i="1"/>
  <c r="Q198" i="1"/>
  <c r="F199" i="1" l="1"/>
  <c r="D199" i="1"/>
  <c r="I199" i="1" l="1"/>
  <c r="N199" i="1" s="1"/>
  <c r="J199" i="1"/>
  <c r="P199" i="1" s="1"/>
  <c r="H199" i="1"/>
  <c r="L199" i="1" s="1"/>
  <c r="R199" i="1" l="1"/>
  <c r="G200" i="1"/>
  <c r="E200" i="1"/>
  <c r="K199" i="1"/>
  <c r="M199" i="1"/>
  <c r="O199" i="1"/>
  <c r="Q199" i="1" l="1"/>
  <c r="D200" i="1" l="1"/>
  <c r="F200" i="1"/>
  <c r="J200" i="1" l="1"/>
  <c r="P200" i="1" s="1"/>
  <c r="I200" i="1"/>
  <c r="N200" i="1" s="1"/>
  <c r="H200" i="1"/>
  <c r="L200" i="1" s="1"/>
  <c r="R200" i="1" l="1"/>
  <c r="E201" i="1" s="1"/>
  <c r="G201" i="1"/>
  <c r="K200" i="1"/>
  <c r="M200" i="1"/>
  <c r="O200" i="1"/>
  <c r="Q200" i="1" l="1"/>
  <c r="F201" i="1" l="1"/>
  <c r="D201" i="1"/>
  <c r="J201" i="1" l="1"/>
  <c r="P201" i="1" s="1"/>
  <c r="H201" i="1"/>
  <c r="L201" i="1" s="1"/>
  <c r="I201" i="1"/>
  <c r="N201" i="1" s="1"/>
  <c r="R201" i="1" l="1"/>
  <c r="K201" i="1"/>
  <c r="M201" i="1"/>
  <c r="O201" i="1"/>
  <c r="G202" i="1" l="1"/>
  <c r="E202" i="1"/>
  <c r="Q201" i="1"/>
  <c r="D202" i="1" l="1"/>
  <c r="F202" i="1"/>
  <c r="J202" i="1" l="1"/>
  <c r="P202" i="1" s="1"/>
  <c r="H202" i="1"/>
  <c r="L202" i="1" s="1"/>
  <c r="I202" i="1"/>
  <c r="N202" i="1" s="1"/>
  <c r="R202" i="1" l="1"/>
  <c r="K202" i="1"/>
  <c r="M202" i="1"/>
  <c r="O202" i="1"/>
  <c r="E203" i="1" l="1"/>
  <c r="G203" i="1"/>
  <c r="Q202" i="1"/>
  <c r="F203" i="1" l="1"/>
  <c r="D203" i="1"/>
  <c r="J203" i="1" l="1"/>
  <c r="P203" i="1" s="1"/>
  <c r="H203" i="1"/>
  <c r="I203" i="1"/>
  <c r="N203" i="1" s="1"/>
  <c r="K203" i="1" l="1"/>
  <c r="L203" i="1"/>
  <c r="R203" i="1"/>
  <c r="O203" i="1"/>
  <c r="M203" i="1"/>
  <c r="Q203" i="1" s="1"/>
  <c r="G204" i="1" l="1"/>
  <c r="E204" i="1"/>
  <c r="D204" i="1"/>
  <c r="F204" i="1"/>
  <c r="J204" i="1" l="1"/>
  <c r="P204" i="1" s="1"/>
  <c r="I204" i="1"/>
  <c r="N204" i="1" s="1"/>
  <c r="H204" i="1"/>
  <c r="K204" i="1" s="1"/>
  <c r="L204" i="1" l="1"/>
  <c r="R204" i="1"/>
  <c r="M204" i="1"/>
  <c r="O204" i="1"/>
  <c r="Q204" i="1" l="1"/>
  <c r="E205" i="1"/>
  <c r="G205" i="1"/>
  <c r="F205" i="1"/>
  <c r="D205" i="1"/>
  <c r="J205" i="1" l="1"/>
  <c r="P205" i="1" s="1"/>
  <c r="I205" i="1"/>
  <c r="N205" i="1" s="1"/>
  <c r="H205" i="1"/>
  <c r="L205" i="1" s="1"/>
  <c r="R205" i="1" l="1"/>
  <c r="G206" i="1" s="1"/>
  <c r="E206" i="1"/>
  <c r="K205" i="1"/>
  <c r="M205" i="1"/>
  <c r="O205" i="1"/>
  <c r="Q205" i="1" l="1"/>
  <c r="D206" i="1" l="1"/>
  <c r="F206" i="1"/>
  <c r="J206" i="1" l="1"/>
  <c r="P206" i="1" s="1"/>
  <c r="I206" i="1"/>
  <c r="N206" i="1" s="1"/>
  <c r="H206" i="1"/>
  <c r="K206" i="1" l="1"/>
  <c r="L206" i="1"/>
  <c r="R206" i="1"/>
  <c r="O206" i="1"/>
  <c r="M206" i="1"/>
  <c r="Q206" i="1" s="1"/>
  <c r="G207" i="1" l="1"/>
  <c r="E207" i="1"/>
  <c r="F207" i="1"/>
  <c r="D207" i="1"/>
  <c r="I207" i="1" l="1"/>
  <c r="N207" i="1" s="1"/>
  <c r="J207" i="1"/>
  <c r="P207" i="1" s="1"/>
  <c r="H207" i="1"/>
  <c r="K207" i="1" s="1"/>
  <c r="L207" i="1" l="1"/>
  <c r="R207" i="1" s="1"/>
  <c r="M207" i="1"/>
  <c r="O207" i="1"/>
  <c r="Q207" i="1" l="1"/>
  <c r="E208" i="1"/>
  <c r="G208" i="1"/>
  <c r="D208" i="1"/>
  <c r="F208" i="1"/>
  <c r="J208" i="1" l="1"/>
  <c r="P208" i="1" s="1"/>
  <c r="I208" i="1"/>
  <c r="N208" i="1" s="1"/>
  <c r="H208" i="1"/>
  <c r="K208" i="1" s="1"/>
  <c r="L208" i="1" l="1"/>
  <c r="R208" i="1" s="1"/>
  <c r="M208" i="1"/>
  <c r="O208" i="1"/>
  <c r="Q208" i="1" l="1"/>
  <c r="F209" i="1" s="1"/>
  <c r="E209" i="1"/>
  <c r="G209" i="1"/>
  <c r="D209" i="1"/>
  <c r="J209" i="1" l="1"/>
  <c r="P209" i="1" s="1"/>
  <c r="I209" i="1"/>
  <c r="N209" i="1" s="1"/>
  <c r="H209" i="1"/>
  <c r="L209" i="1" s="1"/>
  <c r="R209" i="1" l="1"/>
  <c r="G210" i="1" s="1"/>
  <c r="E210" i="1"/>
  <c r="K209" i="1"/>
  <c r="M209" i="1"/>
  <c r="O209" i="1"/>
  <c r="Q209" i="1" l="1"/>
  <c r="D210" i="1" l="1"/>
  <c r="F210" i="1"/>
  <c r="J210" i="1" l="1"/>
  <c r="P210" i="1" s="1"/>
  <c r="I210" i="1"/>
  <c r="N210" i="1" s="1"/>
  <c r="H210" i="1"/>
  <c r="L210" i="1" s="1"/>
  <c r="R210" i="1" l="1"/>
  <c r="G211" i="1"/>
  <c r="E211" i="1"/>
  <c r="K210" i="1"/>
  <c r="M210" i="1"/>
  <c r="O210" i="1"/>
  <c r="Q210" i="1" l="1"/>
  <c r="F211" i="1" l="1"/>
  <c r="D211" i="1"/>
  <c r="H211" i="1" l="1"/>
  <c r="L211" i="1" s="1"/>
  <c r="J211" i="1"/>
  <c r="P211" i="1" s="1"/>
  <c r="I211" i="1"/>
  <c r="N211" i="1" s="1"/>
  <c r="R211" i="1" l="1"/>
  <c r="K211" i="1"/>
  <c r="M211" i="1"/>
  <c r="O211" i="1"/>
  <c r="E212" i="1" l="1"/>
  <c r="G212" i="1"/>
  <c r="Q211" i="1"/>
  <c r="D212" i="1" l="1"/>
  <c r="F212" i="1"/>
  <c r="J212" i="1" l="1"/>
  <c r="P212" i="1" s="1"/>
  <c r="I212" i="1"/>
  <c r="N212" i="1" s="1"/>
  <c r="H212" i="1"/>
  <c r="K212" i="1" l="1"/>
  <c r="L212" i="1"/>
  <c r="R212" i="1"/>
  <c r="M212" i="1"/>
  <c r="O212" i="1"/>
  <c r="Q212" i="1" l="1"/>
  <c r="G213" i="1"/>
  <c r="E213" i="1"/>
  <c r="F213" i="1"/>
  <c r="D213" i="1"/>
  <c r="J213" i="1" l="1"/>
  <c r="P213" i="1" s="1"/>
  <c r="H213" i="1"/>
  <c r="L213" i="1" s="1"/>
  <c r="I213" i="1"/>
  <c r="N213" i="1" s="1"/>
  <c r="R213" i="1" l="1"/>
  <c r="E214" i="1" s="1"/>
  <c r="G214" i="1"/>
  <c r="K213" i="1"/>
  <c r="O213" i="1"/>
  <c r="M213" i="1"/>
  <c r="Q213" i="1" l="1"/>
  <c r="D214" i="1" l="1"/>
  <c r="F214" i="1"/>
  <c r="J214" i="1" l="1"/>
  <c r="P214" i="1" s="1"/>
  <c r="I214" i="1"/>
  <c r="N214" i="1" s="1"/>
  <c r="H214" i="1"/>
  <c r="L214" i="1" s="1"/>
  <c r="R214" i="1" l="1"/>
  <c r="G215" i="1"/>
  <c r="E215" i="1"/>
  <c r="K214" i="1"/>
  <c r="M214" i="1"/>
  <c r="O214" i="1"/>
  <c r="Q214" i="1" l="1"/>
  <c r="F215" i="1" l="1"/>
  <c r="D215" i="1"/>
  <c r="J215" i="1" l="1"/>
  <c r="P215" i="1" s="1"/>
  <c r="I215" i="1"/>
  <c r="N215" i="1" s="1"/>
  <c r="H215" i="1"/>
  <c r="L215" i="1" s="1"/>
  <c r="R215" i="1" l="1"/>
  <c r="E216" i="1"/>
  <c r="G216" i="1"/>
  <c r="K215" i="1"/>
  <c r="M215" i="1"/>
  <c r="O215" i="1"/>
  <c r="Q215" i="1" l="1"/>
  <c r="D216" i="1" l="1"/>
  <c r="F216" i="1"/>
  <c r="J216" i="1" l="1"/>
  <c r="P216" i="1" s="1"/>
  <c r="I216" i="1"/>
  <c r="N216" i="1" s="1"/>
  <c r="H216" i="1"/>
  <c r="L216" i="1" s="1"/>
  <c r="R216" i="1" l="1"/>
  <c r="G217" i="1" s="1"/>
  <c r="E217" i="1"/>
  <c r="K216" i="1"/>
  <c r="M216" i="1"/>
  <c r="O216" i="1"/>
  <c r="Q216" i="1" l="1"/>
  <c r="F217" i="1" l="1"/>
  <c r="D217" i="1"/>
  <c r="I217" i="1" l="1"/>
  <c r="N217" i="1" s="1"/>
  <c r="J217" i="1"/>
  <c r="P217" i="1" s="1"/>
  <c r="H217" i="1"/>
  <c r="L217" i="1" s="1"/>
  <c r="R217" i="1" l="1"/>
  <c r="E218" i="1" s="1"/>
  <c r="G218" i="1"/>
  <c r="K217" i="1"/>
  <c r="M217" i="1"/>
  <c r="O217" i="1"/>
  <c r="Q217" i="1" l="1"/>
  <c r="D218" i="1" l="1"/>
  <c r="F218" i="1"/>
  <c r="I218" i="1" l="1"/>
  <c r="N218" i="1" s="1"/>
  <c r="J218" i="1"/>
  <c r="P218" i="1" s="1"/>
  <c r="H218" i="1"/>
  <c r="L218" i="1" s="1"/>
  <c r="R218" i="1" l="1"/>
  <c r="E219" i="1" s="1"/>
  <c r="K218" i="1"/>
  <c r="M218" i="1"/>
  <c r="O218" i="1"/>
  <c r="G219" i="1" l="1"/>
  <c r="Q218" i="1"/>
  <c r="F219" i="1" l="1"/>
  <c r="D219" i="1"/>
  <c r="J219" i="1" l="1"/>
  <c r="P219" i="1" s="1"/>
  <c r="H219" i="1"/>
  <c r="L219" i="1" s="1"/>
  <c r="I219" i="1"/>
  <c r="N219" i="1" s="1"/>
  <c r="R219" i="1" l="1"/>
  <c r="K219" i="1"/>
  <c r="M219" i="1"/>
  <c r="O219" i="1"/>
  <c r="E220" i="1" l="1"/>
  <c r="G220" i="1"/>
  <c r="Q219" i="1"/>
  <c r="D220" i="1" l="1"/>
  <c r="F220" i="1"/>
  <c r="J220" i="1" l="1"/>
  <c r="P220" i="1" s="1"/>
  <c r="H220" i="1"/>
  <c r="L220" i="1" s="1"/>
  <c r="I220" i="1"/>
  <c r="N220" i="1" s="1"/>
  <c r="R220" i="1" l="1"/>
  <c r="K220" i="1"/>
  <c r="M220" i="1"/>
  <c r="O220" i="1"/>
  <c r="G221" i="1" l="1"/>
  <c r="E221" i="1"/>
  <c r="Q220" i="1"/>
  <c r="F221" i="1" l="1"/>
  <c r="D221" i="1"/>
  <c r="J221" i="1" l="1"/>
  <c r="P221" i="1" s="1"/>
  <c r="H221" i="1"/>
  <c r="L221" i="1" s="1"/>
  <c r="I221" i="1"/>
  <c r="N221" i="1" s="1"/>
  <c r="R221" i="1" l="1"/>
  <c r="K221" i="1"/>
  <c r="M221" i="1"/>
  <c r="O221" i="1"/>
  <c r="E222" i="1" l="1"/>
  <c r="G222" i="1"/>
  <c r="Q221" i="1"/>
  <c r="D222" i="1" l="1"/>
  <c r="F222" i="1"/>
  <c r="J222" i="1" l="1"/>
  <c r="P222" i="1" s="1"/>
  <c r="H222" i="1"/>
  <c r="L222" i="1" s="1"/>
  <c r="I222" i="1"/>
  <c r="N222" i="1" s="1"/>
  <c r="R222" i="1" l="1"/>
  <c r="K222" i="1"/>
  <c r="O222" i="1"/>
  <c r="M222" i="1"/>
  <c r="G223" i="1" l="1"/>
  <c r="E223" i="1"/>
  <c r="Q222" i="1"/>
  <c r="F223" i="1" l="1"/>
  <c r="D223" i="1"/>
  <c r="J223" i="1" l="1"/>
  <c r="P223" i="1" s="1"/>
  <c r="H223" i="1"/>
  <c r="I223" i="1"/>
  <c r="N223" i="1" s="1"/>
  <c r="K223" i="1" l="1"/>
  <c r="L223" i="1"/>
  <c r="R223" i="1"/>
  <c r="M223" i="1"/>
  <c r="O223" i="1"/>
  <c r="Q223" i="1" l="1"/>
  <c r="E224" i="1"/>
  <c r="G224" i="1"/>
  <c r="D224" i="1"/>
  <c r="F224" i="1"/>
  <c r="I224" i="1" l="1"/>
  <c r="N224" i="1" s="1"/>
  <c r="J224" i="1"/>
  <c r="P224" i="1" s="1"/>
  <c r="H224" i="1"/>
  <c r="K224" i="1" s="1"/>
  <c r="L224" i="1" l="1"/>
  <c r="R224" i="1" s="1"/>
  <c r="M224" i="1"/>
  <c r="O224" i="1"/>
  <c r="Q224" i="1" l="1"/>
  <c r="G225" i="1"/>
  <c r="E225" i="1"/>
  <c r="F225" i="1"/>
  <c r="D225" i="1"/>
  <c r="J225" i="1" l="1"/>
  <c r="P225" i="1" s="1"/>
  <c r="H225" i="1"/>
  <c r="L225" i="1" s="1"/>
  <c r="I225" i="1"/>
  <c r="N225" i="1" s="1"/>
  <c r="R225" i="1" l="1"/>
  <c r="E226" i="1" s="1"/>
  <c r="G226" i="1"/>
  <c r="K225" i="1"/>
  <c r="M225" i="1"/>
  <c r="O225" i="1"/>
  <c r="Q225" i="1" l="1"/>
  <c r="D226" i="1" l="1"/>
  <c r="F226" i="1"/>
  <c r="J226" i="1" l="1"/>
  <c r="P226" i="1" s="1"/>
  <c r="H226" i="1"/>
  <c r="I226" i="1"/>
  <c r="N226" i="1" s="1"/>
  <c r="K226" i="1" l="1"/>
  <c r="L226" i="1"/>
  <c r="R226" i="1"/>
  <c r="M226" i="1"/>
  <c r="O226" i="1"/>
  <c r="Q226" i="1" l="1"/>
  <c r="G227" i="1"/>
  <c r="E227" i="1"/>
  <c r="F227" i="1"/>
  <c r="D227" i="1"/>
  <c r="H227" i="1" l="1"/>
  <c r="L227" i="1" s="1"/>
  <c r="J227" i="1"/>
  <c r="P227" i="1" s="1"/>
  <c r="I227" i="1"/>
  <c r="N227" i="1" s="1"/>
  <c r="R227" i="1" l="1"/>
  <c r="M227" i="1"/>
  <c r="K227" i="1"/>
  <c r="O227" i="1"/>
  <c r="E228" i="1" l="1"/>
  <c r="G228" i="1"/>
  <c r="Q227" i="1"/>
  <c r="D228" i="1" l="1"/>
  <c r="F228" i="1"/>
  <c r="I228" i="1" l="1"/>
  <c r="N228" i="1" s="1"/>
  <c r="J228" i="1"/>
  <c r="P228" i="1" s="1"/>
  <c r="H228" i="1"/>
  <c r="M228" i="1"/>
  <c r="K228" i="1" l="1"/>
  <c r="L228" i="1"/>
  <c r="R228" i="1"/>
  <c r="O228" i="1"/>
  <c r="Q228" i="1" s="1"/>
  <c r="G229" i="1" l="1"/>
  <c r="E229" i="1"/>
  <c r="F229" i="1"/>
  <c r="D229" i="1"/>
  <c r="J229" i="1" l="1"/>
  <c r="P229" i="1" s="1"/>
  <c r="H229" i="1"/>
  <c r="L229" i="1" s="1"/>
  <c r="I229" i="1"/>
  <c r="N229" i="1" s="1"/>
  <c r="R229" i="1" l="1"/>
  <c r="E230" i="1" s="1"/>
  <c r="G230" i="1"/>
  <c r="K229" i="1"/>
  <c r="M229" i="1"/>
  <c r="O229" i="1"/>
  <c r="Q229" i="1" l="1"/>
  <c r="D230" i="1" l="1"/>
  <c r="F230" i="1"/>
  <c r="J230" i="1" l="1"/>
  <c r="P230" i="1" s="1"/>
  <c r="I230" i="1"/>
  <c r="N230" i="1" s="1"/>
  <c r="H230" i="1"/>
  <c r="L230" i="1" s="1"/>
  <c r="R230" i="1" l="1"/>
  <c r="K230" i="1"/>
  <c r="M230" i="1"/>
  <c r="O230" i="1"/>
  <c r="G231" i="1" l="1"/>
  <c r="E231" i="1"/>
  <c r="Q230" i="1"/>
  <c r="F231" i="1" l="1"/>
  <c r="D231" i="1"/>
  <c r="J231" i="1" l="1"/>
  <c r="P231" i="1" s="1"/>
  <c r="I231" i="1"/>
  <c r="N231" i="1" s="1"/>
  <c r="H231" i="1"/>
  <c r="L231" i="1" s="1"/>
  <c r="R231" i="1" l="1"/>
  <c r="E232" i="1"/>
  <c r="G232" i="1"/>
  <c r="K231" i="1"/>
  <c r="M231" i="1"/>
  <c r="O231" i="1"/>
  <c r="Q231" i="1" l="1"/>
  <c r="D232" i="1" l="1"/>
  <c r="F232" i="1"/>
  <c r="J232" i="1" l="1"/>
  <c r="P232" i="1" s="1"/>
  <c r="I232" i="1"/>
  <c r="N232" i="1" s="1"/>
  <c r="H232" i="1"/>
  <c r="K232" i="1" l="1"/>
  <c r="L232" i="1"/>
  <c r="R232" i="1"/>
  <c r="M232" i="1"/>
  <c r="O232" i="1"/>
  <c r="Q232" i="1" l="1"/>
  <c r="F233" i="1" s="1"/>
  <c r="G233" i="1"/>
  <c r="E233" i="1"/>
  <c r="D233" i="1"/>
  <c r="J233" i="1" l="1"/>
  <c r="P233" i="1" s="1"/>
  <c r="I233" i="1"/>
  <c r="N233" i="1" s="1"/>
  <c r="H233" i="1"/>
  <c r="L233" i="1" s="1"/>
  <c r="R233" i="1" l="1"/>
  <c r="K233" i="1"/>
  <c r="M233" i="1"/>
  <c r="O233" i="1"/>
  <c r="E234" i="1" l="1"/>
  <c r="G234" i="1"/>
  <c r="Q233" i="1"/>
  <c r="D234" i="1" l="1"/>
  <c r="F234" i="1"/>
  <c r="I234" i="1" l="1"/>
  <c r="N234" i="1" s="1"/>
  <c r="J234" i="1"/>
  <c r="P234" i="1" s="1"/>
  <c r="H234" i="1"/>
  <c r="K234" i="1" l="1"/>
  <c r="L234" i="1"/>
  <c r="R234" i="1"/>
  <c r="M234" i="1"/>
  <c r="O234" i="1"/>
  <c r="Q234" i="1" l="1"/>
  <c r="G235" i="1"/>
  <c r="E235" i="1"/>
  <c r="F235" i="1"/>
  <c r="D235" i="1"/>
  <c r="I235" i="1" l="1"/>
  <c r="N235" i="1" s="1"/>
  <c r="J235" i="1"/>
  <c r="P235" i="1" s="1"/>
  <c r="H235" i="1"/>
  <c r="L235" i="1" s="1"/>
  <c r="R235" i="1" l="1"/>
  <c r="E236" i="1" s="1"/>
  <c r="G236" i="1"/>
  <c r="K235" i="1"/>
  <c r="O235" i="1"/>
  <c r="M235" i="1"/>
  <c r="Q235" i="1" l="1"/>
  <c r="D236" i="1" l="1"/>
  <c r="F236" i="1"/>
  <c r="I236" i="1" l="1"/>
  <c r="N236" i="1" s="1"/>
  <c r="J236" i="1"/>
  <c r="P236" i="1" s="1"/>
  <c r="H236" i="1"/>
  <c r="K236" i="1" l="1"/>
  <c r="L236" i="1"/>
  <c r="R236" i="1"/>
  <c r="O236" i="1"/>
  <c r="M236" i="1"/>
  <c r="Q236" i="1" l="1"/>
  <c r="G237" i="1"/>
  <c r="E237" i="1"/>
  <c r="F237" i="1"/>
  <c r="D237" i="1"/>
  <c r="J237" i="1" l="1"/>
  <c r="P237" i="1" s="1"/>
  <c r="H237" i="1"/>
  <c r="L237" i="1" s="1"/>
  <c r="I237" i="1"/>
  <c r="N237" i="1" s="1"/>
  <c r="R237" i="1" l="1"/>
  <c r="E238" i="1" s="1"/>
  <c r="G238" i="1"/>
  <c r="K237" i="1"/>
  <c r="O237" i="1"/>
  <c r="M237" i="1"/>
  <c r="Q237" i="1" l="1"/>
  <c r="D238" i="1" l="1"/>
  <c r="F238" i="1"/>
  <c r="J238" i="1" l="1"/>
  <c r="P238" i="1" s="1"/>
  <c r="H238" i="1"/>
  <c r="L238" i="1" s="1"/>
  <c r="I238" i="1"/>
  <c r="N238" i="1" s="1"/>
  <c r="R238" i="1" l="1"/>
  <c r="G239" i="1" s="1"/>
  <c r="K238" i="1"/>
  <c r="O238" i="1"/>
  <c r="M238" i="1"/>
  <c r="E239" i="1" l="1"/>
  <c r="Q238" i="1"/>
  <c r="F239" i="1" l="1"/>
  <c r="D239" i="1"/>
  <c r="J239" i="1" l="1"/>
  <c r="P239" i="1" s="1"/>
  <c r="H239" i="1"/>
  <c r="L239" i="1" s="1"/>
  <c r="I239" i="1"/>
  <c r="N239" i="1" s="1"/>
  <c r="R239" i="1" l="1"/>
  <c r="M239" i="1"/>
  <c r="K239" i="1"/>
  <c r="O239" i="1"/>
  <c r="E240" i="1" l="1"/>
  <c r="G240" i="1"/>
  <c r="Q239" i="1"/>
  <c r="D240" i="1" l="1"/>
  <c r="F240" i="1"/>
  <c r="J240" i="1" l="1"/>
  <c r="P240" i="1" s="1"/>
  <c r="I240" i="1"/>
  <c r="N240" i="1" s="1"/>
  <c r="H240" i="1"/>
  <c r="L240" i="1" s="1"/>
  <c r="R240" i="1" l="1"/>
  <c r="M240" i="1"/>
  <c r="K240" i="1"/>
  <c r="O240" i="1"/>
  <c r="G241" i="1" l="1"/>
  <c r="E241" i="1"/>
  <c r="Q240" i="1"/>
  <c r="F241" i="1" l="1"/>
  <c r="D241" i="1"/>
  <c r="I241" i="1" l="1"/>
  <c r="N241" i="1" s="1"/>
  <c r="J241" i="1"/>
  <c r="P241" i="1" s="1"/>
  <c r="H241" i="1"/>
  <c r="K241" i="1" l="1"/>
  <c r="L241" i="1"/>
  <c r="R241" i="1"/>
  <c r="M241" i="1"/>
  <c r="O241" i="1"/>
  <c r="Q241" i="1" l="1"/>
  <c r="E242" i="1"/>
  <c r="G242" i="1"/>
  <c r="D242" i="1"/>
  <c r="F242" i="1"/>
  <c r="J242" i="1" l="1"/>
  <c r="P242" i="1" s="1"/>
  <c r="I242" i="1"/>
  <c r="N242" i="1" s="1"/>
  <c r="H242" i="1"/>
  <c r="L242" i="1" s="1"/>
  <c r="R242" i="1" l="1"/>
  <c r="G243" i="1" s="1"/>
  <c r="K242" i="1"/>
  <c r="M242" i="1"/>
  <c r="O242" i="1"/>
  <c r="E243" i="1" l="1"/>
  <c r="Q242" i="1"/>
  <c r="F243" i="1" l="1"/>
  <c r="D243" i="1"/>
  <c r="H243" i="1" l="1"/>
  <c r="L243" i="1" s="1"/>
  <c r="J243" i="1"/>
  <c r="P243" i="1" s="1"/>
  <c r="I243" i="1"/>
  <c r="N243" i="1" s="1"/>
  <c r="R243" i="1" l="1"/>
  <c r="K243" i="1"/>
  <c r="M243" i="1"/>
  <c r="O243" i="1"/>
  <c r="G244" i="1" l="1"/>
  <c r="E244" i="1"/>
  <c r="Q243" i="1"/>
  <c r="D244" i="1" l="1"/>
  <c r="F244" i="1"/>
  <c r="I244" i="1" l="1"/>
  <c r="N244" i="1" s="1"/>
  <c r="H244" i="1"/>
  <c r="L244" i="1" s="1"/>
  <c r="J244" i="1"/>
  <c r="P244" i="1" s="1"/>
  <c r="K244" i="1" l="1"/>
  <c r="R244" i="1"/>
  <c r="M244" i="1"/>
  <c r="O244" i="1"/>
  <c r="Q244" i="1" l="1"/>
  <c r="E245" i="1"/>
  <c r="G245" i="1"/>
  <c r="F245" i="1"/>
  <c r="D245" i="1"/>
  <c r="H245" i="1" l="1"/>
  <c r="L245" i="1" s="1"/>
  <c r="J245" i="1"/>
  <c r="P245" i="1" s="1"/>
  <c r="I245" i="1"/>
  <c r="N245" i="1" s="1"/>
  <c r="R245" i="1" l="1"/>
  <c r="K245" i="1"/>
  <c r="M245" i="1"/>
  <c r="O245" i="1"/>
  <c r="G246" i="1" l="1"/>
  <c r="E246" i="1"/>
  <c r="Q245" i="1"/>
  <c r="D246" i="1" l="1"/>
  <c r="F246" i="1"/>
  <c r="J246" i="1" l="1"/>
  <c r="P246" i="1" s="1"/>
  <c r="I246" i="1"/>
  <c r="N246" i="1" s="1"/>
  <c r="H246" i="1"/>
  <c r="L246" i="1" s="1"/>
  <c r="R246" i="1" l="1"/>
  <c r="E247" i="1" s="1"/>
  <c r="K246" i="1"/>
  <c r="M246" i="1"/>
  <c r="O246" i="1"/>
  <c r="G247" i="1" l="1"/>
  <c r="Q246" i="1"/>
  <c r="F247" i="1" l="1"/>
  <c r="D247" i="1"/>
  <c r="I247" i="1" l="1"/>
  <c r="N247" i="1" s="1"/>
  <c r="J247" i="1"/>
  <c r="P247" i="1" s="1"/>
  <c r="H247" i="1"/>
  <c r="L247" i="1" s="1"/>
  <c r="R247" i="1" l="1"/>
  <c r="G248" i="1"/>
  <c r="E248" i="1"/>
  <c r="K247" i="1"/>
  <c r="M247" i="1"/>
  <c r="O247" i="1"/>
  <c r="Q247" i="1" l="1"/>
  <c r="D248" i="1" l="1"/>
  <c r="F248" i="1"/>
  <c r="J248" i="1" l="1"/>
  <c r="P248" i="1" s="1"/>
  <c r="I248" i="1"/>
  <c r="N248" i="1" s="1"/>
  <c r="H248" i="1"/>
  <c r="L248" i="1" s="1"/>
  <c r="R248" i="1" l="1"/>
  <c r="E249" i="1"/>
  <c r="G249" i="1"/>
  <c r="K248" i="1"/>
  <c r="M248" i="1"/>
  <c r="O248" i="1"/>
  <c r="Q248" i="1" l="1"/>
  <c r="F249" i="1" l="1"/>
  <c r="D249" i="1"/>
  <c r="I249" i="1" l="1"/>
  <c r="N249" i="1" s="1"/>
  <c r="J249" i="1"/>
  <c r="P249" i="1" s="1"/>
  <c r="H249" i="1"/>
  <c r="L249" i="1" s="1"/>
  <c r="R249" i="1" l="1"/>
  <c r="G250" i="1"/>
  <c r="E250" i="1"/>
  <c r="K249" i="1"/>
  <c r="M249" i="1"/>
  <c r="O249" i="1"/>
  <c r="Q249" i="1" l="1"/>
  <c r="D250" i="1" l="1"/>
  <c r="F250" i="1"/>
  <c r="J250" i="1" l="1"/>
  <c r="P250" i="1" s="1"/>
  <c r="I250" i="1"/>
  <c r="N250" i="1" s="1"/>
  <c r="H250" i="1"/>
  <c r="L250" i="1" s="1"/>
  <c r="R250" i="1" l="1"/>
  <c r="E251" i="1"/>
  <c r="G251" i="1"/>
  <c r="K250" i="1"/>
  <c r="M250" i="1"/>
  <c r="O250" i="1"/>
  <c r="Q250" i="1" l="1"/>
  <c r="F251" i="1" l="1"/>
  <c r="D251" i="1"/>
  <c r="J251" i="1" l="1"/>
  <c r="P251" i="1" s="1"/>
  <c r="I251" i="1"/>
  <c r="N251" i="1" s="1"/>
  <c r="H251" i="1"/>
  <c r="L251" i="1" s="1"/>
  <c r="R251" i="1" l="1"/>
  <c r="G252" i="1"/>
  <c r="E252" i="1"/>
  <c r="K251" i="1"/>
  <c r="M251" i="1"/>
  <c r="O251" i="1"/>
  <c r="Q251" i="1" l="1"/>
  <c r="D252" i="1" l="1"/>
  <c r="F252" i="1"/>
  <c r="J252" i="1" l="1"/>
  <c r="P252" i="1" s="1"/>
  <c r="I252" i="1"/>
  <c r="N252" i="1" s="1"/>
  <c r="H252" i="1"/>
  <c r="L252" i="1" s="1"/>
  <c r="R252" i="1" l="1"/>
  <c r="E253" i="1"/>
  <c r="G253" i="1"/>
  <c r="K252" i="1"/>
  <c r="M252" i="1"/>
  <c r="O252" i="1"/>
  <c r="Q252" i="1" l="1"/>
  <c r="F253" i="1" l="1"/>
  <c r="D253" i="1"/>
  <c r="J253" i="1" l="1"/>
  <c r="P253" i="1" s="1"/>
  <c r="I253" i="1"/>
  <c r="N253" i="1" s="1"/>
  <c r="H253" i="1"/>
  <c r="K253" i="1" l="1"/>
  <c r="L253" i="1"/>
  <c r="R253" i="1"/>
  <c r="O253" i="1"/>
  <c r="M253" i="1"/>
  <c r="Q253" i="1" l="1"/>
  <c r="G254" i="1"/>
  <c r="E254" i="1"/>
  <c r="D254" i="1"/>
  <c r="F254" i="1"/>
  <c r="J254" i="1" l="1"/>
  <c r="P254" i="1" s="1"/>
  <c r="I254" i="1"/>
  <c r="N254" i="1" s="1"/>
  <c r="H254" i="1"/>
  <c r="L254" i="1" s="1"/>
  <c r="R254" i="1" l="1"/>
  <c r="K254" i="1"/>
  <c r="M254" i="1"/>
  <c r="O254" i="1"/>
  <c r="E255" i="1" l="1"/>
  <c r="G255" i="1"/>
  <c r="Q254" i="1"/>
  <c r="F255" i="1" l="1"/>
  <c r="D255" i="1"/>
  <c r="J255" i="1" l="1"/>
  <c r="P255" i="1" s="1"/>
  <c r="I255" i="1"/>
  <c r="N255" i="1" s="1"/>
  <c r="H255" i="1"/>
  <c r="K255" i="1" l="1"/>
  <c r="L255" i="1"/>
  <c r="R255" i="1"/>
  <c r="M255" i="1"/>
  <c r="O255" i="1"/>
  <c r="Q255" i="1" l="1"/>
  <c r="G256" i="1"/>
  <c r="E256" i="1"/>
  <c r="D256" i="1"/>
  <c r="F256" i="1"/>
  <c r="J256" i="1" l="1"/>
  <c r="P256" i="1" s="1"/>
  <c r="H256" i="1"/>
  <c r="K256" i="1" s="1"/>
  <c r="I256" i="1"/>
  <c r="N256" i="1" s="1"/>
  <c r="L256" i="1" l="1"/>
  <c r="R256" i="1"/>
  <c r="M256" i="1"/>
  <c r="O256" i="1"/>
  <c r="Q256" i="1" l="1"/>
  <c r="F257" i="1" s="1"/>
  <c r="E257" i="1"/>
  <c r="G257" i="1"/>
  <c r="D257" i="1"/>
  <c r="J257" i="1" l="1"/>
  <c r="P257" i="1" s="1"/>
  <c r="H257" i="1"/>
  <c r="L257" i="1" s="1"/>
  <c r="I257" i="1"/>
  <c r="N257" i="1" s="1"/>
  <c r="R257" i="1" l="1"/>
  <c r="G258" i="1" s="1"/>
  <c r="K257" i="1"/>
  <c r="M257" i="1"/>
  <c r="O257" i="1"/>
  <c r="E258" i="1" l="1"/>
  <c r="Q257" i="1"/>
  <c r="D258" i="1" l="1"/>
  <c r="F258" i="1"/>
  <c r="I258" i="1" l="1"/>
  <c r="N258" i="1" s="1"/>
  <c r="J258" i="1"/>
  <c r="P258" i="1" s="1"/>
  <c r="H258" i="1"/>
  <c r="L258" i="1" s="1"/>
  <c r="R258" i="1" l="1"/>
  <c r="G259" i="1"/>
  <c r="E259" i="1"/>
  <c r="K258" i="1"/>
  <c r="M258" i="1"/>
  <c r="O258" i="1"/>
  <c r="Q258" i="1" l="1"/>
  <c r="F259" i="1" l="1"/>
  <c r="D259" i="1"/>
  <c r="H259" i="1" l="1"/>
  <c r="L259" i="1" s="1"/>
  <c r="J259" i="1"/>
  <c r="P259" i="1" s="1"/>
  <c r="I259" i="1"/>
  <c r="N259" i="1" s="1"/>
  <c r="R259" i="1" l="1"/>
  <c r="M259" i="1"/>
  <c r="K259" i="1"/>
  <c r="O259" i="1"/>
  <c r="E260" i="1" l="1"/>
  <c r="G260" i="1"/>
  <c r="Q259" i="1"/>
  <c r="D260" i="1" l="1"/>
  <c r="F260" i="1"/>
  <c r="I260" i="1" l="1"/>
  <c r="N260" i="1" s="1"/>
  <c r="H260" i="1"/>
  <c r="L260" i="1" s="1"/>
  <c r="J260" i="1"/>
  <c r="P260" i="1" s="1"/>
  <c r="R260" i="1" l="1"/>
  <c r="K260" i="1"/>
  <c r="M260" i="1"/>
  <c r="O260" i="1"/>
  <c r="G261" i="1" l="1"/>
  <c r="E261" i="1"/>
  <c r="Q260" i="1"/>
  <c r="F261" i="1" l="1"/>
  <c r="D261" i="1"/>
  <c r="H261" i="1" l="1"/>
  <c r="L261" i="1" s="1"/>
  <c r="J261" i="1"/>
  <c r="P261" i="1" s="1"/>
  <c r="I261" i="1"/>
  <c r="N261" i="1" s="1"/>
  <c r="R261" i="1" l="1"/>
  <c r="O261" i="1"/>
  <c r="K261" i="1"/>
  <c r="M261" i="1"/>
  <c r="E262" i="1" l="1"/>
  <c r="G262" i="1"/>
  <c r="Q261" i="1"/>
  <c r="D262" i="1" l="1"/>
  <c r="F262" i="1"/>
  <c r="J262" i="1" l="1"/>
  <c r="P262" i="1" s="1"/>
  <c r="H262" i="1"/>
  <c r="I262" i="1"/>
  <c r="N262" i="1" s="1"/>
  <c r="K262" i="1" l="1"/>
  <c r="L262" i="1"/>
  <c r="R262" i="1" s="1"/>
  <c r="M262" i="1"/>
  <c r="O262" i="1"/>
  <c r="Q262" i="1" l="1"/>
  <c r="G263" i="1"/>
  <c r="E263" i="1"/>
  <c r="F263" i="1"/>
  <c r="D263" i="1"/>
  <c r="J263" i="1" l="1"/>
  <c r="P263" i="1" s="1"/>
  <c r="H263" i="1"/>
  <c r="L263" i="1" s="1"/>
  <c r="I263" i="1"/>
  <c r="N263" i="1" s="1"/>
  <c r="R263" i="1" l="1"/>
  <c r="K263" i="1"/>
  <c r="M263" i="1"/>
  <c r="O263" i="1"/>
  <c r="E264" i="1" l="1"/>
  <c r="G264" i="1"/>
  <c r="Q263" i="1"/>
  <c r="D264" i="1" l="1"/>
  <c r="F264" i="1"/>
  <c r="J264" i="1" l="1"/>
  <c r="P264" i="1" s="1"/>
  <c r="H264" i="1"/>
  <c r="I264" i="1"/>
  <c r="N264" i="1" s="1"/>
  <c r="K264" i="1" l="1"/>
  <c r="L264" i="1"/>
  <c r="R264" i="1"/>
  <c r="M264" i="1"/>
  <c r="O264" i="1"/>
  <c r="Q264" i="1" l="1"/>
  <c r="G265" i="1"/>
  <c r="E265" i="1"/>
  <c r="F265" i="1"/>
  <c r="D265" i="1"/>
  <c r="J265" i="1" l="1"/>
  <c r="P265" i="1" s="1"/>
  <c r="I265" i="1"/>
  <c r="N265" i="1" s="1"/>
  <c r="H265" i="1"/>
  <c r="L265" i="1" s="1"/>
  <c r="R265" i="1" l="1"/>
  <c r="E266" i="1" s="1"/>
  <c r="G266" i="1"/>
  <c r="K265" i="1"/>
  <c r="M265" i="1"/>
  <c r="O265" i="1"/>
  <c r="Q265" i="1" l="1"/>
  <c r="D266" i="1" l="1"/>
  <c r="F266" i="1"/>
  <c r="J266" i="1" l="1"/>
  <c r="P266" i="1" s="1"/>
  <c r="I266" i="1"/>
  <c r="N266" i="1" s="1"/>
  <c r="H266" i="1"/>
  <c r="L266" i="1" s="1"/>
  <c r="R266" i="1" l="1"/>
  <c r="G267" i="1" s="1"/>
  <c r="E267" i="1"/>
  <c r="M266" i="1"/>
  <c r="K266" i="1"/>
  <c r="O266" i="1"/>
  <c r="Q266" i="1" l="1"/>
  <c r="F267" i="1" l="1"/>
  <c r="D267" i="1"/>
  <c r="J267" i="1" l="1"/>
  <c r="P267" i="1" s="1"/>
  <c r="I267" i="1"/>
  <c r="N267" i="1" s="1"/>
  <c r="H267" i="1"/>
  <c r="K267" i="1" l="1"/>
  <c r="L267" i="1"/>
  <c r="R267" i="1" s="1"/>
  <c r="O267" i="1"/>
  <c r="M267" i="1"/>
  <c r="Q267" i="1" s="1"/>
  <c r="E268" i="1" l="1"/>
  <c r="G268" i="1"/>
  <c r="D268" i="1"/>
  <c r="F268" i="1"/>
  <c r="J268" i="1" l="1"/>
  <c r="P268" i="1" s="1"/>
  <c r="I268" i="1"/>
  <c r="N268" i="1" s="1"/>
  <c r="H268" i="1"/>
  <c r="L268" i="1" s="1"/>
  <c r="R268" i="1" l="1"/>
  <c r="K268" i="1"/>
  <c r="M268" i="1"/>
  <c r="O268" i="1"/>
  <c r="G269" i="1" l="1"/>
  <c r="E269" i="1"/>
  <c r="Q268" i="1"/>
  <c r="F269" i="1" l="1"/>
  <c r="D269" i="1"/>
  <c r="J269" i="1" l="1"/>
  <c r="P269" i="1" s="1"/>
  <c r="I269" i="1"/>
  <c r="N269" i="1" s="1"/>
  <c r="H269" i="1"/>
  <c r="L269" i="1" s="1"/>
  <c r="R269" i="1" l="1"/>
  <c r="E270" i="1"/>
  <c r="G270" i="1"/>
  <c r="K269" i="1"/>
  <c r="O269" i="1"/>
  <c r="M269" i="1"/>
  <c r="Q269" i="1" l="1"/>
  <c r="D270" i="1" l="1"/>
  <c r="F270" i="1"/>
  <c r="I270" i="1" l="1"/>
  <c r="N270" i="1" s="1"/>
  <c r="J270" i="1"/>
  <c r="P270" i="1" s="1"/>
  <c r="H270" i="1"/>
  <c r="K270" i="1" l="1"/>
  <c r="L270" i="1"/>
  <c r="R270" i="1"/>
  <c r="M270" i="1"/>
  <c r="O270" i="1"/>
  <c r="Q270" i="1" l="1"/>
  <c r="G271" i="1"/>
  <c r="E271" i="1"/>
  <c r="F271" i="1"/>
  <c r="D271" i="1"/>
  <c r="I271" i="1" l="1"/>
  <c r="N271" i="1" s="1"/>
  <c r="J271" i="1"/>
  <c r="P271" i="1" s="1"/>
  <c r="H271" i="1"/>
  <c r="K271" i="1" s="1"/>
  <c r="L271" i="1" l="1"/>
  <c r="R271" i="1"/>
  <c r="M271" i="1"/>
  <c r="O271" i="1"/>
  <c r="Q271" i="1" l="1"/>
  <c r="E272" i="1"/>
  <c r="G272" i="1"/>
  <c r="D272" i="1"/>
  <c r="F272" i="1"/>
  <c r="J272" i="1" l="1"/>
  <c r="P272" i="1" s="1"/>
  <c r="I272" i="1"/>
  <c r="N272" i="1" s="1"/>
  <c r="H272" i="1"/>
  <c r="K272" i="1" s="1"/>
  <c r="L272" i="1" l="1"/>
  <c r="R272" i="1"/>
  <c r="M272" i="1"/>
  <c r="O272" i="1"/>
  <c r="Q272" i="1" l="1"/>
  <c r="G273" i="1"/>
  <c r="E273" i="1"/>
  <c r="F273" i="1"/>
  <c r="D273" i="1"/>
  <c r="J273" i="1" l="1"/>
  <c r="P273" i="1" s="1"/>
  <c r="I273" i="1"/>
  <c r="N273" i="1" s="1"/>
  <c r="H273" i="1"/>
  <c r="L273" i="1" s="1"/>
  <c r="R273" i="1" l="1"/>
  <c r="K273" i="1"/>
  <c r="M273" i="1"/>
  <c r="O273" i="1"/>
  <c r="E274" i="1" l="1"/>
  <c r="G274" i="1"/>
  <c r="Q273" i="1"/>
  <c r="D274" i="1" l="1"/>
  <c r="F274" i="1"/>
  <c r="J274" i="1" l="1"/>
  <c r="P274" i="1" s="1"/>
  <c r="I274" i="1"/>
  <c r="N274" i="1" s="1"/>
  <c r="H274" i="1"/>
  <c r="L274" i="1" s="1"/>
  <c r="R274" i="1" l="1"/>
  <c r="K274" i="1"/>
  <c r="M274" i="1"/>
  <c r="O274" i="1"/>
  <c r="G275" i="1" l="1"/>
  <c r="E275" i="1"/>
  <c r="Q274" i="1"/>
  <c r="F275" i="1" l="1"/>
  <c r="D275" i="1"/>
  <c r="H275" i="1" l="1"/>
  <c r="L275" i="1" s="1"/>
  <c r="J275" i="1"/>
  <c r="P275" i="1" s="1"/>
  <c r="I275" i="1"/>
  <c r="N275" i="1" s="1"/>
  <c r="R275" i="1" l="1"/>
  <c r="M275" i="1"/>
  <c r="K275" i="1"/>
  <c r="O275" i="1"/>
  <c r="E276" i="1" l="1"/>
  <c r="G276" i="1"/>
  <c r="Q275" i="1"/>
  <c r="D276" i="1" l="1"/>
  <c r="F276" i="1"/>
  <c r="I276" i="1" l="1"/>
  <c r="N276" i="1" s="1"/>
  <c r="H276" i="1"/>
  <c r="L276" i="1" s="1"/>
  <c r="J276" i="1"/>
  <c r="P276" i="1" s="1"/>
  <c r="R276" i="1" l="1"/>
  <c r="G277" i="1"/>
  <c r="E277" i="1"/>
  <c r="K276" i="1"/>
  <c r="M276" i="1"/>
  <c r="O276" i="1"/>
  <c r="Q276" i="1" l="1"/>
  <c r="F277" i="1" l="1"/>
  <c r="D277" i="1"/>
  <c r="H277" i="1" l="1"/>
  <c r="L277" i="1" s="1"/>
  <c r="J277" i="1"/>
  <c r="P277" i="1" s="1"/>
  <c r="I277" i="1"/>
  <c r="N277" i="1" s="1"/>
  <c r="R277" i="1" l="1"/>
  <c r="K277" i="1"/>
  <c r="M277" i="1"/>
  <c r="O277" i="1"/>
  <c r="E278" i="1" l="1"/>
  <c r="G278" i="1"/>
  <c r="Q277" i="1"/>
  <c r="D278" i="1" l="1"/>
  <c r="F278" i="1"/>
  <c r="J278" i="1" l="1"/>
  <c r="P278" i="1" s="1"/>
  <c r="H278" i="1"/>
  <c r="L278" i="1" s="1"/>
  <c r="I278" i="1"/>
  <c r="N278" i="1" s="1"/>
  <c r="R278" i="1" l="1"/>
  <c r="K278" i="1"/>
  <c r="M278" i="1"/>
  <c r="O278" i="1"/>
  <c r="G279" i="1" l="1"/>
  <c r="E279" i="1"/>
  <c r="Q278" i="1"/>
  <c r="D279" i="1" l="1"/>
  <c r="F279" i="1"/>
  <c r="J279" i="1" l="1"/>
  <c r="P279" i="1" s="1"/>
  <c r="H279" i="1"/>
  <c r="L279" i="1" s="1"/>
  <c r="I279" i="1"/>
  <c r="N279" i="1" s="1"/>
  <c r="R279" i="1" l="1"/>
  <c r="E280" i="1"/>
  <c r="G280" i="1"/>
  <c r="K279" i="1"/>
  <c r="M279" i="1"/>
  <c r="O279" i="1"/>
  <c r="Q279" i="1" l="1"/>
  <c r="F280" i="1" l="1"/>
  <c r="D280" i="1"/>
  <c r="J280" i="1" l="1"/>
  <c r="P280" i="1" s="1"/>
  <c r="H280" i="1"/>
  <c r="L280" i="1" s="1"/>
  <c r="I280" i="1"/>
  <c r="N280" i="1" s="1"/>
  <c r="R280" i="1" l="1"/>
  <c r="G281" i="1"/>
  <c r="E281" i="1"/>
  <c r="K280" i="1"/>
  <c r="M280" i="1"/>
  <c r="O280" i="1"/>
  <c r="Q280" i="1" l="1"/>
  <c r="D281" i="1" l="1"/>
  <c r="F281" i="1"/>
  <c r="J281" i="1" l="1"/>
  <c r="P281" i="1" s="1"/>
  <c r="H281" i="1"/>
  <c r="L281" i="1" s="1"/>
  <c r="I281" i="1"/>
  <c r="N281" i="1" s="1"/>
  <c r="R281" i="1" l="1"/>
  <c r="E282" i="1"/>
  <c r="G282" i="1"/>
  <c r="K281" i="1"/>
  <c r="M281" i="1"/>
  <c r="O281" i="1"/>
  <c r="Q281" i="1" l="1"/>
  <c r="F282" i="1" l="1"/>
  <c r="D282" i="1"/>
  <c r="J282" i="1" l="1"/>
  <c r="P282" i="1" s="1"/>
  <c r="I282" i="1"/>
  <c r="N282" i="1" s="1"/>
  <c r="H282" i="1"/>
  <c r="K282" i="1" l="1"/>
  <c r="L282" i="1"/>
  <c r="R282" i="1"/>
  <c r="M282" i="1"/>
  <c r="O282" i="1"/>
  <c r="Q282" i="1" l="1"/>
  <c r="G283" i="1"/>
  <c r="E283" i="1"/>
  <c r="D283" i="1"/>
  <c r="F283" i="1"/>
  <c r="J283" i="1" l="1"/>
  <c r="P283" i="1" s="1"/>
  <c r="I283" i="1"/>
  <c r="N283" i="1" s="1"/>
  <c r="H283" i="1"/>
  <c r="L283" i="1" s="1"/>
  <c r="R283" i="1" l="1"/>
  <c r="K283" i="1"/>
  <c r="M283" i="1"/>
  <c r="O283" i="1"/>
  <c r="E284" i="1" l="1"/>
  <c r="G284" i="1"/>
  <c r="Q283" i="1"/>
  <c r="F284" i="1" l="1"/>
  <c r="D284" i="1"/>
  <c r="J284" i="1" l="1"/>
  <c r="P284" i="1" s="1"/>
  <c r="I284" i="1"/>
  <c r="N284" i="1" s="1"/>
  <c r="H284" i="1"/>
  <c r="K284" i="1" l="1"/>
  <c r="L284" i="1"/>
  <c r="R284" i="1" s="1"/>
  <c r="M284" i="1"/>
  <c r="O284" i="1"/>
  <c r="Q284" i="1" l="1"/>
  <c r="G285" i="1"/>
  <c r="E285" i="1"/>
  <c r="D285" i="1"/>
  <c r="F285" i="1"/>
  <c r="J285" i="1" l="1"/>
  <c r="P285" i="1" s="1"/>
  <c r="I285" i="1"/>
  <c r="N285" i="1" s="1"/>
  <c r="H285" i="1"/>
  <c r="L285" i="1" s="1"/>
  <c r="R285" i="1" l="1"/>
  <c r="E286" i="1" s="1"/>
  <c r="G286" i="1"/>
  <c r="K285" i="1"/>
  <c r="M285" i="1"/>
  <c r="O285" i="1"/>
  <c r="Q285" i="1" l="1"/>
  <c r="F286" i="1" l="1"/>
  <c r="D286" i="1"/>
  <c r="J286" i="1" l="1"/>
  <c r="P286" i="1" s="1"/>
  <c r="I286" i="1"/>
  <c r="N286" i="1" s="1"/>
  <c r="H286" i="1"/>
  <c r="L286" i="1" s="1"/>
  <c r="R286" i="1" l="1"/>
  <c r="G287" i="1"/>
  <c r="E287" i="1"/>
  <c r="K286" i="1"/>
  <c r="O286" i="1"/>
  <c r="M286" i="1"/>
  <c r="Q286" i="1" l="1"/>
  <c r="D287" i="1" l="1"/>
  <c r="F287" i="1"/>
  <c r="J287" i="1" l="1"/>
  <c r="P287" i="1" s="1"/>
  <c r="I287" i="1"/>
  <c r="N287" i="1" s="1"/>
  <c r="H287" i="1"/>
  <c r="K287" i="1" l="1"/>
  <c r="L287" i="1"/>
  <c r="R287" i="1"/>
  <c r="M287" i="1"/>
  <c r="O287" i="1"/>
  <c r="Q287" i="1" l="1"/>
  <c r="E288" i="1"/>
  <c r="G288" i="1"/>
  <c r="F288" i="1"/>
  <c r="D288" i="1"/>
  <c r="I288" i="1" l="1"/>
  <c r="N288" i="1" s="1"/>
  <c r="J288" i="1"/>
  <c r="P288" i="1" s="1"/>
  <c r="H288" i="1"/>
  <c r="K288" i="1" s="1"/>
  <c r="L288" i="1" l="1"/>
  <c r="R288" i="1"/>
  <c r="M288" i="1"/>
  <c r="O288" i="1"/>
  <c r="Q288" i="1" l="1"/>
  <c r="G289" i="1"/>
  <c r="E289" i="1"/>
  <c r="D289" i="1"/>
  <c r="F289" i="1"/>
  <c r="I289" i="1" l="1"/>
  <c r="N289" i="1" s="1"/>
  <c r="J289" i="1"/>
  <c r="P289" i="1" s="1"/>
  <c r="H289" i="1"/>
  <c r="K289" i="1" s="1"/>
  <c r="L289" i="1" l="1"/>
  <c r="M289" i="1"/>
  <c r="R289" i="1"/>
  <c r="O289" i="1"/>
  <c r="E290" i="1" l="1"/>
  <c r="G290" i="1"/>
  <c r="Q289" i="1"/>
  <c r="F290" i="1" s="1"/>
  <c r="D290" i="1" l="1"/>
  <c r="J290" i="1" s="1"/>
  <c r="P290" i="1" s="1"/>
  <c r="H290" i="1" l="1"/>
  <c r="I290" i="1"/>
  <c r="N290" i="1" s="1"/>
  <c r="M290" i="1"/>
  <c r="O290" i="1"/>
  <c r="K290" i="1" l="1"/>
  <c r="L290" i="1"/>
  <c r="R290" i="1"/>
  <c r="Q290" i="1"/>
  <c r="G291" i="1"/>
  <c r="E291" i="1"/>
  <c r="D291" i="1"/>
  <c r="F291" i="1"/>
  <c r="H291" i="1" l="1"/>
  <c r="L291" i="1" s="1"/>
  <c r="J291" i="1"/>
  <c r="P291" i="1" s="1"/>
  <c r="I291" i="1"/>
  <c r="N291" i="1" s="1"/>
  <c r="R291" i="1" l="1"/>
  <c r="K291" i="1"/>
  <c r="M291" i="1"/>
  <c r="O291" i="1"/>
  <c r="E292" i="1" l="1"/>
  <c r="G292" i="1"/>
  <c r="Q291" i="1"/>
  <c r="F292" i="1" l="1"/>
  <c r="D292" i="1"/>
  <c r="I292" i="1" l="1"/>
  <c r="N292" i="1" s="1"/>
  <c r="J292" i="1"/>
  <c r="P292" i="1" s="1"/>
  <c r="H292" i="1"/>
  <c r="L292" i="1" s="1"/>
  <c r="R292" i="1" l="1"/>
  <c r="G293" i="1"/>
  <c r="E293" i="1"/>
  <c r="K292" i="1"/>
  <c r="O292" i="1"/>
  <c r="M292" i="1"/>
  <c r="Q292" i="1" l="1"/>
  <c r="D293" i="1" l="1"/>
  <c r="F293" i="1"/>
  <c r="J293" i="1" l="1"/>
  <c r="P293" i="1" s="1"/>
  <c r="H293" i="1"/>
  <c r="L293" i="1" s="1"/>
  <c r="I293" i="1"/>
  <c r="N293" i="1" s="1"/>
  <c r="K293" i="1" l="1"/>
  <c r="R293" i="1"/>
  <c r="O293" i="1"/>
  <c r="M293" i="1"/>
  <c r="Q293" i="1" s="1"/>
  <c r="E294" i="1" l="1"/>
  <c r="G294" i="1"/>
  <c r="F294" i="1"/>
  <c r="D294" i="1"/>
  <c r="J294" i="1" l="1"/>
  <c r="P294" i="1" s="1"/>
  <c r="I294" i="1"/>
  <c r="N294" i="1" s="1"/>
  <c r="H294" i="1"/>
  <c r="L294" i="1" s="1"/>
  <c r="R294" i="1" l="1"/>
  <c r="M294" i="1"/>
  <c r="K294" i="1"/>
  <c r="O294" i="1"/>
  <c r="G295" i="1" l="1"/>
  <c r="E295" i="1"/>
  <c r="Q294" i="1"/>
  <c r="D295" i="1" l="1"/>
  <c r="F295" i="1"/>
  <c r="J295" i="1" l="1"/>
  <c r="P295" i="1" s="1"/>
  <c r="I295" i="1"/>
  <c r="N295" i="1" s="1"/>
  <c r="H295" i="1"/>
  <c r="L295" i="1" s="1"/>
  <c r="R295" i="1" l="1"/>
  <c r="E296" i="1"/>
  <c r="G296" i="1"/>
  <c r="K295" i="1"/>
  <c r="M295" i="1"/>
  <c r="O295" i="1"/>
  <c r="Q295" i="1" l="1"/>
  <c r="F296" i="1" l="1"/>
  <c r="D296" i="1"/>
  <c r="J296" i="1" l="1"/>
  <c r="P296" i="1" s="1"/>
  <c r="I296" i="1"/>
  <c r="N296" i="1" s="1"/>
  <c r="H296" i="1"/>
  <c r="L296" i="1" s="1"/>
  <c r="R296" i="1" l="1"/>
  <c r="G297" i="1"/>
  <c r="E297" i="1"/>
  <c r="K296" i="1"/>
  <c r="M296" i="1"/>
  <c r="O296" i="1"/>
  <c r="Q296" i="1" l="1"/>
  <c r="D297" i="1" l="1"/>
  <c r="F297" i="1"/>
  <c r="J297" i="1" l="1"/>
  <c r="P297" i="1" s="1"/>
  <c r="H297" i="1"/>
  <c r="L297" i="1" s="1"/>
  <c r="I297" i="1"/>
  <c r="N297" i="1" s="1"/>
  <c r="R297" i="1" l="1"/>
  <c r="K297" i="1"/>
  <c r="O297" i="1"/>
  <c r="M297" i="1"/>
  <c r="E298" i="1" l="1"/>
  <c r="G298" i="1"/>
  <c r="Q297" i="1"/>
  <c r="F298" i="1" l="1"/>
  <c r="D298" i="1"/>
  <c r="J298" i="1" l="1"/>
  <c r="P298" i="1" s="1"/>
  <c r="H298" i="1"/>
  <c r="L298" i="1" s="1"/>
  <c r="I298" i="1"/>
  <c r="N298" i="1" s="1"/>
  <c r="R298" i="1" l="1"/>
  <c r="G299" i="1"/>
  <c r="E299" i="1"/>
  <c r="K298" i="1"/>
  <c r="O298" i="1"/>
  <c r="M298" i="1"/>
  <c r="Q298" i="1" l="1"/>
  <c r="D299" i="1"/>
  <c r="F299" i="1"/>
  <c r="J299" i="1" l="1"/>
  <c r="P299" i="1" s="1"/>
  <c r="I299" i="1"/>
  <c r="N299" i="1" s="1"/>
  <c r="H299" i="1"/>
  <c r="L299" i="1" s="1"/>
  <c r="R299" i="1" l="1"/>
  <c r="E300" i="1"/>
  <c r="G300" i="1"/>
  <c r="K299" i="1"/>
  <c r="O299" i="1"/>
  <c r="M299" i="1"/>
  <c r="Q299" i="1" l="1"/>
  <c r="F300" i="1" l="1"/>
  <c r="D300" i="1"/>
  <c r="J300" i="1" l="1"/>
  <c r="P300" i="1" s="1"/>
  <c r="I300" i="1"/>
  <c r="N300" i="1" s="1"/>
  <c r="H300" i="1"/>
  <c r="L300" i="1" s="1"/>
  <c r="R300" i="1" l="1"/>
  <c r="G301" i="1" s="1"/>
  <c r="E301" i="1"/>
  <c r="K300" i="1"/>
  <c r="M300" i="1"/>
  <c r="O300" i="1"/>
  <c r="Q300" i="1" l="1"/>
  <c r="D301" i="1" l="1"/>
  <c r="F301" i="1"/>
  <c r="J301" i="1" l="1"/>
  <c r="P301" i="1" s="1"/>
  <c r="I301" i="1"/>
  <c r="N301" i="1" s="1"/>
  <c r="H301" i="1"/>
  <c r="L301" i="1" s="1"/>
  <c r="R301" i="1" l="1"/>
  <c r="E302" i="1"/>
  <c r="G302" i="1"/>
  <c r="K301" i="1"/>
  <c r="M301" i="1"/>
  <c r="O301" i="1"/>
  <c r="Q301" i="1" l="1"/>
  <c r="F302" i="1" l="1"/>
  <c r="D302" i="1"/>
  <c r="J302" i="1" l="1"/>
  <c r="P302" i="1" s="1"/>
  <c r="I302" i="1"/>
  <c r="N302" i="1" s="1"/>
  <c r="H302" i="1"/>
  <c r="L302" i="1" s="1"/>
  <c r="R302" i="1" l="1"/>
  <c r="G303" i="1" s="1"/>
  <c r="E303" i="1"/>
  <c r="K302" i="1"/>
  <c r="O302" i="1"/>
  <c r="M302" i="1"/>
  <c r="Q302" i="1" l="1"/>
  <c r="D303" i="1" l="1"/>
  <c r="F303" i="1"/>
  <c r="J303" i="1" l="1"/>
  <c r="P303" i="1" s="1"/>
  <c r="I303" i="1"/>
  <c r="N303" i="1" s="1"/>
  <c r="H303" i="1"/>
  <c r="K303" i="1" l="1"/>
  <c r="L303" i="1"/>
  <c r="R303" i="1"/>
  <c r="M303" i="1"/>
  <c r="O303" i="1"/>
  <c r="Q303" i="1" l="1"/>
  <c r="E304" i="1"/>
  <c r="G304" i="1"/>
  <c r="F304" i="1"/>
  <c r="D304" i="1"/>
  <c r="J304" i="1" l="1"/>
  <c r="P304" i="1" s="1"/>
  <c r="I304" i="1"/>
  <c r="N304" i="1" s="1"/>
  <c r="H304" i="1"/>
  <c r="K304" i="1" s="1"/>
  <c r="L304" i="1" l="1"/>
  <c r="R304" i="1"/>
  <c r="M304" i="1"/>
  <c r="O304" i="1"/>
  <c r="Q304" i="1" l="1"/>
  <c r="E305" i="1"/>
  <c r="G305" i="1"/>
  <c r="D305" i="1"/>
  <c r="F305" i="1"/>
  <c r="J305" i="1" l="1"/>
  <c r="P305" i="1" s="1"/>
  <c r="I305" i="1"/>
  <c r="N305" i="1" s="1"/>
  <c r="H305" i="1"/>
  <c r="K305" i="1" s="1"/>
  <c r="L305" i="1" l="1"/>
  <c r="R305" i="1"/>
  <c r="M305" i="1"/>
  <c r="O305" i="1"/>
  <c r="Q305" i="1" l="1"/>
  <c r="G306" i="1"/>
  <c r="E306" i="1"/>
  <c r="F306" i="1"/>
  <c r="D306" i="1"/>
  <c r="I306" i="1" l="1"/>
  <c r="N306" i="1" s="1"/>
  <c r="J306" i="1"/>
  <c r="P306" i="1" s="1"/>
  <c r="H306" i="1"/>
  <c r="L306" i="1" s="1"/>
  <c r="R306" i="1" l="1"/>
  <c r="K306" i="1"/>
  <c r="M306" i="1"/>
  <c r="O306" i="1"/>
  <c r="E307" i="1" l="1"/>
  <c r="G307" i="1"/>
  <c r="Q306" i="1"/>
  <c r="D307" i="1" l="1"/>
  <c r="F307" i="1"/>
  <c r="H307" i="1" l="1"/>
  <c r="L307" i="1" s="1"/>
  <c r="J307" i="1"/>
  <c r="P307" i="1" s="1"/>
  <c r="I307" i="1"/>
  <c r="N307" i="1" s="1"/>
  <c r="R307" i="1" l="1"/>
  <c r="K307" i="1"/>
  <c r="M307" i="1"/>
  <c r="O307" i="1"/>
  <c r="G308" i="1" l="1"/>
  <c r="E308" i="1"/>
  <c r="Q307" i="1"/>
  <c r="F308" i="1" l="1"/>
  <c r="D308" i="1"/>
  <c r="I308" i="1" l="1"/>
  <c r="N308" i="1" s="1"/>
  <c r="H308" i="1"/>
  <c r="L308" i="1" s="1"/>
  <c r="J308" i="1"/>
  <c r="P308" i="1" s="1"/>
  <c r="M308" i="1" l="1"/>
  <c r="R308" i="1"/>
  <c r="E309" i="1"/>
  <c r="G309" i="1"/>
  <c r="K308" i="1"/>
  <c r="O308" i="1"/>
  <c r="Q308" i="1" s="1"/>
  <c r="D309" i="1" l="1"/>
  <c r="F309" i="1"/>
  <c r="H309" i="1" l="1"/>
  <c r="L309" i="1" s="1"/>
  <c r="J309" i="1"/>
  <c r="P309" i="1" s="1"/>
  <c r="I309" i="1"/>
  <c r="N309" i="1" s="1"/>
  <c r="R309" i="1" l="1"/>
  <c r="K309" i="1"/>
  <c r="M309" i="1"/>
  <c r="O309" i="1"/>
  <c r="G310" i="1" l="1"/>
  <c r="E310" i="1"/>
  <c r="Q309" i="1"/>
  <c r="F310" i="1" l="1"/>
  <c r="D310" i="1"/>
  <c r="J310" i="1" l="1"/>
  <c r="P310" i="1" s="1"/>
  <c r="H310" i="1"/>
  <c r="I310" i="1"/>
  <c r="N310" i="1" s="1"/>
  <c r="K310" i="1" l="1"/>
  <c r="L310" i="1"/>
  <c r="M310" i="1"/>
  <c r="R310" i="1"/>
  <c r="O310" i="1"/>
  <c r="E311" i="1" l="1"/>
  <c r="G311" i="1"/>
  <c r="Q310" i="1"/>
  <c r="D311" i="1"/>
  <c r="F311" i="1"/>
  <c r="J311" i="1" l="1"/>
  <c r="P311" i="1" s="1"/>
  <c r="I311" i="1"/>
  <c r="N311" i="1" s="1"/>
  <c r="H311" i="1"/>
  <c r="L311" i="1" s="1"/>
  <c r="R311" i="1" l="1"/>
  <c r="K311" i="1"/>
  <c r="M311" i="1"/>
  <c r="O311" i="1"/>
  <c r="G312" i="1" l="1"/>
  <c r="E312" i="1"/>
  <c r="Q311" i="1"/>
  <c r="F312" i="1" l="1"/>
  <c r="D312" i="1"/>
  <c r="J312" i="1" l="1"/>
  <c r="P312" i="1" s="1"/>
  <c r="I312" i="1"/>
  <c r="N312" i="1" s="1"/>
  <c r="H312" i="1"/>
  <c r="K312" i="1" l="1"/>
  <c r="L312" i="1"/>
  <c r="R312" i="1"/>
  <c r="M312" i="1"/>
  <c r="O312" i="1"/>
  <c r="Q312" i="1" l="1"/>
  <c r="E313" i="1"/>
  <c r="G313" i="1"/>
  <c r="D313" i="1"/>
  <c r="F313" i="1"/>
  <c r="J313" i="1" l="1"/>
  <c r="P313" i="1" s="1"/>
  <c r="I313" i="1"/>
  <c r="N313" i="1" s="1"/>
  <c r="H313" i="1"/>
  <c r="K313" i="1" s="1"/>
  <c r="L313" i="1" l="1"/>
  <c r="R313" i="1"/>
  <c r="M313" i="1"/>
  <c r="O313" i="1"/>
  <c r="Q313" i="1" l="1"/>
  <c r="G314" i="1"/>
  <c r="E314" i="1"/>
  <c r="F314" i="1"/>
  <c r="D314" i="1"/>
  <c r="J314" i="1" l="1"/>
  <c r="P314" i="1" s="1"/>
  <c r="I314" i="1"/>
  <c r="N314" i="1" s="1"/>
  <c r="H314" i="1"/>
  <c r="L314" i="1" s="1"/>
  <c r="R314" i="1" l="1"/>
  <c r="E315" i="1" s="1"/>
  <c r="G315" i="1"/>
  <c r="M314" i="1"/>
  <c r="K314" i="1"/>
  <c r="O314" i="1"/>
  <c r="Q314" i="1" l="1"/>
  <c r="D315" i="1" l="1"/>
  <c r="F315" i="1"/>
  <c r="J315" i="1" l="1"/>
  <c r="P315" i="1" s="1"/>
  <c r="I315" i="1"/>
  <c r="N315" i="1" s="1"/>
  <c r="H315" i="1"/>
  <c r="L315" i="1" s="1"/>
  <c r="R315" i="1" l="1"/>
  <c r="G316" i="1" s="1"/>
  <c r="E316" i="1"/>
  <c r="K315" i="1"/>
  <c r="M315" i="1"/>
  <c r="O315" i="1"/>
  <c r="Q315" i="1" l="1"/>
  <c r="F316" i="1" l="1"/>
  <c r="D316" i="1"/>
  <c r="J316" i="1" l="1"/>
  <c r="P316" i="1" s="1"/>
  <c r="I316" i="1"/>
  <c r="N316" i="1" s="1"/>
  <c r="H316" i="1"/>
  <c r="L316" i="1" s="1"/>
  <c r="R316" i="1" l="1"/>
  <c r="E317" i="1" s="1"/>
  <c r="K316" i="1"/>
  <c r="M316" i="1"/>
  <c r="O316" i="1"/>
  <c r="G317" i="1" l="1"/>
  <c r="Q316" i="1"/>
  <c r="D317" i="1" l="1"/>
  <c r="F317" i="1"/>
  <c r="J317" i="1" l="1"/>
  <c r="P317" i="1" s="1"/>
  <c r="I317" i="1"/>
  <c r="N317" i="1" s="1"/>
  <c r="H317" i="1"/>
  <c r="L317" i="1" s="1"/>
  <c r="R317" i="1" l="1"/>
  <c r="G318" i="1" s="1"/>
  <c r="E318" i="1"/>
  <c r="K317" i="1"/>
  <c r="M317" i="1"/>
  <c r="O317" i="1"/>
  <c r="Q317" i="1" l="1"/>
  <c r="F318" i="1" l="1"/>
  <c r="D318" i="1"/>
  <c r="J318" i="1" l="1"/>
  <c r="P318" i="1" s="1"/>
  <c r="I318" i="1"/>
  <c r="N318" i="1" s="1"/>
  <c r="H318" i="1"/>
  <c r="L318" i="1" s="1"/>
  <c r="R318" i="1" l="1"/>
  <c r="E319" i="1" s="1"/>
  <c r="K318" i="1"/>
  <c r="O318" i="1"/>
  <c r="M318" i="1"/>
  <c r="G319" i="1" l="1"/>
  <c r="Q318" i="1"/>
  <c r="D319" i="1" l="1"/>
  <c r="F319" i="1"/>
  <c r="J319" i="1" l="1"/>
  <c r="P319" i="1" s="1"/>
  <c r="I319" i="1"/>
  <c r="N319" i="1" s="1"/>
  <c r="H319" i="1"/>
  <c r="L319" i="1" s="1"/>
  <c r="R319" i="1" l="1"/>
  <c r="G320" i="1" s="1"/>
  <c r="K319" i="1"/>
  <c r="M319" i="1"/>
  <c r="O319" i="1"/>
  <c r="E320" i="1" l="1"/>
  <c r="Q319" i="1"/>
  <c r="F320" i="1" l="1"/>
  <c r="D320" i="1"/>
  <c r="J320" i="1" l="1"/>
  <c r="P320" i="1" s="1"/>
  <c r="I320" i="1"/>
  <c r="N320" i="1" s="1"/>
  <c r="H320" i="1"/>
  <c r="K320" i="1" l="1"/>
  <c r="L320" i="1"/>
  <c r="R320" i="1" s="1"/>
  <c r="M320" i="1"/>
  <c r="O320" i="1"/>
  <c r="Q320" i="1" l="1"/>
  <c r="D321" i="1" s="1"/>
  <c r="E321" i="1"/>
  <c r="G321" i="1"/>
  <c r="F321" i="1" l="1"/>
  <c r="I321" i="1"/>
  <c r="N321" i="1" s="1"/>
  <c r="J321" i="1"/>
  <c r="P321" i="1" s="1"/>
  <c r="H321" i="1"/>
  <c r="L321" i="1" s="1"/>
  <c r="R321" i="1" l="1"/>
  <c r="K321" i="1"/>
  <c r="M321" i="1"/>
  <c r="O321" i="1"/>
  <c r="G322" i="1" l="1"/>
  <c r="E322" i="1"/>
  <c r="Q321" i="1"/>
  <c r="F322" i="1" l="1"/>
  <c r="D322" i="1"/>
  <c r="J322" i="1" l="1"/>
  <c r="P322" i="1" s="1"/>
  <c r="I322" i="1"/>
  <c r="N322" i="1" s="1"/>
  <c r="H322" i="1"/>
  <c r="L322" i="1" l="1"/>
  <c r="R322" i="1" s="1"/>
  <c r="K322" i="1"/>
  <c r="M322" i="1"/>
  <c r="O322" i="1"/>
  <c r="E323" i="1" l="1"/>
  <c r="G323" i="1"/>
  <c r="Q322" i="1"/>
  <c r="D323" i="1" l="1"/>
  <c r="F323" i="1"/>
  <c r="J323" i="1" l="1"/>
  <c r="P323" i="1" s="1"/>
  <c r="H323" i="1"/>
  <c r="L323" i="1" s="1"/>
  <c r="I323" i="1"/>
  <c r="N323" i="1" s="1"/>
  <c r="R323" i="1" l="1"/>
  <c r="K323" i="1"/>
  <c r="M323" i="1"/>
  <c r="O323" i="1"/>
  <c r="G324" i="1" l="1"/>
  <c r="E324" i="1"/>
  <c r="Q323" i="1"/>
  <c r="F324" i="1" l="1"/>
  <c r="D324" i="1"/>
  <c r="I324" i="1" l="1"/>
  <c r="N324" i="1" s="1"/>
  <c r="H324" i="1"/>
  <c r="L324" i="1" s="1"/>
  <c r="J324" i="1"/>
  <c r="P324" i="1" s="1"/>
  <c r="K324" i="1" l="1"/>
  <c r="R324" i="1"/>
  <c r="M324" i="1"/>
  <c r="O324" i="1"/>
  <c r="Q324" i="1" l="1"/>
  <c r="D325" i="1" s="1"/>
  <c r="E325" i="1"/>
  <c r="G325" i="1"/>
  <c r="F325" i="1" l="1"/>
  <c r="H325" i="1"/>
  <c r="L325" i="1" s="1"/>
  <c r="J325" i="1"/>
  <c r="P325" i="1" s="1"/>
  <c r="I325" i="1"/>
  <c r="N325" i="1" s="1"/>
  <c r="R325" i="1" l="1"/>
  <c r="K325" i="1"/>
  <c r="M325" i="1"/>
  <c r="O325" i="1"/>
  <c r="G326" i="1" l="1"/>
  <c r="E326" i="1"/>
  <c r="Q325" i="1"/>
  <c r="F326" i="1" l="1"/>
  <c r="D326" i="1"/>
  <c r="J326" i="1" l="1"/>
  <c r="P326" i="1" s="1"/>
  <c r="I326" i="1"/>
  <c r="N326" i="1" s="1"/>
  <c r="H326" i="1"/>
  <c r="K326" i="1" l="1"/>
  <c r="L326" i="1"/>
  <c r="R326" i="1" s="1"/>
  <c r="M326" i="1"/>
  <c r="O326" i="1"/>
  <c r="Q326" i="1" l="1"/>
  <c r="D327" i="1" s="1"/>
  <c r="E327" i="1"/>
  <c r="G327" i="1"/>
  <c r="F327" i="1" l="1"/>
  <c r="J327" i="1"/>
  <c r="P327" i="1" s="1"/>
  <c r="I327" i="1"/>
  <c r="N327" i="1" s="1"/>
  <c r="H327" i="1"/>
  <c r="L327" i="1" s="1"/>
  <c r="R327" i="1" l="1"/>
  <c r="K327" i="1"/>
  <c r="M327" i="1"/>
  <c r="O327" i="1"/>
  <c r="G328" i="1" l="1"/>
  <c r="E328" i="1"/>
  <c r="Q327" i="1"/>
  <c r="F328" i="1" l="1"/>
  <c r="D328" i="1"/>
  <c r="J328" i="1" l="1"/>
  <c r="P328" i="1" s="1"/>
  <c r="I328" i="1"/>
  <c r="N328" i="1" s="1"/>
  <c r="H328" i="1"/>
  <c r="L328" i="1" l="1"/>
  <c r="R328" i="1" s="1"/>
  <c r="E329" i="1" s="1"/>
  <c r="K328" i="1"/>
  <c r="M328" i="1"/>
  <c r="O328" i="1"/>
  <c r="G329" i="1" l="1"/>
  <c r="Q328" i="1"/>
  <c r="D329" i="1" l="1"/>
  <c r="F329" i="1"/>
  <c r="J329" i="1" l="1"/>
  <c r="P329" i="1" s="1"/>
  <c r="I329" i="1"/>
  <c r="N329" i="1" s="1"/>
  <c r="H329" i="1"/>
  <c r="L329" i="1" s="1"/>
  <c r="R329" i="1" l="1"/>
  <c r="G330" i="1" s="1"/>
  <c r="K329" i="1"/>
  <c r="M329" i="1"/>
  <c r="O329" i="1"/>
  <c r="E330" i="1" l="1"/>
  <c r="Q329" i="1"/>
  <c r="F330" i="1" l="1"/>
  <c r="D330" i="1"/>
  <c r="J330" i="1" l="1"/>
  <c r="P330" i="1" s="1"/>
  <c r="I330" i="1"/>
  <c r="N330" i="1" s="1"/>
  <c r="H330" i="1"/>
  <c r="K330" i="1" l="1"/>
  <c r="L330" i="1"/>
  <c r="R330" i="1"/>
  <c r="M330" i="1"/>
  <c r="O330" i="1"/>
  <c r="Q330" i="1" l="1"/>
  <c r="E331" i="1"/>
  <c r="G331" i="1"/>
  <c r="D331" i="1"/>
  <c r="F331" i="1"/>
  <c r="J331" i="1" l="1"/>
  <c r="P331" i="1" s="1"/>
  <c r="I331" i="1"/>
  <c r="N331" i="1" s="1"/>
  <c r="H331" i="1"/>
  <c r="L331" i="1" s="1"/>
  <c r="R331" i="1" l="1"/>
  <c r="K331" i="1"/>
  <c r="M331" i="1"/>
  <c r="O331" i="1"/>
  <c r="G332" i="1" l="1"/>
  <c r="E332" i="1"/>
  <c r="Q331" i="1"/>
  <c r="F332" i="1" l="1"/>
  <c r="D332" i="1"/>
  <c r="J332" i="1" l="1"/>
  <c r="P332" i="1" s="1"/>
  <c r="I332" i="1"/>
  <c r="N332" i="1" s="1"/>
  <c r="H332" i="1"/>
  <c r="K332" i="1" l="1"/>
  <c r="L332" i="1"/>
  <c r="R332" i="1" s="1"/>
  <c r="M332" i="1"/>
  <c r="O332" i="1"/>
  <c r="Q332" i="1" l="1"/>
  <c r="E333" i="1"/>
  <c r="G333" i="1"/>
  <c r="D333" i="1"/>
  <c r="F333" i="1"/>
  <c r="I333" i="1" l="1"/>
  <c r="N333" i="1" s="1"/>
  <c r="J333" i="1"/>
  <c r="P333" i="1" s="1"/>
  <c r="H333" i="1"/>
  <c r="K333" i="1" s="1"/>
  <c r="L333" i="1" l="1"/>
  <c r="R333" i="1" s="1"/>
  <c r="M333" i="1"/>
  <c r="O333" i="1"/>
  <c r="Q333" i="1" l="1"/>
  <c r="G334" i="1"/>
  <c r="E334" i="1"/>
  <c r="F334" i="1"/>
  <c r="D334" i="1"/>
  <c r="J334" i="1" l="1"/>
  <c r="P334" i="1" s="1"/>
  <c r="I334" i="1"/>
  <c r="N334" i="1" s="1"/>
  <c r="H334" i="1"/>
  <c r="L334" i="1" s="1"/>
  <c r="R334" i="1" l="1"/>
  <c r="K334" i="1"/>
  <c r="O334" i="1"/>
  <c r="M334" i="1"/>
  <c r="E335" i="1" l="1"/>
  <c r="G335" i="1"/>
  <c r="Q334" i="1"/>
  <c r="D335" i="1" l="1"/>
  <c r="F335" i="1"/>
  <c r="J335" i="1" l="1"/>
  <c r="P335" i="1" s="1"/>
  <c r="I335" i="1"/>
  <c r="N335" i="1" s="1"/>
  <c r="H335" i="1"/>
  <c r="L335" i="1" l="1"/>
  <c r="R335" i="1" s="1"/>
  <c r="M335" i="1"/>
  <c r="K335" i="1"/>
  <c r="O335" i="1"/>
  <c r="E336" i="1" l="1"/>
  <c r="G336" i="1"/>
  <c r="Q335" i="1"/>
  <c r="F336" i="1" l="1"/>
  <c r="D336" i="1"/>
  <c r="J336" i="1" l="1"/>
  <c r="P336" i="1" s="1"/>
  <c r="I336" i="1"/>
  <c r="N336" i="1" s="1"/>
  <c r="H336" i="1"/>
  <c r="L336" i="1" l="1"/>
  <c r="R336" i="1" s="1"/>
  <c r="M336" i="1"/>
  <c r="K336" i="1"/>
  <c r="O336" i="1"/>
  <c r="E337" i="1" l="1"/>
  <c r="G337" i="1"/>
  <c r="Q336" i="1"/>
  <c r="D337" i="1" l="1"/>
  <c r="F337" i="1"/>
  <c r="J337" i="1" l="1"/>
  <c r="P337" i="1" s="1"/>
  <c r="I337" i="1"/>
  <c r="N337" i="1" s="1"/>
  <c r="H337" i="1"/>
  <c r="L337" i="1" l="1"/>
  <c r="R337" i="1" s="1"/>
  <c r="K337" i="1"/>
  <c r="M337" i="1"/>
  <c r="O337" i="1"/>
  <c r="G338" i="1" l="1"/>
  <c r="E338" i="1"/>
  <c r="Q337" i="1"/>
  <c r="F338" i="1" l="1"/>
  <c r="D338" i="1"/>
  <c r="I338" i="1" l="1"/>
  <c r="N338" i="1" s="1"/>
  <c r="J338" i="1"/>
  <c r="P338" i="1" s="1"/>
  <c r="H338" i="1"/>
  <c r="L338" i="1" s="1"/>
  <c r="R338" i="1" l="1"/>
  <c r="E339" i="1" s="1"/>
  <c r="K338" i="1"/>
  <c r="M338" i="1"/>
  <c r="O338" i="1"/>
  <c r="G339" i="1" l="1"/>
  <c r="Q338" i="1"/>
  <c r="D339" i="1" l="1"/>
  <c r="F339" i="1"/>
  <c r="H339" i="1" l="1"/>
  <c r="L339" i="1" s="1"/>
  <c r="I339" i="1"/>
  <c r="N339" i="1" s="1"/>
  <c r="J339" i="1"/>
  <c r="P339" i="1" s="1"/>
  <c r="R339" i="1" l="1"/>
  <c r="K339" i="1"/>
  <c r="M339" i="1"/>
  <c r="O339" i="1"/>
  <c r="G340" i="1" l="1"/>
  <c r="E340" i="1"/>
  <c r="Q339" i="1"/>
  <c r="F340" i="1" l="1"/>
  <c r="D340" i="1"/>
  <c r="I340" i="1" l="1"/>
  <c r="N340" i="1" s="1"/>
  <c r="J340" i="1"/>
  <c r="P340" i="1" s="1"/>
  <c r="H340" i="1"/>
  <c r="L340" i="1" s="1"/>
  <c r="R340" i="1" l="1"/>
  <c r="E341" i="1" s="1"/>
  <c r="K340" i="1"/>
  <c r="M340" i="1"/>
  <c r="O340" i="1"/>
  <c r="G341" i="1" l="1"/>
  <c r="Q340" i="1"/>
  <c r="D341" i="1"/>
  <c r="F341" i="1"/>
  <c r="J341" i="1" l="1"/>
  <c r="P341" i="1" s="1"/>
  <c r="I341" i="1"/>
  <c r="N341" i="1" s="1"/>
  <c r="H341" i="1"/>
  <c r="L341" i="1" s="1"/>
  <c r="R341" i="1" l="1"/>
  <c r="G342" i="1" s="1"/>
  <c r="E342" i="1"/>
  <c r="K341" i="1"/>
  <c r="O341" i="1"/>
  <c r="M341" i="1"/>
  <c r="Q341" i="1" l="1"/>
  <c r="F342" i="1" s="1"/>
  <c r="D342" i="1"/>
  <c r="J342" i="1" l="1"/>
  <c r="P342" i="1" s="1"/>
  <c r="H342" i="1"/>
  <c r="L342" i="1" s="1"/>
  <c r="I342" i="1"/>
  <c r="N342" i="1" s="1"/>
  <c r="R342" i="1" l="1"/>
  <c r="K342" i="1"/>
  <c r="M342" i="1"/>
  <c r="O342" i="1"/>
  <c r="E343" i="1" l="1"/>
  <c r="G343" i="1"/>
  <c r="Q342" i="1"/>
  <c r="D343" i="1" l="1"/>
  <c r="F343" i="1"/>
  <c r="J343" i="1" l="1"/>
  <c r="P343" i="1" s="1"/>
  <c r="H343" i="1"/>
  <c r="L343" i="1" s="1"/>
  <c r="I343" i="1"/>
  <c r="N343" i="1" s="1"/>
  <c r="R343" i="1" l="1"/>
  <c r="K343" i="1"/>
  <c r="M343" i="1"/>
  <c r="O343" i="1"/>
  <c r="G344" i="1" l="1"/>
  <c r="E344" i="1"/>
  <c r="Q343" i="1"/>
  <c r="F344" i="1" l="1"/>
  <c r="D344" i="1"/>
  <c r="J344" i="1" l="1"/>
  <c r="P344" i="1" s="1"/>
  <c r="H344" i="1"/>
  <c r="I344" i="1"/>
  <c r="N344" i="1" s="1"/>
  <c r="K344" i="1" l="1"/>
  <c r="L344" i="1"/>
  <c r="R344" i="1" s="1"/>
  <c r="M344" i="1"/>
  <c r="O344" i="1"/>
  <c r="Q344" i="1" l="1"/>
  <c r="E345" i="1"/>
  <c r="G345" i="1"/>
  <c r="D345" i="1"/>
  <c r="F345" i="1"/>
  <c r="J345" i="1" l="1"/>
  <c r="P345" i="1" s="1"/>
  <c r="I345" i="1"/>
  <c r="N345" i="1" s="1"/>
  <c r="H345" i="1"/>
  <c r="L345" i="1" s="1"/>
  <c r="R345" i="1" l="1"/>
  <c r="K345" i="1"/>
  <c r="M345" i="1"/>
  <c r="O345" i="1"/>
  <c r="G346" i="1" l="1"/>
  <c r="E346" i="1"/>
  <c r="Q345" i="1"/>
  <c r="F346" i="1" l="1"/>
  <c r="D346" i="1"/>
  <c r="J346" i="1" l="1"/>
  <c r="P346" i="1" s="1"/>
  <c r="I346" i="1"/>
  <c r="N346" i="1" s="1"/>
  <c r="H346" i="1"/>
  <c r="K346" i="1" l="1"/>
  <c r="L346" i="1"/>
  <c r="R346" i="1" s="1"/>
  <c r="M346" i="1"/>
  <c r="O346" i="1"/>
  <c r="Q346" i="1" l="1"/>
  <c r="E347" i="1"/>
  <c r="G347" i="1"/>
  <c r="D347" i="1"/>
  <c r="F347" i="1"/>
  <c r="J347" i="1" l="1"/>
  <c r="P347" i="1" s="1"/>
  <c r="I347" i="1"/>
  <c r="N347" i="1" s="1"/>
  <c r="H347" i="1"/>
  <c r="L347" i="1" s="1"/>
  <c r="R347" i="1" l="1"/>
  <c r="K347" i="1"/>
  <c r="M347" i="1"/>
  <c r="O347" i="1"/>
  <c r="G348" i="1" l="1"/>
  <c r="E348" i="1"/>
  <c r="Q347" i="1"/>
  <c r="F348" i="1" l="1"/>
  <c r="D348" i="1"/>
  <c r="J348" i="1" l="1"/>
  <c r="P348" i="1" s="1"/>
  <c r="I348" i="1"/>
  <c r="N348" i="1" s="1"/>
  <c r="H348" i="1"/>
  <c r="L348" i="1" s="1"/>
  <c r="R348" i="1" l="1"/>
  <c r="E349" i="1" s="1"/>
  <c r="G349" i="1"/>
  <c r="O348" i="1"/>
  <c r="K348" i="1"/>
  <c r="M348" i="1"/>
  <c r="Q348" i="1" l="1"/>
  <c r="D349" i="1" l="1"/>
  <c r="F349" i="1"/>
  <c r="J349" i="1" l="1"/>
  <c r="P349" i="1" s="1"/>
  <c r="I349" i="1"/>
  <c r="N349" i="1" s="1"/>
  <c r="H349" i="1"/>
  <c r="L349" i="1" s="1"/>
  <c r="R349" i="1" l="1"/>
  <c r="G350" i="1" s="1"/>
  <c r="K349" i="1"/>
  <c r="O349" i="1"/>
  <c r="M349" i="1"/>
  <c r="E350" i="1" l="1"/>
  <c r="Q349" i="1"/>
  <c r="F350" i="1" l="1"/>
  <c r="D350" i="1"/>
  <c r="I350" i="1" l="1"/>
  <c r="N350" i="1" s="1"/>
  <c r="J350" i="1"/>
  <c r="P350" i="1" s="1"/>
  <c r="H350" i="1"/>
  <c r="L350" i="1" s="1"/>
  <c r="R350" i="1" l="1"/>
  <c r="E351" i="1" s="1"/>
  <c r="G351" i="1"/>
  <c r="K350" i="1"/>
  <c r="O350" i="1"/>
  <c r="M350" i="1"/>
  <c r="Q350" i="1" l="1"/>
  <c r="D351" i="1" l="1"/>
  <c r="F351" i="1"/>
  <c r="I351" i="1" l="1"/>
  <c r="N351" i="1" s="1"/>
  <c r="J351" i="1"/>
  <c r="P351" i="1" s="1"/>
  <c r="H351" i="1"/>
  <c r="K351" i="1" l="1"/>
  <c r="L351" i="1"/>
  <c r="O351" i="1"/>
  <c r="R351" i="1"/>
  <c r="M351" i="1"/>
  <c r="Q351" i="1" s="1"/>
  <c r="G352" i="1" l="1"/>
  <c r="E352" i="1"/>
  <c r="F352" i="1"/>
  <c r="D352" i="1"/>
  <c r="I352" i="1" l="1"/>
  <c r="N352" i="1" s="1"/>
  <c r="J352" i="1"/>
  <c r="P352" i="1" s="1"/>
  <c r="H352" i="1"/>
  <c r="K352" i="1" s="1"/>
  <c r="L352" i="1" l="1"/>
  <c r="R352" i="1" s="1"/>
  <c r="M352" i="1"/>
  <c r="O352" i="1"/>
  <c r="Q352" i="1" l="1"/>
  <c r="E353" i="1"/>
  <c r="G353" i="1"/>
  <c r="D353" i="1"/>
  <c r="F353" i="1"/>
  <c r="I353" i="1" l="1"/>
  <c r="N353" i="1" s="1"/>
  <c r="J353" i="1"/>
  <c r="P353" i="1" s="1"/>
  <c r="H353" i="1"/>
  <c r="L353" i="1" s="1"/>
  <c r="R353" i="1" l="1"/>
  <c r="G354" i="1" s="1"/>
  <c r="K353" i="1"/>
  <c r="M353" i="1"/>
  <c r="O353" i="1"/>
  <c r="E354" i="1" l="1"/>
  <c r="Q353" i="1"/>
  <c r="F354" i="1" l="1"/>
  <c r="D354" i="1"/>
  <c r="J354" i="1" l="1"/>
  <c r="P354" i="1" s="1"/>
  <c r="I354" i="1"/>
  <c r="N354" i="1" s="1"/>
  <c r="H354" i="1"/>
  <c r="L354" i="1" s="1"/>
  <c r="R354" i="1" l="1"/>
  <c r="G355" i="1" s="1"/>
  <c r="K354" i="1"/>
  <c r="M354" i="1"/>
  <c r="O354" i="1"/>
  <c r="E355" i="1" l="1"/>
  <c r="Q354" i="1"/>
  <c r="D355" i="1" l="1"/>
  <c r="F355" i="1"/>
  <c r="I355" i="1" l="1"/>
  <c r="N355" i="1" s="1"/>
  <c r="H355" i="1"/>
  <c r="L355" i="1" s="1"/>
  <c r="J355" i="1"/>
  <c r="P355" i="1" s="1"/>
  <c r="R355" i="1" l="1"/>
  <c r="K355" i="1"/>
  <c r="M355" i="1"/>
  <c r="O355" i="1"/>
  <c r="E356" i="1" l="1"/>
  <c r="G356" i="1"/>
  <c r="Q355" i="1"/>
  <c r="F356" i="1" l="1"/>
  <c r="D356" i="1"/>
  <c r="I356" i="1" l="1"/>
  <c r="N356" i="1" s="1"/>
  <c r="H356" i="1"/>
  <c r="L356" i="1" s="1"/>
  <c r="J356" i="1"/>
  <c r="P356" i="1" s="1"/>
  <c r="R356" i="1" l="1"/>
  <c r="K356" i="1"/>
  <c r="M356" i="1"/>
  <c r="O356" i="1"/>
  <c r="G357" i="1" l="1"/>
  <c r="E357" i="1"/>
  <c r="Q356" i="1"/>
  <c r="D357" i="1" l="1"/>
  <c r="F357" i="1"/>
  <c r="I357" i="1" l="1"/>
  <c r="N357" i="1" s="1"/>
  <c r="H357" i="1"/>
  <c r="L357" i="1" s="1"/>
  <c r="J357" i="1"/>
  <c r="P357" i="1" s="1"/>
  <c r="K357" i="1" l="1"/>
  <c r="R357" i="1"/>
  <c r="M357" i="1"/>
  <c r="O357" i="1"/>
  <c r="Q357" i="1" l="1"/>
  <c r="E358" i="1"/>
  <c r="G358" i="1"/>
  <c r="F358" i="1"/>
  <c r="D358" i="1"/>
  <c r="J358" i="1" l="1"/>
  <c r="P358" i="1" s="1"/>
  <c r="I358" i="1"/>
  <c r="N358" i="1" s="1"/>
  <c r="H358" i="1"/>
  <c r="L358" i="1" s="1"/>
  <c r="R358" i="1" l="1"/>
  <c r="K358" i="1"/>
  <c r="M358" i="1"/>
  <c r="O358" i="1"/>
  <c r="G359" i="1" l="1"/>
  <c r="E359" i="1"/>
  <c r="Q358" i="1"/>
  <c r="D359" i="1" l="1"/>
  <c r="F359" i="1"/>
  <c r="J359" i="1" l="1"/>
  <c r="P359" i="1" s="1"/>
  <c r="H359" i="1"/>
  <c r="L359" i="1" s="1"/>
  <c r="I359" i="1"/>
  <c r="N359" i="1" s="1"/>
  <c r="R359" i="1" l="1"/>
  <c r="K359" i="1"/>
  <c r="M359" i="1"/>
  <c r="O359" i="1"/>
  <c r="E360" i="1" l="1"/>
  <c r="G360" i="1"/>
  <c r="Q359" i="1"/>
  <c r="F360" i="1" l="1"/>
  <c r="D360" i="1"/>
  <c r="J360" i="1" l="1"/>
  <c r="P360" i="1" s="1"/>
  <c r="H360" i="1"/>
  <c r="L360" i="1" s="1"/>
  <c r="I360" i="1"/>
  <c r="N360" i="1" s="1"/>
  <c r="R360" i="1" l="1"/>
  <c r="M360" i="1"/>
  <c r="K360" i="1"/>
  <c r="O360" i="1"/>
  <c r="G361" i="1" l="1"/>
  <c r="E361" i="1"/>
  <c r="Q360" i="1"/>
  <c r="D361" i="1" l="1"/>
  <c r="F361" i="1"/>
  <c r="J361" i="1" l="1"/>
  <c r="P361" i="1" s="1"/>
  <c r="H361" i="1"/>
  <c r="L361" i="1" s="1"/>
  <c r="I361" i="1"/>
  <c r="N361" i="1" s="1"/>
  <c r="R361" i="1" l="1"/>
  <c r="K361" i="1"/>
  <c r="M361" i="1"/>
  <c r="O361" i="1"/>
  <c r="E362" i="1" l="1"/>
  <c r="G362" i="1"/>
  <c r="Q361" i="1"/>
  <c r="F362" i="1" l="1"/>
  <c r="D362" i="1"/>
  <c r="J362" i="1" l="1"/>
  <c r="P362" i="1" s="1"/>
  <c r="H362" i="1"/>
  <c r="L362" i="1" s="1"/>
  <c r="I362" i="1"/>
  <c r="N362" i="1" s="1"/>
  <c r="R362" i="1" l="1"/>
  <c r="K362" i="1"/>
  <c r="M362" i="1"/>
  <c r="O362" i="1"/>
  <c r="G363" i="1" l="1"/>
  <c r="E363" i="1"/>
  <c r="Q362" i="1"/>
  <c r="D363" i="1" l="1"/>
  <c r="F363" i="1"/>
  <c r="J363" i="1" l="1"/>
  <c r="P363" i="1" s="1"/>
  <c r="H363" i="1"/>
  <c r="L363" i="1" s="1"/>
  <c r="I363" i="1"/>
  <c r="N363" i="1" s="1"/>
  <c r="R363" i="1" l="1"/>
  <c r="K363" i="1"/>
  <c r="M363" i="1"/>
  <c r="O363" i="1"/>
  <c r="E364" i="1" l="1"/>
  <c r="G364" i="1"/>
  <c r="Q363" i="1"/>
  <c r="F364" i="1" l="1"/>
  <c r="D364" i="1"/>
  <c r="J364" i="1" l="1"/>
  <c r="P364" i="1" s="1"/>
  <c r="H364" i="1"/>
  <c r="L364" i="1" s="1"/>
  <c r="I364" i="1"/>
  <c r="N364" i="1" s="1"/>
  <c r="R364" i="1" l="1"/>
  <c r="K364" i="1"/>
  <c r="M364" i="1"/>
  <c r="O364" i="1"/>
  <c r="G365" i="1" l="1"/>
  <c r="E365" i="1"/>
  <c r="Q364" i="1"/>
  <c r="D365" i="1" l="1"/>
  <c r="F365" i="1"/>
  <c r="J365" i="1" l="1"/>
  <c r="P365" i="1" s="1"/>
  <c r="H365" i="1"/>
  <c r="I365" i="1"/>
  <c r="N365" i="1" s="1"/>
  <c r="K365" i="1" l="1"/>
  <c r="L365" i="1"/>
  <c r="R365" i="1" s="1"/>
  <c r="M365" i="1"/>
  <c r="O365" i="1"/>
  <c r="Q365" i="1" l="1"/>
  <c r="E366" i="1"/>
  <c r="G366" i="1"/>
  <c r="F366" i="1"/>
  <c r="D366" i="1"/>
  <c r="J366" i="1" l="1"/>
  <c r="P366" i="1" s="1"/>
  <c r="H366" i="1"/>
  <c r="K366" i="1" s="1"/>
  <c r="I366" i="1"/>
  <c r="N366" i="1" s="1"/>
  <c r="L366" i="1" l="1"/>
  <c r="R366" i="1" s="1"/>
  <c r="O366" i="1"/>
  <c r="M366" i="1"/>
  <c r="Q366" i="1" l="1"/>
  <c r="G367" i="1"/>
  <c r="E367" i="1"/>
  <c r="D367" i="1"/>
  <c r="F367" i="1"/>
  <c r="J367" i="1" l="1"/>
  <c r="P367" i="1" s="1"/>
  <c r="I367" i="1"/>
  <c r="N367" i="1" s="1"/>
  <c r="H367" i="1"/>
  <c r="K367" i="1" s="1"/>
  <c r="L367" i="1" l="1"/>
  <c r="R367" i="1" s="1"/>
  <c r="M367" i="1"/>
  <c r="O367" i="1"/>
  <c r="Q367" i="1" l="1"/>
  <c r="E368" i="1"/>
  <c r="G368" i="1"/>
  <c r="F368" i="1"/>
  <c r="D368" i="1"/>
  <c r="J368" i="1" l="1"/>
  <c r="P368" i="1" s="1"/>
  <c r="I368" i="1"/>
  <c r="N368" i="1" s="1"/>
  <c r="H368" i="1"/>
  <c r="K368" i="1" s="1"/>
  <c r="L368" i="1" l="1"/>
  <c r="R368" i="1" s="1"/>
  <c r="M368" i="1"/>
  <c r="O368" i="1"/>
  <c r="Q368" i="1" l="1"/>
  <c r="G369" i="1"/>
  <c r="E369" i="1"/>
  <c r="D369" i="1"/>
  <c r="F369" i="1"/>
  <c r="J369" i="1" l="1"/>
  <c r="P369" i="1" s="1"/>
  <c r="I369" i="1"/>
  <c r="N369" i="1" s="1"/>
  <c r="H369" i="1"/>
  <c r="L369" i="1" s="1"/>
  <c r="R369" i="1" l="1"/>
  <c r="K369" i="1"/>
  <c r="M369" i="1"/>
  <c r="O369" i="1"/>
  <c r="E370" i="1" l="1"/>
  <c r="G370" i="1"/>
  <c r="Q369" i="1"/>
  <c r="F370" i="1" l="1"/>
  <c r="D370" i="1"/>
  <c r="J370" i="1" l="1"/>
  <c r="P370" i="1" s="1"/>
  <c r="I370" i="1"/>
  <c r="N370" i="1" s="1"/>
  <c r="H370" i="1"/>
  <c r="L370" i="1" s="1"/>
  <c r="R370" i="1" l="1"/>
  <c r="G371" i="1"/>
  <c r="E371" i="1"/>
  <c r="K370" i="1"/>
  <c r="M370" i="1"/>
  <c r="O370" i="1"/>
  <c r="Q370" i="1" l="1"/>
  <c r="D371" i="1" l="1"/>
  <c r="F371" i="1"/>
  <c r="H371" i="1" l="1"/>
  <c r="L371" i="1" s="1"/>
  <c r="J371" i="1"/>
  <c r="P371" i="1" s="1"/>
  <c r="I371" i="1"/>
  <c r="N371" i="1" s="1"/>
  <c r="R371" i="1" l="1"/>
  <c r="K371" i="1"/>
  <c r="M371" i="1"/>
  <c r="O371" i="1"/>
  <c r="E372" i="1" l="1"/>
  <c r="G372" i="1"/>
  <c r="Q371" i="1"/>
  <c r="F372" i="1" l="1"/>
  <c r="D372" i="1"/>
  <c r="I372" i="1" l="1"/>
  <c r="N372" i="1" s="1"/>
  <c r="H372" i="1"/>
  <c r="L372" i="1" s="1"/>
  <c r="J372" i="1"/>
  <c r="P372" i="1" s="1"/>
  <c r="R372" i="1" l="1"/>
  <c r="K372" i="1"/>
  <c r="M372" i="1"/>
  <c r="O372" i="1"/>
  <c r="G373" i="1" l="1"/>
  <c r="E373" i="1"/>
  <c r="Q372" i="1"/>
  <c r="D373" i="1" l="1"/>
  <c r="F373" i="1"/>
  <c r="I373" i="1" l="1"/>
  <c r="N373" i="1" s="1"/>
  <c r="H373" i="1"/>
  <c r="L373" i="1" s="1"/>
  <c r="J373" i="1"/>
  <c r="P373" i="1" s="1"/>
  <c r="R373" i="1" l="1"/>
  <c r="K373" i="1"/>
  <c r="M373" i="1"/>
  <c r="O373" i="1"/>
  <c r="E374" i="1" l="1"/>
  <c r="G374" i="1"/>
  <c r="Q373" i="1"/>
  <c r="F374" i="1" l="1"/>
  <c r="D374" i="1"/>
  <c r="J374" i="1" l="1"/>
  <c r="P374" i="1" s="1"/>
  <c r="I374" i="1"/>
  <c r="N374" i="1" s="1"/>
  <c r="H374" i="1"/>
  <c r="L374" i="1" s="1"/>
  <c r="R374" i="1" l="1"/>
  <c r="G375" i="1" s="1"/>
  <c r="E375" i="1"/>
  <c r="K374" i="1"/>
  <c r="M374" i="1"/>
  <c r="O374" i="1"/>
  <c r="Q374" i="1" l="1"/>
  <c r="D375" i="1" l="1"/>
  <c r="F375" i="1"/>
  <c r="J375" i="1" l="1"/>
  <c r="P375" i="1" s="1"/>
  <c r="I375" i="1"/>
  <c r="N375" i="1" s="1"/>
  <c r="H375" i="1"/>
  <c r="L375" i="1" s="1"/>
  <c r="R375" i="1" l="1"/>
  <c r="E376" i="1" s="1"/>
  <c r="G376" i="1"/>
  <c r="K375" i="1"/>
  <c r="M375" i="1"/>
  <c r="O375" i="1"/>
  <c r="Q375" i="1" l="1"/>
  <c r="F376" i="1" l="1"/>
  <c r="D376" i="1"/>
  <c r="J376" i="1" l="1"/>
  <c r="P376" i="1" s="1"/>
  <c r="H376" i="1"/>
  <c r="L376" i="1" s="1"/>
  <c r="I376" i="1"/>
  <c r="N376" i="1" s="1"/>
  <c r="R376" i="1" l="1"/>
  <c r="K376" i="1"/>
  <c r="O376" i="1"/>
  <c r="M376" i="1"/>
  <c r="E377" i="1" l="1"/>
  <c r="G377" i="1"/>
  <c r="Q376" i="1"/>
  <c r="D377" i="1" l="1"/>
  <c r="F377" i="1"/>
  <c r="J377" i="1" l="1"/>
  <c r="P377" i="1" s="1"/>
  <c r="H377" i="1"/>
  <c r="L377" i="1" s="1"/>
  <c r="I377" i="1"/>
  <c r="N377" i="1" s="1"/>
  <c r="R377" i="1" l="1"/>
  <c r="K377" i="1"/>
  <c r="M377" i="1"/>
  <c r="O377" i="1"/>
  <c r="G378" i="1" l="1"/>
  <c r="E378" i="1"/>
  <c r="Q377" i="1"/>
  <c r="F378" i="1" l="1"/>
  <c r="D378" i="1"/>
  <c r="J378" i="1" l="1"/>
  <c r="P378" i="1" s="1"/>
  <c r="H378" i="1"/>
  <c r="L378" i="1" s="1"/>
  <c r="I378" i="1"/>
  <c r="N378" i="1" s="1"/>
  <c r="R378" i="1" l="1"/>
  <c r="K378" i="1"/>
  <c r="O378" i="1"/>
  <c r="M378" i="1"/>
  <c r="E379" i="1" l="1"/>
  <c r="G379" i="1"/>
  <c r="Q378" i="1"/>
  <c r="D379" i="1" l="1"/>
  <c r="F379" i="1"/>
  <c r="J379" i="1" l="1"/>
  <c r="P379" i="1" s="1"/>
  <c r="I379" i="1"/>
  <c r="N379" i="1" s="1"/>
  <c r="H379" i="1"/>
  <c r="L379" i="1" s="1"/>
  <c r="R379" i="1" l="1"/>
  <c r="G380" i="1" s="1"/>
  <c r="E380" i="1"/>
  <c r="K379" i="1"/>
  <c r="M379" i="1"/>
  <c r="O379" i="1"/>
  <c r="Q379" i="1" l="1"/>
  <c r="F380" i="1" l="1"/>
  <c r="D380" i="1"/>
  <c r="J380" i="1" l="1"/>
  <c r="P380" i="1" s="1"/>
  <c r="I380" i="1"/>
  <c r="N380" i="1" s="1"/>
  <c r="H380" i="1"/>
  <c r="L380" i="1" l="1"/>
  <c r="R380" i="1" s="1"/>
  <c r="K380" i="1"/>
  <c r="M380" i="1"/>
  <c r="O380" i="1"/>
  <c r="E381" i="1" l="1"/>
  <c r="G381" i="1"/>
  <c r="Q380" i="1"/>
  <c r="D381" i="1" l="1"/>
  <c r="F381" i="1"/>
  <c r="J381" i="1" l="1"/>
  <c r="P381" i="1" s="1"/>
  <c r="I381" i="1"/>
  <c r="N381" i="1" s="1"/>
  <c r="H381" i="1"/>
  <c r="L381" i="1" s="1"/>
  <c r="R381" i="1" l="1"/>
  <c r="G382" i="1" s="1"/>
  <c r="E382" i="1"/>
  <c r="K381" i="1"/>
  <c r="M381" i="1"/>
  <c r="O381" i="1"/>
  <c r="Q381" i="1" l="1"/>
  <c r="F382" i="1" l="1"/>
  <c r="D382" i="1"/>
  <c r="J382" i="1" l="1"/>
  <c r="P382" i="1" s="1"/>
  <c r="I382" i="1"/>
  <c r="N382" i="1" s="1"/>
  <c r="H382" i="1"/>
  <c r="L382" i="1" s="1"/>
  <c r="R382" i="1" l="1"/>
  <c r="E383" i="1" s="1"/>
  <c r="K382" i="1"/>
  <c r="O382" i="1"/>
  <c r="M382" i="1"/>
  <c r="G383" i="1" l="1"/>
  <c r="Q382" i="1"/>
  <c r="D383" i="1" l="1"/>
  <c r="F383" i="1"/>
  <c r="J383" i="1" l="1"/>
  <c r="P383" i="1" s="1"/>
  <c r="I383" i="1"/>
  <c r="N383" i="1" s="1"/>
  <c r="H383" i="1"/>
  <c r="K383" i="1" l="1"/>
  <c r="L383" i="1"/>
  <c r="M383" i="1"/>
  <c r="R383" i="1"/>
  <c r="O383" i="1"/>
  <c r="G384" i="1" l="1"/>
  <c r="E384" i="1"/>
  <c r="Q383" i="1"/>
  <c r="F384" i="1" s="1"/>
  <c r="D384" i="1" l="1"/>
  <c r="J384" i="1" s="1"/>
  <c r="P384" i="1" s="1"/>
  <c r="I384" i="1"/>
  <c r="N384" i="1" s="1"/>
  <c r="H384" i="1"/>
  <c r="K384" i="1" s="1"/>
  <c r="L384" i="1" l="1"/>
  <c r="R384" i="1" s="1"/>
  <c r="M384" i="1"/>
  <c r="O384" i="1"/>
  <c r="E385" i="1" l="1"/>
  <c r="G385" i="1"/>
  <c r="Q384" i="1"/>
  <c r="D385" i="1"/>
  <c r="F385" i="1"/>
  <c r="J385" i="1" l="1"/>
  <c r="P385" i="1" s="1"/>
  <c r="I385" i="1"/>
  <c r="N385" i="1" s="1"/>
  <c r="H385" i="1"/>
  <c r="K385" i="1" s="1"/>
  <c r="L385" i="1" l="1"/>
  <c r="R385" i="1" s="1"/>
  <c r="M385" i="1"/>
  <c r="O385" i="1"/>
  <c r="G386" i="1" l="1"/>
  <c r="E386" i="1"/>
  <c r="Q385" i="1"/>
  <c r="F386" i="1" s="1"/>
  <c r="D386" i="1"/>
  <c r="J386" i="1" l="1"/>
  <c r="P386" i="1" s="1"/>
  <c r="I386" i="1"/>
  <c r="N386" i="1" s="1"/>
  <c r="H386" i="1"/>
  <c r="L386" i="1" s="1"/>
  <c r="R386" i="1" l="1"/>
  <c r="K386" i="1"/>
  <c r="M386" i="1"/>
  <c r="O386" i="1"/>
  <c r="E387" i="1" l="1"/>
  <c r="G387" i="1"/>
  <c r="Q386" i="1"/>
  <c r="D387" i="1" l="1"/>
  <c r="F387" i="1"/>
  <c r="H387" i="1" l="1"/>
  <c r="L387" i="1" s="1"/>
  <c r="J387" i="1"/>
  <c r="P387" i="1" s="1"/>
  <c r="I387" i="1"/>
  <c r="N387" i="1" s="1"/>
  <c r="R387" i="1" l="1"/>
  <c r="K387" i="1"/>
  <c r="M387" i="1"/>
  <c r="O387" i="1"/>
  <c r="G388" i="1" l="1"/>
  <c r="E388" i="1"/>
  <c r="Q387" i="1"/>
  <c r="F388" i="1" l="1"/>
  <c r="D388" i="1"/>
  <c r="I388" i="1" l="1"/>
  <c r="N388" i="1" s="1"/>
  <c r="H388" i="1"/>
  <c r="L388" i="1" s="1"/>
  <c r="J388" i="1"/>
  <c r="P388" i="1" s="1"/>
  <c r="R388" i="1" l="1"/>
  <c r="K388" i="1"/>
  <c r="M388" i="1"/>
  <c r="O388" i="1"/>
  <c r="E389" i="1" l="1"/>
  <c r="G389" i="1"/>
  <c r="Q388" i="1"/>
  <c r="D389" i="1" l="1"/>
  <c r="F389" i="1"/>
  <c r="H389" i="1" l="1"/>
  <c r="L389" i="1" s="1"/>
  <c r="J389" i="1"/>
  <c r="P389" i="1" s="1"/>
  <c r="I389" i="1"/>
  <c r="N389" i="1" s="1"/>
  <c r="R389" i="1" l="1"/>
  <c r="K389" i="1"/>
  <c r="M389" i="1"/>
  <c r="O389" i="1"/>
  <c r="G390" i="1" l="1"/>
  <c r="E390" i="1"/>
  <c r="Q389" i="1"/>
  <c r="F390" i="1" l="1"/>
  <c r="D390" i="1"/>
  <c r="I390" i="1" l="1"/>
  <c r="N390" i="1" s="1"/>
  <c r="J390" i="1"/>
  <c r="P390" i="1" s="1"/>
  <c r="H390" i="1"/>
  <c r="K390" i="1" l="1"/>
  <c r="L390" i="1"/>
  <c r="R390" i="1" s="1"/>
  <c r="M390" i="1"/>
  <c r="O390" i="1"/>
  <c r="Q390" i="1" l="1"/>
  <c r="E391" i="1"/>
  <c r="G391" i="1"/>
  <c r="D391" i="1"/>
  <c r="F391" i="1"/>
  <c r="I391" i="1" l="1"/>
  <c r="N391" i="1" s="1"/>
  <c r="J391" i="1"/>
  <c r="P391" i="1" s="1"/>
  <c r="H391" i="1"/>
  <c r="L391" i="1" s="1"/>
  <c r="R391" i="1" l="1"/>
  <c r="K391" i="1"/>
  <c r="M391" i="1"/>
  <c r="O391" i="1"/>
  <c r="G392" i="1" l="1"/>
  <c r="E392" i="1"/>
  <c r="Q391" i="1"/>
  <c r="F392" i="1" l="1"/>
  <c r="D392" i="1"/>
  <c r="J392" i="1" l="1"/>
  <c r="P392" i="1" s="1"/>
  <c r="I392" i="1"/>
  <c r="N392" i="1" s="1"/>
  <c r="H392" i="1"/>
  <c r="L392" i="1" s="1"/>
  <c r="R392" i="1" l="1"/>
  <c r="E393" i="1" s="1"/>
  <c r="G393" i="1"/>
  <c r="K392" i="1"/>
  <c r="M392" i="1"/>
  <c r="O392" i="1"/>
  <c r="Q392" i="1" l="1"/>
  <c r="D393" i="1" l="1"/>
  <c r="F393" i="1"/>
  <c r="J393" i="1" l="1"/>
  <c r="P393" i="1" s="1"/>
  <c r="I393" i="1"/>
  <c r="N393" i="1" s="1"/>
  <c r="H393" i="1"/>
  <c r="L393" i="1" s="1"/>
  <c r="R393" i="1" l="1"/>
  <c r="G394" i="1" s="1"/>
  <c r="E394" i="1"/>
  <c r="K393" i="1"/>
  <c r="M393" i="1"/>
  <c r="O393" i="1"/>
  <c r="Q393" i="1" l="1"/>
  <c r="F394" i="1" l="1"/>
  <c r="D394" i="1"/>
  <c r="J394" i="1" l="1"/>
  <c r="P394" i="1" s="1"/>
  <c r="I394" i="1"/>
  <c r="N394" i="1" s="1"/>
  <c r="H394" i="1"/>
  <c r="L394" i="1" s="1"/>
  <c r="R394" i="1" l="1"/>
  <c r="E395" i="1" s="1"/>
  <c r="G395" i="1"/>
  <c r="K394" i="1"/>
  <c r="M394" i="1"/>
  <c r="O394" i="1"/>
  <c r="Q394" i="1" l="1"/>
  <c r="D395" i="1" l="1"/>
  <c r="F395" i="1"/>
  <c r="J395" i="1" l="1"/>
  <c r="P395" i="1" s="1"/>
  <c r="H395" i="1"/>
  <c r="L395" i="1" s="1"/>
  <c r="I395" i="1"/>
  <c r="N395" i="1" s="1"/>
  <c r="R395" i="1" l="1"/>
  <c r="K395" i="1"/>
  <c r="M395" i="1"/>
  <c r="O395" i="1"/>
  <c r="G396" i="1" l="1"/>
  <c r="E396" i="1"/>
  <c r="Q395" i="1"/>
  <c r="F396" i="1" l="1"/>
  <c r="D396" i="1"/>
  <c r="J396" i="1" l="1"/>
  <c r="P396" i="1" s="1"/>
  <c r="H396" i="1"/>
  <c r="L396" i="1" s="1"/>
  <c r="I396" i="1"/>
  <c r="N396" i="1" s="1"/>
  <c r="R396" i="1" l="1"/>
  <c r="M396" i="1"/>
  <c r="K396" i="1"/>
  <c r="O396" i="1"/>
  <c r="E397" i="1" l="1"/>
  <c r="G397" i="1"/>
  <c r="Q396" i="1"/>
  <c r="D397" i="1" l="1"/>
  <c r="F397" i="1"/>
  <c r="J397" i="1" l="1"/>
  <c r="P397" i="1" s="1"/>
  <c r="H397" i="1"/>
  <c r="L397" i="1" s="1"/>
  <c r="I397" i="1"/>
  <c r="N397" i="1" s="1"/>
  <c r="R397" i="1" l="1"/>
  <c r="K397" i="1"/>
  <c r="M397" i="1"/>
  <c r="O397" i="1"/>
  <c r="G398" i="1" l="1"/>
  <c r="E398" i="1"/>
  <c r="Q397" i="1"/>
  <c r="F398" i="1" l="1"/>
  <c r="D398" i="1"/>
  <c r="J398" i="1" l="1"/>
  <c r="P398" i="1" s="1"/>
  <c r="H398" i="1"/>
  <c r="L398" i="1" s="1"/>
  <c r="I398" i="1"/>
  <c r="N398" i="1" s="1"/>
  <c r="R398" i="1" l="1"/>
  <c r="K398" i="1"/>
  <c r="M398" i="1"/>
  <c r="O398" i="1"/>
  <c r="G399" i="1" l="1"/>
  <c r="E399" i="1"/>
  <c r="Q398" i="1"/>
  <c r="D399" i="1" l="1"/>
  <c r="F399" i="1"/>
  <c r="J399" i="1" l="1"/>
  <c r="P399" i="1" s="1"/>
  <c r="H399" i="1"/>
  <c r="I399" i="1"/>
  <c r="N399" i="1" s="1"/>
  <c r="K399" i="1" l="1"/>
  <c r="L399" i="1"/>
  <c r="M399" i="1"/>
  <c r="R399" i="1"/>
  <c r="O399" i="1"/>
  <c r="E400" i="1" l="1"/>
  <c r="G400" i="1"/>
  <c r="Q399" i="1"/>
  <c r="F400" i="1" s="1"/>
  <c r="D400" i="1"/>
  <c r="J400" i="1" l="1"/>
  <c r="P400" i="1" s="1"/>
  <c r="H400" i="1"/>
  <c r="L400" i="1" s="1"/>
  <c r="I400" i="1"/>
  <c r="N400" i="1" s="1"/>
  <c r="R400" i="1" l="1"/>
  <c r="G401" i="1" s="1"/>
  <c r="K400" i="1"/>
  <c r="M400" i="1"/>
  <c r="O400" i="1"/>
  <c r="E401" i="1" l="1"/>
  <c r="Q400" i="1"/>
  <c r="D401" i="1" l="1"/>
  <c r="F401" i="1"/>
  <c r="J401" i="1" l="1"/>
  <c r="P401" i="1" s="1"/>
  <c r="I401" i="1"/>
  <c r="N401" i="1" s="1"/>
  <c r="H401" i="1"/>
  <c r="L401" i="1" s="1"/>
  <c r="R401" i="1" l="1"/>
  <c r="G402" i="1" s="1"/>
  <c r="E402" i="1"/>
  <c r="K401" i="1"/>
  <c r="M401" i="1"/>
  <c r="O401" i="1"/>
  <c r="Q401" i="1" l="1"/>
  <c r="F402" i="1" l="1"/>
  <c r="D402" i="1"/>
  <c r="J402" i="1" l="1"/>
  <c r="P402" i="1" s="1"/>
  <c r="I402" i="1"/>
  <c r="N402" i="1" s="1"/>
  <c r="H402" i="1"/>
  <c r="L402" i="1" s="1"/>
  <c r="R402" i="1" l="1"/>
  <c r="E403" i="1"/>
  <c r="G403" i="1"/>
  <c r="K402" i="1"/>
  <c r="M402" i="1"/>
  <c r="O402" i="1"/>
  <c r="Q402" i="1" l="1"/>
  <c r="D403" i="1" l="1"/>
  <c r="F403" i="1"/>
  <c r="H403" i="1" l="1"/>
  <c r="L403" i="1" s="1"/>
  <c r="J403" i="1"/>
  <c r="P403" i="1" s="1"/>
  <c r="I403" i="1"/>
  <c r="N403" i="1" s="1"/>
  <c r="R403" i="1" l="1"/>
  <c r="M403" i="1"/>
  <c r="K403" i="1"/>
  <c r="O403" i="1"/>
  <c r="G404" i="1" l="1"/>
  <c r="E404" i="1"/>
  <c r="Q403" i="1"/>
  <c r="F404" i="1" l="1"/>
  <c r="D404" i="1"/>
  <c r="I404" i="1" l="1"/>
  <c r="N404" i="1" s="1"/>
  <c r="H404" i="1"/>
  <c r="L404" i="1" s="1"/>
  <c r="J404" i="1"/>
  <c r="P404" i="1" s="1"/>
  <c r="K404" i="1"/>
  <c r="R404" i="1" l="1"/>
  <c r="M404" i="1"/>
  <c r="O404" i="1"/>
  <c r="Q404" i="1" l="1"/>
  <c r="E405" i="1"/>
  <c r="G405" i="1"/>
  <c r="D405" i="1"/>
  <c r="F405" i="1"/>
  <c r="H405" i="1" l="1"/>
  <c r="L405" i="1" s="1"/>
  <c r="J405" i="1"/>
  <c r="P405" i="1" s="1"/>
  <c r="K405" i="1"/>
  <c r="I405" i="1"/>
  <c r="N405" i="1" s="1"/>
  <c r="R405" i="1" l="1"/>
  <c r="M405" i="1"/>
  <c r="O405" i="1"/>
  <c r="Q405" i="1" l="1"/>
  <c r="G406" i="1"/>
  <c r="E406" i="1"/>
  <c r="F406" i="1"/>
  <c r="D406" i="1"/>
  <c r="J406" i="1" l="1"/>
  <c r="P406" i="1" s="1"/>
  <c r="I406" i="1"/>
  <c r="N406" i="1" s="1"/>
  <c r="H406" i="1"/>
  <c r="L406" i="1" s="1"/>
  <c r="R406" i="1" l="1"/>
  <c r="K406" i="1"/>
  <c r="M406" i="1"/>
  <c r="O406" i="1"/>
  <c r="E407" i="1" l="1"/>
  <c r="G407" i="1"/>
  <c r="Q406" i="1"/>
  <c r="D407" i="1" l="1"/>
  <c r="F407" i="1"/>
  <c r="I407" i="1" l="1"/>
  <c r="N407" i="1" s="1"/>
  <c r="J407" i="1"/>
  <c r="P407" i="1" s="1"/>
  <c r="H407" i="1"/>
  <c r="L407" i="1" s="1"/>
  <c r="R407" i="1" l="1"/>
  <c r="G408" i="1" s="1"/>
  <c r="E408" i="1"/>
  <c r="K407" i="1"/>
  <c r="M407" i="1"/>
  <c r="O407" i="1"/>
  <c r="Q407" i="1" l="1"/>
  <c r="F408" i="1" l="1"/>
  <c r="D408" i="1"/>
  <c r="J408" i="1" l="1"/>
  <c r="P408" i="1" s="1"/>
  <c r="I408" i="1"/>
  <c r="N408" i="1" s="1"/>
  <c r="H408" i="1"/>
  <c r="L408" i="1" s="1"/>
  <c r="R408" i="1" l="1"/>
  <c r="K408" i="1"/>
  <c r="M408" i="1"/>
  <c r="O408" i="1"/>
  <c r="E409" i="1" l="1"/>
  <c r="G409" i="1"/>
  <c r="Q408" i="1"/>
  <c r="D409" i="1" l="1"/>
  <c r="F409" i="1"/>
  <c r="I409" i="1" l="1"/>
  <c r="N409" i="1" s="1"/>
  <c r="J409" i="1"/>
  <c r="P409" i="1" s="1"/>
  <c r="H409" i="1"/>
  <c r="K409" i="1" l="1"/>
  <c r="L409" i="1"/>
  <c r="M409" i="1"/>
  <c r="R409" i="1"/>
  <c r="O409" i="1"/>
  <c r="G410" i="1" l="1"/>
  <c r="E410" i="1"/>
  <c r="Q409" i="1"/>
  <c r="F410" i="1" s="1"/>
  <c r="D410" i="1" l="1"/>
  <c r="J410" i="1" s="1"/>
  <c r="P410" i="1" s="1"/>
  <c r="H410" i="1"/>
  <c r="K410" i="1" s="1"/>
  <c r="I410" i="1"/>
  <c r="N410" i="1" s="1"/>
  <c r="L410" i="1" l="1"/>
  <c r="R410" i="1" s="1"/>
  <c r="O410" i="1"/>
  <c r="M410" i="1"/>
  <c r="Q410" i="1" s="1"/>
  <c r="E411" i="1" l="1"/>
  <c r="G411" i="1"/>
  <c r="D411" i="1"/>
  <c r="F411" i="1"/>
  <c r="J411" i="1" l="1"/>
  <c r="P411" i="1" s="1"/>
  <c r="H411" i="1"/>
  <c r="K411" i="1" s="1"/>
  <c r="I411" i="1"/>
  <c r="N411" i="1" s="1"/>
  <c r="L411" i="1" l="1"/>
  <c r="R411" i="1" s="1"/>
  <c r="O411" i="1"/>
  <c r="M411" i="1"/>
  <c r="Q411" i="1" s="1"/>
  <c r="G412" i="1" l="1"/>
  <c r="E412" i="1"/>
  <c r="F412" i="1"/>
  <c r="D412" i="1"/>
  <c r="J412" i="1" l="1"/>
  <c r="P412" i="1" s="1"/>
  <c r="I412" i="1"/>
  <c r="N412" i="1" s="1"/>
  <c r="H412" i="1"/>
  <c r="L412" i="1" s="1"/>
  <c r="R412" i="1" l="1"/>
  <c r="K412" i="1"/>
  <c r="O412" i="1"/>
  <c r="M412" i="1"/>
  <c r="E413" i="1" l="1"/>
  <c r="G413" i="1"/>
  <c r="Q412" i="1"/>
  <c r="D413" i="1" l="1"/>
  <c r="F413" i="1"/>
  <c r="J413" i="1" l="1"/>
  <c r="P413" i="1" s="1"/>
  <c r="I413" i="1"/>
  <c r="N413" i="1" s="1"/>
  <c r="H413" i="1"/>
  <c r="L413" i="1" s="1"/>
  <c r="R413" i="1" l="1"/>
  <c r="G414" i="1" s="1"/>
  <c r="E414" i="1"/>
  <c r="K413" i="1"/>
  <c r="M413" i="1"/>
  <c r="O413" i="1"/>
  <c r="Q413" i="1" l="1"/>
  <c r="F414" i="1" l="1"/>
  <c r="D414" i="1"/>
  <c r="J414" i="1" l="1"/>
  <c r="P414" i="1" s="1"/>
  <c r="H414" i="1"/>
  <c r="L414" i="1" s="1"/>
  <c r="I414" i="1"/>
  <c r="N414" i="1" s="1"/>
  <c r="R414" i="1" l="1"/>
  <c r="E415" i="1" s="1"/>
  <c r="K414" i="1"/>
  <c r="M414" i="1"/>
  <c r="O414" i="1"/>
  <c r="G415" i="1" l="1"/>
  <c r="Q414" i="1"/>
  <c r="D415" i="1" l="1"/>
  <c r="F415" i="1"/>
  <c r="J415" i="1" l="1"/>
  <c r="P415" i="1" s="1"/>
  <c r="I415" i="1"/>
  <c r="N415" i="1" s="1"/>
  <c r="H415" i="1"/>
  <c r="L415" i="1" s="1"/>
  <c r="R415" i="1" l="1"/>
  <c r="M415" i="1"/>
  <c r="K415" i="1"/>
  <c r="O415" i="1"/>
  <c r="G416" i="1" l="1"/>
  <c r="E416" i="1"/>
  <c r="Q415" i="1"/>
  <c r="F416" i="1" l="1"/>
  <c r="D416" i="1"/>
  <c r="J416" i="1" l="1"/>
  <c r="P416" i="1" s="1"/>
  <c r="H416" i="1"/>
  <c r="L416" i="1" s="1"/>
  <c r="I416" i="1"/>
  <c r="N416" i="1" s="1"/>
  <c r="R416" i="1" l="1"/>
  <c r="K416" i="1"/>
  <c r="M416" i="1"/>
  <c r="O416" i="1"/>
  <c r="E417" i="1" l="1"/>
  <c r="G417" i="1"/>
  <c r="Q416" i="1"/>
  <c r="D417" i="1" l="1"/>
  <c r="F417" i="1"/>
  <c r="J417" i="1" l="1"/>
  <c r="P417" i="1" s="1"/>
  <c r="H417" i="1"/>
  <c r="L417" i="1" s="1"/>
  <c r="I417" i="1"/>
  <c r="N417" i="1" s="1"/>
  <c r="R417" i="1" l="1"/>
  <c r="K417" i="1"/>
  <c r="M417" i="1"/>
  <c r="O417" i="1"/>
  <c r="G418" i="1" l="1"/>
  <c r="E418" i="1"/>
  <c r="Q417" i="1"/>
  <c r="F418" i="1" l="1"/>
  <c r="D418" i="1"/>
  <c r="J418" i="1" l="1"/>
  <c r="P418" i="1" s="1"/>
  <c r="I418" i="1"/>
  <c r="N418" i="1" s="1"/>
  <c r="H418" i="1"/>
  <c r="L418" i="1" s="1"/>
  <c r="R418" i="1" l="1"/>
  <c r="E419" i="1" s="1"/>
  <c r="K418" i="1"/>
  <c r="M418" i="1"/>
  <c r="O418" i="1"/>
  <c r="G419" i="1" l="1"/>
  <c r="Q418" i="1"/>
  <c r="D419" i="1" l="1"/>
  <c r="F419" i="1"/>
  <c r="H419" i="1" l="1"/>
  <c r="L419" i="1" s="1"/>
  <c r="J419" i="1"/>
  <c r="P419" i="1" s="1"/>
  <c r="I419" i="1"/>
  <c r="N419" i="1" s="1"/>
  <c r="R419" i="1" l="1"/>
  <c r="K419" i="1"/>
  <c r="M419" i="1"/>
  <c r="O419" i="1"/>
  <c r="G420" i="1" l="1"/>
  <c r="E420" i="1"/>
  <c r="Q419" i="1"/>
  <c r="F420" i="1" l="1"/>
  <c r="D420" i="1"/>
  <c r="I420" i="1" l="1"/>
  <c r="N420" i="1" s="1"/>
  <c r="H420" i="1"/>
  <c r="L420" i="1" s="1"/>
  <c r="J420" i="1"/>
  <c r="P420" i="1" s="1"/>
  <c r="R420" i="1" l="1"/>
  <c r="K420" i="1"/>
  <c r="M420" i="1"/>
  <c r="O420" i="1"/>
  <c r="E421" i="1" l="1"/>
  <c r="G421" i="1"/>
  <c r="Q420" i="1"/>
  <c r="D421" i="1" l="1"/>
  <c r="F421" i="1"/>
  <c r="H421" i="1" l="1"/>
  <c r="L421" i="1" s="1"/>
  <c r="J421" i="1"/>
  <c r="P421" i="1" s="1"/>
  <c r="I421" i="1"/>
  <c r="N421" i="1" s="1"/>
  <c r="R421" i="1" l="1"/>
  <c r="K421" i="1"/>
  <c r="M421" i="1"/>
  <c r="O421" i="1"/>
  <c r="G422" i="1" l="1"/>
  <c r="E422" i="1"/>
  <c r="Q421" i="1"/>
  <c r="F422" i="1" l="1"/>
  <c r="D422" i="1"/>
  <c r="J422" i="1" l="1"/>
  <c r="P422" i="1" s="1"/>
  <c r="I422" i="1"/>
  <c r="N422" i="1" s="1"/>
  <c r="H422" i="1"/>
  <c r="K422" i="1" l="1"/>
  <c r="L422" i="1"/>
  <c r="R422" i="1" s="1"/>
  <c r="M422" i="1"/>
  <c r="O422" i="1"/>
  <c r="Q422" i="1" l="1"/>
  <c r="E423" i="1"/>
  <c r="G423" i="1"/>
  <c r="D423" i="1"/>
  <c r="F423" i="1"/>
  <c r="J423" i="1" l="1"/>
  <c r="P423" i="1" s="1"/>
  <c r="I423" i="1"/>
  <c r="N423" i="1" s="1"/>
  <c r="H423" i="1"/>
  <c r="L423" i="1" s="1"/>
  <c r="R423" i="1" l="1"/>
  <c r="K423" i="1"/>
  <c r="M423" i="1"/>
  <c r="O423" i="1"/>
  <c r="G424" i="1" l="1"/>
  <c r="E424" i="1"/>
  <c r="Q423" i="1"/>
  <c r="F424" i="1" l="1"/>
  <c r="D424" i="1"/>
  <c r="J424" i="1" l="1"/>
  <c r="P424" i="1" s="1"/>
  <c r="I424" i="1"/>
  <c r="N424" i="1" s="1"/>
  <c r="H424" i="1"/>
  <c r="K424" i="1" l="1"/>
  <c r="L424" i="1"/>
  <c r="R424" i="1" s="1"/>
  <c r="M424" i="1"/>
  <c r="O424" i="1"/>
  <c r="Q424" i="1" l="1"/>
  <c r="E425" i="1"/>
  <c r="G425" i="1"/>
  <c r="D425" i="1"/>
  <c r="F425" i="1"/>
  <c r="I425" i="1" l="1"/>
  <c r="N425" i="1" s="1"/>
  <c r="J425" i="1"/>
  <c r="P425" i="1" s="1"/>
  <c r="H425" i="1"/>
  <c r="L425" i="1" s="1"/>
  <c r="R425" i="1" l="1"/>
  <c r="K425" i="1"/>
  <c r="M425" i="1"/>
  <c r="O425" i="1"/>
  <c r="G426" i="1" l="1"/>
  <c r="E426" i="1"/>
  <c r="Q425" i="1"/>
  <c r="F426" i="1" l="1"/>
  <c r="D426" i="1"/>
  <c r="I426" i="1" l="1"/>
  <c r="N426" i="1" s="1"/>
  <c r="J426" i="1"/>
  <c r="P426" i="1" s="1"/>
  <c r="H426" i="1"/>
  <c r="L426" i="1" s="1"/>
  <c r="R426" i="1" l="1"/>
  <c r="E427" i="1" s="1"/>
  <c r="G427" i="1"/>
  <c r="K426" i="1"/>
  <c r="M426" i="1"/>
  <c r="O426" i="1"/>
  <c r="Q426" i="1" l="1"/>
  <c r="D427" i="1" l="1"/>
  <c r="F427" i="1"/>
  <c r="J427" i="1" l="1"/>
  <c r="P427" i="1" s="1"/>
  <c r="I427" i="1"/>
  <c r="N427" i="1" s="1"/>
  <c r="H427" i="1"/>
  <c r="L427" i="1" s="1"/>
  <c r="R427" i="1" l="1"/>
  <c r="G428" i="1" s="1"/>
  <c r="K427" i="1"/>
  <c r="O427" i="1"/>
  <c r="M427" i="1"/>
  <c r="E428" i="1" l="1"/>
  <c r="Q427" i="1"/>
  <c r="F428" i="1" l="1"/>
  <c r="D428" i="1"/>
  <c r="J428" i="1" l="1"/>
  <c r="P428" i="1" s="1"/>
  <c r="I428" i="1"/>
  <c r="N428" i="1" s="1"/>
  <c r="H428" i="1"/>
  <c r="K428" i="1" l="1"/>
  <c r="L428" i="1"/>
  <c r="R428" i="1" s="1"/>
  <c r="M428" i="1"/>
  <c r="O428" i="1"/>
  <c r="Q428" i="1" l="1"/>
  <c r="E429" i="1"/>
  <c r="G429" i="1"/>
  <c r="D429" i="1"/>
  <c r="F429" i="1"/>
  <c r="J429" i="1" l="1"/>
  <c r="P429" i="1" s="1"/>
  <c r="I429" i="1"/>
  <c r="N429" i="1" s="1"/>
  <c r="H429" i="1"/>
  <c r="L429" i="1" s="1"/>
  <c r="R429" i="1" l="1"/>
  <c r="K429" i="1"/>
  <c r="M429" i="1"/>
  <c r="O429" i="1"/>
  <c r="G430" i="1" l="1"/>
  <c r="E430" i="1"/>
  <c r="Q429" i="1"/>
  <c r="F430" i="1" l="1"/>
  <c r="D430" i="1"/>
  <c r="J430" i="1" l="1"/>
  <c r="P430" i="1" s="1"/>
  <c r="I430" i="1"/>
  <c r="N430" i="1" s="1"/>
  <c r="H430" i="1"/>
  <c r="L430" i="1" s="1"/>
  <c r="R430" i="1" l="1"/>
  <c r="E431" i="1" s="1"/>
  <c r="G431" i="1"/>
  <c r="K430" i="1"/>
  <c r="O430" i="1"/>
  <c r="M430" i="1"/>
  <c r="Q430" i="1" l="1"/>
  <c r="D431" i="1" l="1"/>
  <c r="F431" i="1"/>
  <c r="J431" i="1" l="1"/>
  <c r="P431" i="1" s="1"/>
  <c r="I431" i="1"/>
  <c r="N431" i="1" s="1"/>
  <c r="H431" i="1"/>
  <c r="K431" i="1" l="1"/>
  <c r="L431" i="1"/>
  <c r="R431" i="1" s="1"/>
  <c r="M431" i="1"/>
  <c r="O431" i="1"/>
  <c r="Q431" i="1" l="1"/>
  <c r="G432" i="1"/>
  <c r="E432" i="1"/>
  <c r="F432" i="1"/>
  <c r="D432" i="1"/>
  <c r="J432" i="1" l="1"/>
  <c r="P432" i="1" s="1"/>
  <c r="I432" i="1"/>
  <c r="N432" i="1" s="1"/>
  <c r="H432" i="1"/>
  <c r="K432" i="1" s="1"/>
  <c r="L432" i="1" l="1"/>
  <c r="R432" i="1" s="1"/>
  <c r="O432" i="1"/>
  <c r="M432" i="1"/>
  <c r="Q432" i="1" l="1"/>
  <c r="E433" i="1"/>
  <c r="G433" i="1"/>
  <c r="D433" i="1"/>
  <c r="F433" i="1"/>
  <c r="J433" i="1" l="1"/>
  <c r="P433" i="1" s="1"/>
  <c r="H433" i="1"/>
  <c r="L433" i="1" s="1"/>
  <c r="I433" i="1"/>
  <c r="N433" i="1" s="1"/>
  <c r="R433" i="1" l="1"/>
  <c r="K433" i="1"/>
  <c r="M433" i="1"/>
  <c r="O433" i="1"/>
  <c r="G434" i="1" l="1"/>
  <c r="E434" i="1"/>
  <c r="Q433" i="1"/>
  <c r="F434" i="1" l="1"/>
  <c r="D434" i="1"/>
  <c r="J434" i="1" l="1"/>
  <c r="P434" i="1" s="1"/>
  <c r="H434" i="1"/>
  <c r="L434" i="1" s="1"/>
  <c r="I434" i="1"/>
  <c r="N434" i="1" s="1"/>
  <c r="R434" i="1" l="1"/>
  <c r="K434" i="1"/>
  <c r="M434" i="1"/>
  <c r="O434" i="1"/>
  <c r="E435" i="1" l="1"/>
  <c r="G435" i="1"/>
  <c r="Q434" i="1"/>
  <c r="D435" i="1" l="1"/>
  <c r="F435" i="1"/>
  <c r="H435" i="1" l="1"/>
  <c r="L435" i="1" s="1"/>
  <c r="I435" i="1"/>
  <c r="N435" i="1" s="1"/>
  <c r="J435" i="1"/>
  <c r="P435" i="1" s="1"/>
  <c r="R435" i="1" l="1"/>
  <c r="K435" i="1"/>
  <c r="O435" i="1"/>
  <c r="M435" i="1"/>
  <c r="G436" i="1" l="1"/>
  <c r="E436" i="1"/>
  <c r="Q435" i="1"/>
  <c r="F436" i="1" l="1"/>
  <c r="D436" i="1"/>
  <c r="I436" i="1" l="1"/>
  <c r="N436" i="1" s="1"/>
  <c r="H436" i="1"/>
  <c r="L436" i="1" s="1"/>
  <c r="J436" i="1"/>
  <c r="P436" i="1" s="1"/>
  <c r="K436" i="1" l="1"/>
  <c r="R436" i="1"/>
  <c r="M436" i="1"/>
  <c r="O436" i="1"/>
  <c r="Q436" i="1" l="1"/>
  <c r="E437" i="1"/>
  <c r="G437" i="1"/>
  <c r="D437" i="1"/>
  <c r="F437" i="1"/>
  <c r="H437" i="1" l="1"/>
  <c r="L437" i="1" s="1"/>
  <c r="I437" i="1"/>
  <c r="N437" i="1" s="1"/>
  <c r="J437" i="1"/>
  <c r="P437" i="1" s="1"/>
  <c r="K437" i="1" l="1"/>
  <c r="R437" i="1"/>
  <c r="M437" i="1"/>
  <c r="O437" i="1"/>
  <c r="Q437" i="1" l="1"/>
  <c r="G438" i="1"/>
  <c r="E438" i="1"/>
  <c r="F438" i="1"/>
  <c r="D438" i="1"/>
  <c r="J438" i="1" l="1"/>
  <c r="P438" i="1" s="1"/>
  <c r="I438" i="1"/>
  <c r="N438" i="1" s="1"/>
  <c r="H438" i="1"/>
  <c r="L438" i="1" s="1"/>
  <c r="R438" i="1" l="1"/>
  <c r="E439" i="1" s="1"/>
  <c r="K438" i="1"/>
  <c r="M438" i="1"/>
  <c r="O438" i="1"/>
  <c r="G439" i="1" l="1"/>
  <c r="Q438" i="1"/>
  <c r="D439" i="1" l="1"/>
  <c r="F439" i="1"/>
  <c r="J439" i="1" l="1"/>
  <c r="P439" i="1" s="1"/>
  <c r="I439" i="1"/>
  <c r="N439" i="1" s="1"/>
  <c r="H439" i="1"/>
  <c r="L439" i="1" s="1"/>
  <c r="R439" i="1" l="1"/>
  <c r="K439" i="1"/>
  <c r="M439" i="1"/>
  <c r="O439" i="1"/>
  <c r="G440" i="1" l="1"/>
  <c r="E440" i="1"/>
  <c r="Q439" i="1"/>
  <c r="F440" i="1" l="1"/>
  <c r="D440" i="1"/>
  <c r="J440" i="1" l="1"/>
  <c r="P440" i="1" s="1"/>
  <c r="I440" i="1"/>
  <c r="N440" i="1" s="1"/>
  <c r="H440" i="1"/>
  <c r="L440" i="1" l="1"/>
  <c r="R440" i="1" s="1"/>
  <c r="K440" i="1"/>
  <c r="M440" i="1"/>
  <c r="O440" i="1"/>
  <c r="E441" i="1" l="1"/>
  <c r="G441" i="1"/>
  <c r="Q440" i="1"/>
  <c r="D441" i="1" l="1"/>
  <c r="F441" i="1"/>
  <c r="I441" i="1" l="1"/>
  <c r="N441" i="1" s="1"/>
  <c r="J441" i="1"/>
  <c r="P441" i="1" s="1"/>
  <c r="H441" i="1"/>
  <c r="L441" i="1" s="1"/>
  <c r="R441" i="1" l="1"/>
  <c r="G442" i="1" s="1"/>
  <c r="E442" i="1"/>
  <c r="K441" i="1"/>
  <c r="M441" i="1"/>
  <c r="O441" i="1"/>
  <c r="Q441" i="1" l="1"/>
  <c r="F442" i="1" l="1"/>
  <c r="D442" i="1"/>
  <c r="I442" i="1" l="1"/>
  <c r="N442" i="1" s="1"/>
  <c r="J442" i="1"/>
  <c r="P442" i="1" s="1"/>
  <c r="H442" i="1"/>
  <c r="K442" i="1" l="1"/>
  <c r="L442" i="1"/>
  <c r="R442" i="1" s="1"/>
  <c r="M442" i="1"/>
  <c r="O442" i="1"/>
  <c r="Q442" i="1" l="1"/>
  <c r="E443" i="1"/>
  <c r="G443" i="1"/>
  <c r="D443" i="1"/>
  <c r="F443" i="1"/>
  <c r="I443" i="1" l="1"/>
  <c r="N443" i="1" s="1"/>
  <c r="J443" i="1"/>
  <c r="P443" i="1" s="1"/>
  <c r="H443" i="1"/>
  <c r="L443" i="1" s="1"/>
  <c r="R443" i="1" l="1"/>
  <c r="K443" i="1"/>
  <c r="M443" i="1"/>
  <c r="O443" i="1"/>
  <c r="G444" i="1" l="1"/>
  <c r="E444" i="1"/>
  <c r="Q443" i="1"/>
  <c r="F444" i="1" l="1"/>
  <c r="D444" i="1"/>
  <c r="J444" i="1" l="1"/>
  <c r="P444" i="1" s="1"/>
  <c r="H444" i="1"/>
  <c r="I444" i="1"/>
  <c r="N444" i="1" s="1"/>
  <c r="K444" i="1" l="1"/>
  <c r="L444" i="1"/>
  <c r="R444" i="1" s="1"/>
  <c r="M444" i="1"/>
  <c r="O444" i="1"/>
  <c r="Q444" i="1" l="1"/>
  <c r="E445" i="1"/>
  <c r="G445" i="1"/>
  <c r="D445" i="1"/>
  <c r="F445" i="1"/>
  <c r="J445" i="1" l="1"/>
  <c r="P445" i="1" s="1"/>
  <c r="H445" i="1"/>
  <c r="K445" i="1" s="1"/>
  <c r="I445" i="1"/>
  <c r="N445" i="1" s="1"/>
  <c r="L445" i="1" l="1"/>
  <c r="R445" i="1" s="1"/>
  <c r="M445" i="1"/>
  <c r="O445" i="1"/>
  <c r="Q445" i="1" l="1"/>
  <c r="G446" i="1"/>
  <c r="E446" i="1"/>
  <c r="F446" i="1"/>
  <c r="D446" i="1"/>
  <c r="J446" i="1" l="1"/>
  <c r="P446" i="1" s="1"/>
  <c r="H446" i="1"/>
  <c r="K446" i="1" s="1"/>
  <c r="I446" i="1"/>
  <c r="N446" i="1" s="1"/>
  <c r="L446" i="1" l="1"/>
  <c r="R446" i="1" s="1"/>
  <c r="M446" i="1"/>
  <c r="O446" i="1"/>
  <c r="Q446" i="1" l="1"/>
  <c r="E447" i="1"/>
  <c r="G447" i="1"/>
  <c r="D447" i="1"/>
  <c r="F447" i="1"/>
  <c r="J447" i="1" l="1"/>
  <c r="P447" i="1" s="1"/>
  <c r="I447" i="1"/>
  <c r="N447" i="1" s="1"/>
  <c r="H447" i="1"/>
  <c r="L447" i="1" s="1"/>
  <c r="R447" i="1" l="1"/>
  <c r="G448" i="1" s="1"/>
  <c r="K447" i="1"/>
  <c r="M447" i="1"/>
  <c r="O447" i="1"/>
  <c r="E448" i="1" l="1"/>
  <c r="Q447" i="1"/>
  <c r="F448" i="1" l="1"/>
  <c r="D448" i="1"/>
  <c r="J448" i="1" l="1"/>
  <c r="P448" i="1" s="1"/>
  <c r="I448" i="1"/>
  <c r="N448" i="1" s="1"/>
  <c r="H448" i="1"/>
  <c r="K448" i="1" l="1"/>
  <c r="L448" i="1"/>
  <c r="R448" i="1" s="1"/>
  <c r="M448" i="1"/>
  <c r="O448" i="1"/>
  <c r="Q448" i="1" l="1"/>
  <c r="G449" i="1"/>
  <c r="E449" i="1"/>
  <c r="D449" i="1"/>
  <c r="F449" i="1"/>
  <c r="J449" i="1" l="1"/>
  <c r="P449" i="1" s="1"/>
  <c r="I449" i="1"/>
  <c r="N449" i="1" s="1"/>
  <c r="H449" i="1"/>
  <c r="L449" i="1" s="1"/>
  <c r="R449" i="1" l="1"/>
  <c r="K449" i="1"/>
  <c r="M449" i="1"/>
  <c r="O449" i="1"/>
  <c r="E450" i="1" l="1"/>
  <c r="G450" i="1"/>
  <c r="Q449" i="1"/>
  <c r="F450" i="1" l="1"/>
  <c r="D450" i="1"/>
  <c r="J450" i="1" l="1"/>
  <c r="P450" i="1" s="1"/>
  <c r="I450" i="1"/>
  <c r="N450" i="1" s="1"/>
  <c r="H450" i="1"/>
  <c r="L450" i="1" s="1"/>
  <c r="R450" i="1" l="1"/>
  <c r="G451" i="1"/>
  <c r="E451" i="1"/>
  <c r="K450" i="1"/>
  <c r="M450" i="1"/>
  <c r="O450" i="1"/>
  <c r="Q450" i="1" l="1"/>
  <c r="D451" i="1" l="1"/>
  <c r="F451" i="1"/>
  <c r="J451" i="1" l="1"/>
  <c r="P451" i="1" s="1"/>
  <c r="H451" i="1"/>
  <c r="I451" i="1"/>
  <c r="N451" i="1" s="1"/>
  <c r="K451" i="1" l="1"/>
  <c r="L451" i="1"/>
  <c r="R451" i="1"/>
  <c r="M451" i="1"/>
  <c r="O451" i="1"/>
  <c r="Q451" i="1" l="1"/>
  <c r="E452" i="1"/>
  <c r="G452" i="1"/>
  <c r="F452" i="1"/>
  <c r="D452" i="1"/>
  <c r="I452" i="1" l="1"/>
  <c r="N452" i="1" s="1"/>
  <c r="H452" i="1"/>
  <c r="L452" i="1" s="1"/>
  <c r="J452" i="1"/>
  <c r="P452" i="1" s="1"/>
  <c r="R452" i="1" l="1"/>
  <c r="K452" i="1"/>
  <c r="M452" i="1"/>
  <c r="O452" i="1"/>
  <c r="G453" i="1" l="1"/>
  <c r="E453" i="1"/>
  <c r="Q452" i="1"/>
  <c r="D453" i="1" l="1"/>
  <c r="F453" i="1"/>
  <c r="H453" i="1" l="1"/>
  <c r="L453" i="1" s="1"/>
  <c r="J453" i="1"/>
  <c r="P453" i="1" s="1"/>
  <c r="I453" i="1"/>
  <c r="N453" i="1" s="1"/>
  <c r="R453" i="1" l="1"/>
  <c r="K453" i="1"/>
  <c r="M453" i="1"/>
  <c r="O453" i="1"/>
  <c r="E454" i="1" l="1"/>
  <c r="G454" i="1"/>
  <c r="Q453" i="1"/>
  <c r="F454" i="1" l="1"/>
  <c r="D454" i="1"/>
  <c r="J454" i="1" l="1"/>
  <c r="P454" i="1" s="1"/>
  <c r="I454" i="1"/>
  <c r="N454" i="1" s="1"/>
  <c r="H454" i="1"/>
  <c r="L454" i="1" s="1"/>
  <c r="R454" i="1" l="1"/>
  <c r="E455" i="1" s="1"/>
  <c r="K454" i="1"/>
  <c r="M454" i="1"/>
  <c r="O454" i="1"/>
  <c r="G455" i="1" l="1"/>
  <c r="Q454" i="1"/>
  <c r="D455" i="1" l="1"/>
  <c r="F455" i="1"/>
  <c r="J455" i="1" l="1"/>
  <c r="P455" i="1" s="1"/>
  <c r="I455" i="1"/>
  <c r="N455" i="1" s="1"/>
  <c r="H455" i="1"/>
  <c r="L455" i="1" s="1"/>
  <c r="R455" i="1" l="1"/>
  <c r="E456" i="1"/>
  <c r="G456" i="1"/>
  <c r="K455" i="1"/>
  <c r="O455" i="1"/>
  <c r="M455" i="1"/>
  <c r="Q455" i="1" l="1"/>
  <c r="F456" i="1" l="1"/>
  <c r="D456" i="1"/>
  <c r="J456" i="1" l="1"/>
  <c r="P456" i="1" s="1"/>
  <c r="I456" i="1"/>
  <c r="N456" i="1" s="1"/>
  <c r="H456" i="1"/>
  <c r="L456" i="1" s="1"/>
  <c r="R456" i="1" l="1"/>
  <c r="G457" i="1" s="1"/>
  <c r="M456" i="1"/>
  <c r="K456" i="1"/>
  <c r="O456" i="1"/>
  <c r="E457" i="1" l="1"/>
  <c r="Q456" i="1"/>
  <c r="D457" i="1" l="1"/>
  <c r="F457" i="1"/>
  <c r="J457" i="1" l="1"/>
  <c r="P457" i="1" s="1"/>
  <c r="I457" i="1"/>
  <c r="N457" i="1" s="1"/>
  <c r="H457" i="1"/>
  <c r="L457" i="1" s="1"/>
  <c r="R457" i="1" l="1"/>
  <c r="E458" i="1" s="1"/>
  <c r="K457" i="1"/>
  <c r="O457" i="1"/>
  <c r="M457" i="1"/>
  <c r="G458" i="1" l="1"/>
  <c r="Q457" i="1"/>
  <c r="F458" i="1" l="1"/>
  <c r="D458" i="1"/>
  <c r="I458" i="1" l="1"/>
  <c r="N458" i="1" s="1"/>
  <c r="J458" i="1"/>
  <c r="P458" i="1" s="1"/>
  <c r="H458" i="1"/>
  <c r="L458" i="1" s="1"/>
  <c r="R458" i="1" l="1"/>
  <c r="G459" i="1" s="1"/>
  <c r="K458" i="1"/>
  <c r="O458" i="1"/>
  <c r="M458" i="1"/>
  <c r="E459" i="1" l="1"/>
  <c r="Q458" i="1"/>
  <c r="D459" i="1" l="1"/>
  <c r="F459" i="1"/>
  <c r="J459" i="1" l="1"/>
  <c r="P459" i="1" s="1"/>
  <c r="I459" i="1"/>
  <c r="N459" i="1" s="1"/>
  <c r="H459" i="1"/>
  <c r="L459" i="1" s="1"/>
  <c r="R459" i="1" l="1"/>
  <c r="E460" i="1"/>
  <c r="G460" i="1"/>
  <c r="K459" i="1"/>
  <c r="M459" i="1"/>
  <c r="O459" i="1"/>
  <c r="Q459" i="1" l="1"/>
  <c r="F460" i="1" l="1"/>
  <c r="D460" i="1"/>
  <c r="J460" i="1" l="1"/>
  <c r="P460" i="1" s="1"/>
  <c r="I460" i="1"/>
  <c r="N460" i="1" s="1"/>
  <c r="H460" i="1"/>
  <c r="L460" i="1" s="1"/>
  <c r="R460" i="1" l="1"/>
  <c r="G461" i="1" s="1"/>
  <c r="E461" i="1"/>
  <c r="K460" i="1"/>
  <c r="O460" i="1"/>
  <c r="M460" i="1"/>
  <c r="Q460" i="1" l="1"/>
  <c r="D461" i="1" l="1"/>
  <c r="F461" i="1"/>
  <c r="J461" i="1" l="1"/>
  <c r="P461" i="1" s="1"/>
  <c r="I461" i="1"/>
  <c r="N461" i="1" s="1"/>
  <c r="H461" i="1"/>
  <c r="L461" i="1" s="1"/>
  <c r="R461" i="1" l="1"/>
  <c r="E462" i="1" s="1"/>
  <c r="G462" i="1"/>
  <c r="K461" i="1"/>
  <c r="M461" i="1"/>
  <c r="O461" i="1"/>
  <c r="Q461" i="1" l="1"/>
  <c r="F462" i="1" l="1"/>
  <c r="D462" i="1"/>
  <c r="J462" i="1" l="1"/>
  <c r="P462" i="1" s="1"/>
  <c r="I462" i="1"/>
  <c r="N462" i="1" s="1"/>
  <c r="H462" i="1"/>
  <c r="L462" i="1" s="1"/>
  <c r="R462" i="1" l="1"/>
  <c r="G463" i="1" s="1"/>
  <c r="E463" i="1"/>
  <c r="K462" i="1"/>
  <c r="O462" i="1"/>
  <c r="M462" i="1"/>
  <c r="Q462" i="1" l="1"/>
  <c r="D463" i="1" l="1"/>
  <c r="F463" i="1"/>
  <c r="J463" i="1" l="1"/>
  <c r="P463" i="1" s="1"/>
  <c r="I463" i="1"/>
  <c r="N463" i="1" s="1"/>
  <c r="H463" i="1"/>
  <c r="K463" i="1" l="1"/>
  <c r="L463" i="1"/>
  <c r="R463" i="1" s="1"/>
  <c r="M463" i="1"/>
  <c r="O463" i="1"/>
  <c r="Q463" i="1" l="1"/>
  <c r="E464" i="1"/>
  <c r="G464" i="1"/>
  <c r="F464" i="1"/>
  <c r="D464" i="1"/>
  <c r="J464" i="1" l="1"/>
  <c r="P464" i="1" s="1"/>
  <c r="I464" i="1"/>
  <c r="N464" i="1" s="1"/>
  <c r="H464" i="1"/>
  <c r="L464" i="1" s="1"/>
  <c r="R464" i="1" l="1"/>
  <c r="K464" i="1"/>
  <c r="M464" i="1"/>
  <c r="O464" i="1"/>
  <c r="G465" i="1" l="1"/>
  <c r="E465" i="1"/>
  <c r="Q464" i="1"/>
  <c r="D465" i="1" l="1"/>
  <c r="F465" i="1"/>
  <c r="J465" i="1" l="1"/>
  <c r="P465" i="1" s="1"/>
  <c r="I465" i="1"/>
  <c r="N465" i="1" s="1"/>
  <c r="H465" i="1"/>
  <c r="L465" i="1" s="1"/>
  <c r="R465" i="1" l="1"/>
  <c r="E466" i="1"/>
  <c r="G466" i="1"/>
  <c r="K465" i="1"/>
  <c r="M465" i="1"/>
  <c r="O465" i="1"/>
  <c r="Q465" i="1" l="1"/>
  <c r="F466" i="1" l="1"/>
  <c r="D466" i="1"/>
  <c r="J466" i="1" l="1"/>
  <c r="P466" i="1" s="1"/>
  <c r="I466" i="1"/>
  <c r="N466" i="1" s="1"/>
  <c r="H466" i="1"/>
  <c r="L466" i="1" s="1"/>
  <c r="R466" i="1" l="1"/>
  <c r="G467" i="1" s="1"/>
  <c r="E467" i="1"/>
  <c r="K466" i="1"/>
  <c r="M466" i="1"/>
  <c r="O466" i="1"/>
  <c r="Q466" i="1" l="1"/>
  <c r="D467" i="1" l="1"/>
  <c r="F467" i="1"/>
  <c r="J467" i="1" l="1"/>
  <c r="P467" i="1" s="1"/>
  <c r="I467" i="1"/>
  <c r="N467" i="1" s="1"/>
  <c r="H467" i="1"/>
  <c r="K467" i="1" l="1"/>
  <c r="L467" i="1"/>
  <c r="R467" i="1"/>
  <c r="M467" i="1"/>
  <c r="O467" i="1"/>
  <c r="Q467" i="1" l="1"/>
  <c r="E468" i="1"/>
  <c r="G468" i="1"/>
  <c r="F468" i="1"/>
  <c r="D468" i="1"/>
  <c r="J468" i="1" l="1"/>
  <c r="P468" i="1" s="1"/>
  <c r="I468" i="1"/>
  <c r="N468" i="1" s="1"/>
  <c r="H468" i="1"/>
  <c r="K468" i="1" s="1"/>
  <c r="L468" i="1" l="1"/>
  <c r="R468" i="1" s="1"/>
  <c r="M468" i="1"/>
  <c r="O468" i="1"/>
  <c r="Q468" i="1" l="1"/>
  <c r="G469" i="1"/>
  <c r="E469" i="1"/>
  <c r="D469" i="1"/>
  <c r="F469" i="1"/>
  <c r="J469" i="1" l="1"/>
  <c r="P469" i="1" s="1"/>
  <c r="H469" i="1"/>
  <c r="L469" i="1" s="1"/>
  <c r="I469" i="1"/>
  <c r="N469" i="1" s="1"/>
  <c r="R469" i="1" l="1"/>
  <c r="K469" i="1"/>
  <c r="M469" i="1"/>
  <c r="O469" i="1"/>
  <c r="E470" i="1" l="1"/>
  <c r="G470" i="1"/>
  <c r="Q469" i="1"/>
  <c r="F470" i="1" l="1"/>
  <c r="D470" i="1"/>
  <c r="J470" i="1" l="1"/>
  <c r="P470" i="1" s="1"/>
  <c r="I470" i="1"/>
  <c r="N470" i="1" s="1"/>
  <c r="H470" i="1"/>
  <c r="L470" i="1" s="1"/>
  <c r="R470" i="1" l="1"/>
  <c r="G471" i="1" s="1"/>
  <c r="K470" i="1"/>
  <c r="M470" i="1"/>
  <c r="O470" i="1"/>
  <c r="E471" i="1" l="1"/>
  <c r="Q470" i="1"/>
  <c r="D471" i="1" l="1"/>
  <c r="F471" i="1"/>
  <c r="J471" i="1" l="1"/>
  <c r="P471" i="1" s="1"/>
  <c r="I471" i="1"/>
  <c r="N471" i="1" s="1"/>
  <c r="H471" i="1"/>
  <c r="L471" i="1" s="1"/>
  <c r="R471" i="1" l="1"/>
  <c r="E472" i="1" s="1"/>
  <c r="G472" i="1"/>
  <c r="K471" i="1"/>
  <c r="O471" i="1"/>
  <c r="M471" i="1"/>
  <c r="Q471" i="1" l="1"/>
  <c r="F472" i="1" l="1"/>
  <c r="D472" i="1"/>
  <c r="J472" i="1" l="1"/>
  <c r="P472" i="1" s="1"/>
  <c r="I472" i="1"/>
  <c r="N472" i="1" s="1"/>
  <c r="H472" i="1"/>
  <c r="L472" i="1" s="1"/>
  <c r="R472" i="1" l="1"/>
  <c r="G473" i="1" s="1"/>
  <c r="K472" i="1"/>
  <c r="M472" i="1"/>
  <c r="O472" i="1"/>
  <c r="E473" i="1" l="1"/>
  <c r="Q472" i="1"/>
  <c r="D473" i="1" l="1"/>
  <c r="F473" i="1"/>
  <c r="J473" i="1" l="1"/>
  <c r="P473" i="1" s="1"/>
  <c r="I473" i="1"/>
  <c r="N473" i="1" s="1"/>
  <c r="H473" i="1"/>
  <c r="L473" i="1" s="1"/>
  <c r="R473" i="1" l="1"/>
  <c r="G474" i="1" s="1"/>
  <c r="E474" i="1"/>
  <c r="K473" i="1"/>
  <c r="M473" i="1"/>
  <c r="O473" i="1"/>
  <c r="Q473" i="1" l="1"/>
  <c r="F474" i="1" l="1"/>
  <c r="D474" i="1"/>
  <c r="J474" i="1" l="1"/>
  <c r="P474" i="1" s="1"/>
  <c r="I474" i="1"/>
  <c r="N474" i="1" s="1"/>
  <c r="H474" i="1"/>
  <c r="L474" i="1" s="1"/>
  <c r="R474" i="1" l="1"/>
  <c r="G475" i="1" s="1"/>
  <c r="K474" i="1"/>
  <c r="M474" i="1"/>
  <c r="O474" i="1"/>
  <c r="E475" i="1" l="1"/>
  <c r="Q474" i="1"/>
  <c r="D475" i="1" l="1"/>
  <c r="F475" i="1"/>
  <c r="I475" i="1" l="1"/>
  <c r="N475" i="1" s="1"/>
  <c r="J475" i="1"/>
  <c r="P475" i="1" s="1"/>
  <c r="H475" i="1"/>
  <c r="L475" i="1" s="1"/>
  <c r="R475" i="1" l="1"/>
  <c r="G476" i="1" s="1"/>
  <c r="E476" i="1"/>
  <c r="K475" i="1"/>
  <c r="M475" i="1"/>
  <c r="O475" i="1"/>
  <c r="Q475" i="1" l="1"/>
  <c r="F476" i="1" l="1"/>
  <c r="D476" i="1"/>
  <c r="I476" i="1" l="1"/>
  <c r="N476" i="1" s="1"/>
  <c r="J476" i="1"/>
  <c r="P476" i="1" s="1"/>
  <c r="H476" i="1"/>
  <c r="L476" i="1" s="1"/>
  <c r="R476" i="1" l="1"/>
  <c r="G477" i="1" s="1"/>
  <c r="E477" i="1"/>
  <c r="K476" i="1"/>
  <c r="M476" i="1"/>
  <c r="O476" i="1"/>
  <c r="Q476" i="1" l="1"/>
  <c r="D477" i="1" l="1"/>
  <c r="F477" i="1"/>
  <c r="I477" i="1" l="1"/>
  <c r="N477" i="1" s="1"/>
  <c r="J477" i="1"/>
  <c r="P477" i="1" s="1"/>
  <c r="H477" i="1"/>
  <c r="L477" i="1" l="1"/>
  <c r="R477" i="1" s="1"/>
  <c r="K477" i="1"/>
  <c r="M477" i="1"/>
  <c r="O477" i="1"/>
  <c r="E478" i="1" l="1"/>
  <c r="G478" i="1"/>
  <c r="Q477" i="1"/>
  <c r="F478" i="1" l="1"/>
  <c r="D478" i="1"/>
  <c r="J478" i="1" l="1"/>
  <c r="P478" i="1" s="1"/>
  <c r="H478" i="1"/>
  <c r="L478" i="1" s="1"/>
  <c r="I478" i="1"/>
  <c r="N478" i="1" s="1"/>
  <c r="R478" i="1" l="1"/>
  <c r="G479" i="1" s="1"/>
  <c r="E479" i="1"/>
  <c r="K478" i="1"/>
  <c r="O478" i="1"/>
  <c r="M478" i="1"/>
  <c r="Q478" i="1" l="1"/>
  <c r="D479" i="1" l="1"/>
  <c r="F479" i="1"/>
  <c r="J479" i="1" l="1"/>
  <c r="P479" i="1" s="1"/>
  <c r="H479" i="1"/>
  <c r="I479" i="1"/>
  <c r="N479" i="1" s="1"/>
  <c r="K479" i="1" l="1"/>
  <c r="L479" i="1"/>
  <c r="R479" i="1" s="1"/>
  <c r="M479" i="1"/>
  <c r="O479" i="1"/>
  <c r="Q479" i="1" l="1"/>
  <c r="F480" i="1" s="1"/>
  <c r="E480" i="1"/>
  <c r="G480" i="1"/>
  <c r="D480" i="1" l="1"/>
  <c r="H480" i="1" s="1"/>
  <c r="L480" i="1" s="1"/>
  <c r="J480" i="1"/>
  <c r="P480" i="1" s="1"/>
  <c r="I480" i="1" l="1"/>
  <c r="N480" i="1" s="1"/>
  <c r="R480" i="1" s="1"/>
  <c r="K480" i="1"/>
  <c r="O480" i="1"/>
  <c r="G481" i="1" l="1"/>
  <c r="E481" i="1"/>
  <c r="M480" i="1"/>
  <c r="Q480" i="1"/>
  <c r="D481" i="1" l="1"/>
  <c r="F481" i="1"/>
  <c r="J481" i="1" l="1"/>
  <c r="P481" i="1" s="1"/>
  <c r="I481" i="1"/>
  <c r="N481" i="1" s="1"/>
  <c r="H481" i="1"/>
  <c r="L481" i="1" s="1"/>
  <c r="R481" i="1" l="1"/>
  <c r="E482" i="1" s="1"/>
  <c r="G482" i="1"/>
  <c r="K481" i="1"/>
  <c r="M481" i="1"/>
  <c r="O481" i="1"/>
  <c r="Q481" i="1" l="1"/>
  <c r="F482" i="1" l="1"/>
  <c r="D482" i="1"/>
  <c r="J482" i="1" l="1"/>
  <c r="P482" i="1" s="1"/>
  <c r="I482" i="1"/>
  <c r="N482" i="1" s="1"/>
  <c r="H482" i="1"/>
  <c r="L482" i="1" s="1"/>
  <c r="R482" i="1" l="1"/>
  <c r="G483" i="1" s="1"/>
  <c r="E483" i="1"/>
  <c r="K482" i="1"/>
  <c r="O482" i="1"/>
  <c r="M482" i="1"/>
  <c r="Q482" i="1" l="1"/>
  <c r="D483" i="1" l="1"/>
  <c r="F483" i="1"/>
  <c r="J483" i="1" l="1"/>
  <c r="P483" i="1" s="1"/>
  <c r="I483" i="1"/>
  <c r="N483" i="1" s="1"/>
  <c r="H483" i="1"/>
  <c r="K483" i="1" l="1"/>
  <c r="L483" i="1"/>
  <c r="R483" i="1" s="1"/>
  <c r="M483" i="1"/>
  <c r="O483" i="1"/>
  <c r="G484" i="1" l="1"/>
  <c r="E484" i="1"/>
  <c r="Q483" i="1"/>
  <c r="F484" i="1" s="1"/>
  <c r="D484" i="1" l="1"/>
  <c r="H484" i="1" s="1"/>
  <c r="L484" i="1" s="1"/>
  <c r="I484" i="1" l="1"/>
  <c r="N484" i="1" s="1"/>
  <c r="R484" i="1" s="1"/>
  <c r="J484" i="1"/>
  <c r="P484" i="1" s="1"/>
  <c r="K484" i="1"/>
  <c r="O484" i="1" l="1"/>
  <c r="M484" i="1"/>
  <c r="Q484" i="1" s="1"/>
  <c r="E485" i="1"/>
  <c r="G485" i="1"/>
  <c r="D485" i="1" l="1"/>
  <c r="F485" i="1"/>
  <c r="J485" i="1" l="1"/>
  <c r="P485" i="1" s="1"/>
  <c r="H485" i="1"/>
  <c r="L485" i="1" s="1"/>
  <c r="I485" i="1"/>
  <c r="N485" i="1" s="1"/>
  <c r="R485" i="1" l="1"/>
  <c r="M485" i="1"/>
  <c r="K485" i="1"/>
  <c r="O485" i="1"/>
  <c r="G486" i="1" l="1"/>
  <c r="E486" i="1"/>
  <c r="Q485" i="1"/>
  <c r="F486" i="1" l="1"/>
  <c r="D486" i="1"/>
  <c r="J486" i="1" l="1"/>
  <c r="P486" i="1" s="1"/>
  <c r="I486" i="1"/>
  <c r="N486" i="1" s="1"/>
  <c r="H486" i="1"/>
  <c r="K486" i="1" l="1"/>
  <c r="L486" i="1"/>
  <c r="R486" i="1" s="1"/>
  <c r="M486" i="1"/>
  <c r="O486" i="1"/>
  <c r="E487" i="1" l="1"/>
  <c r="G487" i="1"/>
  <c r="Q486" i="1"/>
  <c r="D487" i="1" s="1"/>
  <c r="F487" i="1" l="1"/>
  <c r="J487" i="1"/>
  <c r="P487" i="1" s="1"/>
  <c r="I487" i="1"/>
  <c r="N487" i="1" s="1"/>
  <c r="H487" i="1"/>
  <c r="L487" i="1" s="1"/>
  <c r="R487" i="1" l="1"/>
  <c r="G488" i="1" s="1"/>
  <c r="K487" i="1"/>
  <c r="M487" i="1"/>
  <c r="O487" i="1"/>
  <c r="E488" i="1" l="1"/>
  <c r="Q487" i="1"/>
  <c r="F488" i="1" l="1"/>
  <c r="D488" i="1"/>
  <c r="J488" i="1" l="1"/>
  <c r="P488" i="1" s="1"/>
  <c r="I488" i="1"/>
  <c r="N488" i="1" s="1"/>
  <c r="H488" i="1"/>
  <c r="L488" i="1" s="1"/>
  <c r="R488" i="1" l="1"/>
  <c r="G489" i="1" s="1"/>
  <c r="K488" i="1"/>
  <c r="M488" i="1"/>
  <c r="O488" i="1"/>
  <c r="E489" i="1" l="1"/>
  <c r="Q488" i="1"/>
  <c r="D489" i="1" l="1"/>
  <c r="F489" i="1"/>
  <c r="J489" i="1" l="1"/>
  <c r="P489" i="1" s="1"/>
  <c r="I489" i="1"/>
  <c r="N489" i="1" s="1"/>
  <c r="H489" i="1"/>
  <c r="L489" i="1" s="1"/>
  <c r="R489" i="1" l="1"/>
  <c r="E490" i="1"/>
  <c r="G490" i="1"/>
  <c r="K489" i="1"/>
  <c r="M489" i="1"/>
  <c r="O489" i="1"/>
  <c r="Q489" i="1" l="1"/>
  <c r="F490" i="1" l="1"/>
  <c r="D490" i="1"/>
  <c r="J490" i="1" l="1"/>
  <c r="P490" i="1" s="1"/>
  <c r="I490" i="1"/>
  <c r="N490" i="1" s="1"/>
  <c r="H490" i="1"/>
  <c r="L490" i="1" s="1"/>
  <c r="R490" i="1" l="1"/>
  <c r="G491" i="1"/>
  <c r="E491" i="1"/>
  <c r="M490" i="1"/>
  <c r="K490" i="1"/>
  <c r="O490" i="1"/>
  <c r="Q490" i="1" l="1"/>
  <c r="D491" i="1" l="1"/>
  <c r="F491" i="1"/>
  <c r="I491" i="1" l="1"/>
  <c r="N491" i="1" s="1"/>
  <c r="J491" i="1"/>
  <c r="P491" i="1" s="1"/>
  <c r="H491" i="1"/>
  <c r="K491" i="1" l="1"/>
  <c r="L491" i="1"/>
  <c r="R491" i="1" s="1"/>
  <c r="M491" i="1"/>
  <c r="O491" i="1"/>
  <c r="Q491" i="1" l="1"/>
  <c r="F492" i="1" s="1"/>
  <c r="E492" i="1"/>
  <c r="G492" i="1"/>
  <c r="D492" i="1" l="1"/>
  <c r="I492" i="1" s="1"/>
  <c r="N492" i="1" s="1"/>
  <c r="H492" i="1" l="1"/>
  <c r="K492" i="1" s="1"/>
  <c r="J492" i="1"/>
  <c r="P492" i="1" s="1"/>
  <c r="L492" i="1"/>
  <c r="R492" i="1" s="1"/>
  <c r="M492" i="1"/>
  <c r="O492" i="1"/>
  <c r="G493" i="1" l="1"/>
  <c r="E493" i="1"/>
  <c r="Q492" i="1"/>
  <c r="D493" i="1" s="1"/>
  <c r="F493" i="1" l="1"/>
  <c r="I493" i="1"/>
  <c r="N493" i="1" s="1"/>
  <c r="J493" i="1"/>
  <c r="P493" i="1" s="1"/>
  <c r="H493" i="1"/>
  <c r="K493" i="1" s="1"/>
  <c r="L493" i="1" l="1"/>
  <c r="R493" i="1" s="1"/>
  <c r="M493" i="1"/>
  <c r="O493" i="1"/>
  <c r="Q493" i="1" l="1"/>
  <c r="E494" i="1"/>
  <c r="G494" i="1"/>
  <c r="F494" i="1"/>
  <c r="D494" i="1"/>
  <c r="J494" i="1" l="1"/>
  <c r="P494" i="1" s="1"/>
  <c r="H494" i="1"/>
  <c r="L494" i="1" s="1"/>
  <c r="I494" i="1"/>
  <c r="N494" i="1" s="1"/>
  <c r="R494" i="1" l="1"/>
  <c r="G495" i="1" s="1"/>
  <c r="K494" i="1"/>
  <c r="O494" i="1"/>
  <c r="M494" i="1"/>
  <c r="E495" i="1" l="1"/>
  <c r="Q494" i="1"/>
  <c r="D495" i="1" l="1"/>
  <c r="F495" i="1"/>
  <c r="J495" i="1" l="1"/>
  <c r="P495" i="1" s="1"/>
  <c r="H495" i="1"/>
  <c r="I495" i="1"/>
  <c r="N495" i="1" s="1"/>
  <c r="K495" i="1" l="1"/>
  <c r="L495" i="1"/>
  <c r="O495" i="1"/>
  <c r="R495" i="1"/>
  <c r="M495" i="1"/>
  <c r="Q495" i="1" s="1"/>
  <c r="G496" i="1" l="1"/>
  <c r="E496" i="1"/>
  <c r="F496" i="1"/>
  <c r="D496" i="1"/>
  <c r="J496" i="1" l="1"/>
  <c r="P496" i="1" s="1"/>
  <c r="H496" i="1"/>
  <c r="K496" i="1" s="1"/>
  <c r="I496" i="1"/>
  <c r="N496" i="1" s="1"/>
  <c r="L496" i="1" l="1"/>
  <c r="R496" i="1" s="1"/>
  <c r="M496" i="1"/>
  <c r="O496" i="1"/>
  <c r="Q496" i="1" l="1"/>
  <c r="E497" i="1"/>
  <c r="G497" i="1"/>
  <c r="D497" i="1"/>
  <c r="F497" i="1"/>
  <c r="J497" i="1" l="1"/>
  <c r="P497" i="1" s="1"/>
  <c r="H497" i="1"/>
  <c r="L497" i="1" s="1"/>
  <c r="I497" i="1"/>
  <c r="N497" i="1" s="1"/>
  <c r="R497" i="1" l="1"/>
  <c r="G498" i="1" s="1"/>
  <c r="E498" i="1"/>
  <c r="K497" i="1"/>
  <c r="M497" i="1"/>
  <c r="O497" i="1"/>
  <c r="Q497" i="1" l="1"/>
  <c r="F498" i="1" l="1"/>
  <c r="D498" i="1"/>
  <c r="J498" i="1" l="1"/>
  <c r="P498" i="1" s="1"/>
  <c r="H498" i="1"/>
  <c r="L498" i="1" s="1"/>
  <c r="I498" i="1"/>
  <c r="N498" i="1" s="1"/>
  <c r="R498" i="1" l="1"/>
  <c r="K498" i="1"/>
  <c r="O498" i="1"/>
  <c r="M498" i="1"/>
  <c r="G499" i="1" l="1"/>
  <c r="E499" i="1"/>
  <c r="Q498" i="1"/>
  <c r="D499" i="1" l="1"/>
  <c r="F499" i="1"/>
  <c r="J499" i="1" l="1"/>
  <c r="P499" i="1" s="1"/>
  <c r="H499" i="1"/>
  <c r="I499" i="1"/>
  <c r="N499" i="1" s="1"/>
  <c r="K499" i="1" l="1"/>
  <c r="L499" i="1"/>
  <c r="R499" i="1" s="1"/>
  <c r="O499" i="1"/>
  <c r="M499" i="1"/>
  <c r="Q499" i="1" s="1"/>
  <c r="E500" i="1" l="1"/>
  <c r="G500" i="1"/>
  <c r="F500" i="1"/>
  <c r="D500" i="1"/>
  <c r="J500" i="1" l="1"/>
  <c r="P500" i="1" s="1"/>
  <c r="H500" i="1"/>
  <c r="L500" i="1" s="1"/>
  <c r="I500" i="1"/>
  <c r="N500" i="1" s="1"/>
  <c r="R500" i="1" l="1"/>
  <c r="K500" i="1"/>
  <c r="M500" i="1"/>
  <c r="O500" i="1"/>
  <c r="G501" i="1" l="1"/>
  <c r="E501" i="1"/>
  <c r="Q500" i="1"/>
  <c r="D501" i="1" l="1"/>
  <c r="F501" i="1"/>
  <c r="H501" i="1" l="1"/>
  <c r="L501" i="1" s="1"/>
  <c r="J501" i="1"/>
  <c r="P501" i="1" s="1"/>
  <c r="K501" i="1"/>
  <c r="I501" i="1"/>
  <c r="N501" i="1" s="1"/>
  <c r="R501" i="1" l="1"/>
  <c r="O501" i="1"/>
  <c r="M501" i="1"/>
  <c r="Q501" i="1" l="1"/>
  <c r="E502" i="1"/>
  <c r="G502" i="1"/>
  <c r="F502" i="1"/>
  <c r="D502" i="1"/>
  <c r="J502" i="1" l="1"/>
  <c r="P502" i="1" s="1"/>
  <c r="I502" i="1"/>
  <c r="N502" i="1" s="1"/>
  <c r="H502" i="1"/>
  <c r="K502" i="1" s="1"/>
  <c r="L502" i="1" l="1"/>
  <c r="R502" i="1" s="1"/>
  <c r="O502" i="1"/>
  <c r="M502" i="1"/>
  <c r="Q502" i="1" l="1"/>
  <c r="G503" i="1"/>
  <c r="E503" i="1"/>
  <c r="D503" i="1"/>
  <c r="F503" i="1"/>
  <c r="J503" i="1" l="1"/>
  <c r="P503" i="1" s="1"/>
  <c r="I503" i="1"/>
  <c r="N503" i="1" s="1"/>
  <c r="H503" i="1"/>
  <c r="L503" i="1" s="1"/>
  <c r="R503" i="1" l="1"/>
  <c r="E504" i="1" s="1"/>
  <c r="K503" i="1"/>
  <c r="M503" i="1"/>
  <c r="O503" i="1"/>
  <c r="G504" i="1" l="1"/>
  <c r="Q503" i="1"/>
  <c r="F504" i="1" l="1"/>
  <c r="D504" i="1"/>
  <c r="J504" i="1" l="1"/>
  <c r="P504" i="1" s="1"/>
  <c r="I504" i="1"/>
  <c r="N504" i="1" s="1"/>
  <c r="H504" i="1"/>
  <c r="L504" i="1" s="1"/>
  <c r="R504" i="1" l="1"/>
  <c r="K504" i="1"/>
  <c r="M504" i="1"/>
  <c r="O504" i="1"/>
  <c r="G505" i="1" l="1"/>
  <c r="E505" i="1"/>
  <c r="Q504" i="1"/>
  <c r="D505" i="1" l="1"/>
  <c r="F505" i="1"/>
  <c r="J505" i="1" l="1"/>
  <c r="P505" i="1" s="1"/>
  <c r="I505" i="1"/>
  <c r="N505" i="1" s="1"/>
  <c r="H505" i="1"/>
  <c r="L505" i="1" s="1"/>
  <c r="R505" i="1" l="1"/>
  <c r="E506" i="1"/>
  <c r="G506" i="1"/>
  <c r="K505" i="1"/>
  <c r="M505" i="1"/>
  <c r="O505" i="1"/>
  <c r="Q505" i="1" l="1"/>
  <c r="F506" i="1" l="1"/>
  <c r="D506" i="1"/>
  <c r="J506" i="1" l="1"/>
  <c r="P506" i="1" s="1"/>
  <c r="I506" i="1"/>
  <c r="N506" i="1" s="1"/>
  <c r="H506" i="1"/>
  <c r="L506" i="1" s="1"/>
  <c r="R506" i="1" l="1"/>
  <c r="G507" i="1"/>
  <c r="E507" i="1"/>
  <c r="K506" i="1"/>
  <c r="M506" i="1"/>
  <c r="O506" i="1"/>
  <c r="Q506" i="1" l="1"/>
  <c r="D507" i="1" l="1"/>
  <c r="F507" i="1"/>
  <c r="I507" i="1" l="1"/>
  <c r="N507" i="1" s="1"/>
  <c r="J507" i="1"/>
  <c r="P507" i="1" s="1"/>
  <c r="H507" i="1"/>
  <c r="L507" i="1" s="1"/>
  <c r="R507" i="1" l="1"/>
  <c r="E508" i="1" s="1"/>
  <c r="G508" i="1"/>
  <c r="K507" i="1"/>
  <c r="M507" i="1"/>
  <c r="O507" i="1"/>
  <c r="Q507" i="1" l="1"/>
  <c r="F508" i="1" l="1"/>
  <c r="D508" i="1"/>
  <c r="I508" i="1" l="1"/>
  <c r="N508" i="1" s="1"/>
  <c r="J508" i="1"/>
  <c r="P508" i="1" s="1"/>
  <c r="H508" i="1"/>
  <c r="L508" i="1" s="1"/>
  <c r="R508" i="1" l="1"/>
  <c r="G509" i="1"/>
  <c r="E509" i="1"/>
  <c r="K508" i="1"/>
  <c r="M508" i="1"/>
  <c r="O508" i="1"/>
  <c r="Q508" i="1" l="1"/>
  <c r="D509" i="1" l="1"/>
  <c r="F509" i="1"/>
  <c r="I509" i="1" l="1"/>
  <c r="N509" i="1" s="1"/>
  <c r="J509" i="1"/>
  <c r="P509" i="1" s="1"/>
  <c r="H509" i="1"/>
  <c r="K509" i="1" l="1"/>
  <c r="L509" i="1"/>
  <c r="R509" i="1"/>
  <c r="O509" i="1"/>
  <c r="M509" i="1"/>
  <c r="Q509" i="1" l="1"/>
  <c r="E510" i="1"/>
  <c r="G510" i="1"/>
  <c r="F510" i="1"/>
  <c r="D510" i="1"/>
  <c r="J510" i="1" l="1"/>
  <c r="P510" i="1" s="1"/>
  <c r="H510" i="1"/>
  <c r="K510" i="1" s="1"/>
  <c r="I510" i="1"/>
  <c r="N510" i="1" s="1"/>
  <c r="L510" i="1" l="1"/>
  <c r="R510" i="1" s="1"/>
  <c r="M510" i="1"/>
  <c r="O510" i="1"/>
  <c r="Q510" i="1" l="1"/>
  <c r="G511" i="1"/>
  <c r="E511" i="1"/>
  <c r="D511" i="1"/>
  <c r="F511" i="1"/>
  <c r="J511" i="1" l="1"/>
  <c r="P511" i="1" s="1"/>
  <c r="H511" i="1"/>
  <c r="K511" i="1" s="1"/>
  <c r="I511" i="1"/>
  <c r="N511" i="1" s="1"/>
  <c r="L511" i="1" l="1"/>
  <c r="R511" i="1" s="1"/>
  <c r="M511" i="1"/>
  <c r="O511" i="1"/>
  <c r="E512" i="1" l="1"/>
  <c r="G512" i="1"/>
  <c r="Q511" i="1"/>
  <c r="F512" i="1" s="1"/>
  <c r="D512" i="1"/>
  <c r="J512" i="1" l="1"/>
  <c r="P512" i="1" s="1"/>
  <c r="H512" i="1"/>
  <c r="K512" i="1" s="1"/>
  <c r="I512" i="1"/>
  <c r="N512" i="1" s="1"/>
  <c r="L512" i="1" l="1"/>
  <c r="R512" i="1" s="1"/>
  <c r="M512" i="1"/>
  <c r="O512" i="1"/>
  <c r="Q512" i="1" l="1"/>
  <c r="G513" i="1"/>
  <c r="E513" i="1"/>
  <c r="D513" i="1"/>
  <c r="F513" i="1"/>
  <c r="J513" i="1" l="1"/>
  <c r="P513" i="1" s="1"/>
  <c r="I513" i="1"/>
  <c r="N513" i="1" s="1"/>
  <c r="H513" i="1"/>
  <c r="L513" i="1" s="1"/>
  <c r="R513" i="1" l="1"/>
  <c r="E514" i="1" s="1"/>
  <c r="K513" i="1"/>
  <c r="M513" i="1"/>
  <c r="O513" i="1"/>
  <c r="G514" i="1" l="1"/>
  <c r="Q513" i="1"/>
  <c r="F514" i="1" l="1"/>
  <c r="D514" i="1"/>
  <c r="J514" i="1" l="1"/>
  <c r="P514" i="1" s="1"/>
  <c r="I514" i="1"/>
  <c r="N514" i="1" s="1"/>
  <c r="H514" i="1"/>
  <c r="L514" i="1" s="1"/>
  <c r="R514" i="1" l="1"/>
  <c r="K514" i="1"/>
  <c r="O514" i="1"/>
  <c r="M514" i="1"/>
  <c r="G515" i="1" l="1"/>
  <c r="E515" i="1"/>
  <c r="Q514" i="1"/>
  <c r="D515" i="1" l="1"/>
  <c r="F515" i="1"/>
  <c r="J515" i="1" l="1"/>
  <c r="P515" i="1" s="1"/>
  <c r="I515" i="1"/>
  <c r="N515" i="1" s="1"/>
  <c r="H515" i="1"/>
  <c r="K515" i="1" l="1"/>
  <c r="L515" i="1"/>
  <c r="R515" i="1" s="1"/>
  <c r="M515" i="1"/>
  <c r="O515" i="1"/>
  <c r="Q515" i="1" l="1"/>
  <c r="E516" i="1"/>
  <c r="G516" i="1"/>
  <c r="F516" i="1"/>
  <c r="D516" i="1"/>
  <c r="H516" i="1" l="1"/>
  <c r="K516" i="1" s="1"/>
  <c r="J516" i="1"/>
  <c r="P516" i="1" s="1"/>
  <c r="I516" i="1"/>
  <c r="N516" i="1" s="1"/>
  <c r="L516" i="1" l="1"/>
  <c r="R516" i="1"/>
  <c r="M516" i="1"/>
  <c r="O516" i="1"/>
  <c r="Q516" i="1" l="1"/>
  <c r="G517" i="1"/>
  <c r="E517" i="1"/>
  <c r="D517" i="1"/>
  <c r="F517" i="1"/>
  <c r="H517" i="1" l="1"/>
  <c r="L517" i="1" s="1"/>
  <c r="J517" i="1"/>
  <c r="P517" i="1" s="1"/>
  <c r="I517" i="1"/>
  <c r="N517" i="1" s="1"/>
  <c r="R517" i="1" l="1"/>
  <c r="K517" i="1"/>
  <c r="M517" i="1"/>
  <c r="O517" i="1"/>
  <c r="E518" i="1" l="1"/>
  <c r="G518" i="1"/>
  <c r="Q517" i="1"/>
  <c r="F518" i="1" l="1"/>
  <c r="D518" i="1"/>
  <c r="I518" i="1" l="1"/>
  <c r="N518" i="1" s="1"/>
  <c r="J518" i="1"/>
  <c r="P518" i="1" s="1"/>
  <c r="H518" i="1"/>
  <c r="L518" i="1" s="1"/>
  <c r="R518" i="1" l="1"/>
  <c r="G519" i="1"/>
  <c r="E519" i="1"/>
  <c r="K518" i="1"/>
  <c r="M518" i="1"/>
  <c r="O518" i="1"/>
  <c r="Q518" i="1" l="1"/>
  <c r="D519" i="1" l="1"/>
  <c r="F519" i="1"/>
  <c r="J519" i="1" l="1"/>
  <c r="P519" i="1" s="1"/>
  <c r="I519" i="1"/>
  <c r="N519" i="1" s="1"/>
  <c r="H519" i="1"/>
  <c r="L519" i="1" l="1"/>
  <c r="R519" i="1" s="1"/>
  <c r="K519" i="1"/>
  <c r="M519" i="1"/>
  <c r="O519" i="1"/>
  <c r="E520" i="1" l="1"/>
  <c r="G520" i="1"/>
  <c r="Q519" i="1"/>
  <c r="F520" i="1" l="1"/>
  <c r="D520" i="1"/>
  <c r="J520" i="1" l="1"/>
  <c r="P520" i="1" s="1"/>
  <c r="I520" i="1"/>
  <c r="N520" i="1" s="1"/>
  <c r="H520" i="1"/>
  <c r="L520" i="1" l="1"/>
  <c r="R520" i="1" s="1"/>
  <c r="M520" i="1"/>
  <c r="K520" i="1"/>
  <c r="O520" i="1"/>
  <c r="G521" i="1" l="1"/>
  <c r="E521" i="1"/>
  <c r="Q520" i="1"/>
  <c r="D521" i="1" l="1"/>
  <c r="F521" i="1"/>
  <c r="J521" i="1" l="1"/>
  <c r="P521" i="1" s="1"/>
  <c r="I521" i="1"/>
  <c r="N521" i="1" s="1"/>
  <c r="H521" i="1"/>
  <c r="L521" i="1" s="1"/>
  <c r="R521" i="1" l="1"/>
  <c r="K521" i="1"/>
  <c r="M521" i="1"/>
  <c r="O521" i="1"/>
  <c r="E522" i="1" l="1"/>
  <c r="G522" i="1"/>
  <c r="Q521" i="1"/>
  <c r="F522" i="1" l="1"/>
  <c r="D522" i="1"/>
  <c r="J522" i="1" l="1"/>
  <c r="P522" i="1" s="1"/>
  <c r="I522" i="1"/>
  <c r="N522" i="1" s="1"/>
  <c r="H522" i="1"/>
  <c r="L522" i="1" s="1"/>
  <c r="R522" i="1" l="1"/>
  <c r="G523" i="1" s="1"/>
  <c r="E523" i="1"/>
  <c r="K522" i="1"/>
  <c r="M522" i="1"/>
  <c r="O522" i="1"/>
  <c r="Q522" i="1" l="1"/>
  <c r="D523" i="1" l="1"/>
  <c r="F523" i="1"/>
  <c r="J523" i="1" l="1"/>
  <c r="P523" i="1" s="1"/>
  <c r="I523" i="1"/>
  <c r="N523" i="1" s="1"/>
  <c r="H523" i="1"/>
  <c r="L523" i="1" s="1"/>
  <c r="R523" i="1" l="1"/>
  <c r="E524" i="1" s="1"/>
  <c r="G524" i="1"/>
  <c r="K523" i="1"/>
  <c r="M523" i="1"/>
  <c r="O523" i="1"/>
  <c r="Q523" i="1" l="1"/>
  <c r="F524" i="1" l="1"/>
  <c r="D524" i="1"/>
  <c r="J524" i="1" l="1"/>
  <c r="P524" i="1" s="1"/>
  <c r="I524" i="1"/>
  <c r="N524" i="1" s="1"/>
  <c r="H524" i="1"/>
  <c r="L524" i="1" s="1"/>
  <c r="R524" i="1" l="1"/>
  <c r="G525" i="1"/>
  <c r="E525" i="1"/>
  <c r="K524" i="1"/>
  <c r="M524" i="1"/>
  <c r="O524" i="1"/>
  <c r="Q524" i="1" l="1"/>
  <c r="D525" i="1" l="1"/>
  <c r="F525" i="1"/>
  <c r="J525" i="1" l="1"/>
  <c r="P525" i="1" s="1"/>
  <c r="I525" i="1"/>
  <c r="N525" i="1" s="1"/>
  <c r="H525" i="1"/>
  <c r="L525" i="1" l="1"/>
  <c r="R525" i="1" s="1"/>
  <c r="K525" i="1"/>
  <c r="M525" i="1"/>
  <c r="O525" i="1"/>
  <c r="E526" i="1" l="1"/>
  <c r="G526" i="1"/>
  <c r="Q525" i="1"/>
  <c r="F526" i="1" l="1"/>
  <c r="D526" i="1"/>
  <c r="J526" i="1" l="1"/>
  <c r="P526" i="1" s="1"/>
  <c r="I526" i="1"/>
  <c r="N526" i="1" s="1"/>
  <c r="H526" i="1"/>
  <c r="L526" i="1" l="1"/>
  <c r="R526" i="1" s="1"/>
  <c r="K526" i="1"/>
  <c r="O526" i="1"/>
  <c r="M526" i="1"/>
  <c r="G527" i="1" l="1"/>
  <c r="E527" i="1"/>
  <c r="Q526" i="1"/>
  <c r="D527" i="1" l="1"/>
  <c r="F527" i="1"/>
  <c r="J527" i="1" l="1"/>
  <c r="P527" i="1" s="1"/>
  <c r="H527" i="1"/>
  <c r="I527" i="1"/>
  <c r="N527" i="1" s="1"/>
  <c r="K527" i="1" l="1"/>
  <c r="L527" i="1"/>
  <c r="R527" i="1" s="1"/>
  <c r="M527" i="1"/>
  <c r="O527" i="1"/>
  <c r="Q527" i="1" l="1"/>
  <c r="E528" i="1"/>
  <c r="G528" i="1"/>
  <c r="F528" i="1"/>
  <c r="D528" i="1"/>
  <c r="J528" i="1" l="1"/>
  <c r="P528" i="1" s="1"/>
  <c r="H528" i="1"/>
  <c r="L528" i="1" s="1"/>
  <c r="I528" i="1"/>
  <c r="N528" i="1" s="1"/>
  <c r="R528" i="1" l="1"/>
  <c r="G529" i="1" s="1"/>
  <c r="E529" i="1"/>
  <c r="K528" i="1"/>
  <c r="M528" i="1"/>
  <c r="O528" i="1"/>
  <c r="Q528" i="1" l="1"/>
  <c r="D529" i="1" l="1"/>
  <c r="F529" i="1"/>
  <c r="J529" i="1" l="1"/>
  <c r="P529" i="1" s="1"/>
  <c r="H529" i="1"/>
  <c r="L529" i="1" s="1"/>
  <c r="I529" i="1"/>
  <c r="N529" i="1" s="1"/>
  <c r="R529" i="1" l="1"/>
  <c r="K529" i="1"/>
  <c r="M529" i="1"/>
  <c r="O529" i="1"/>
  <c r="G530" i="1" l="1"/>
  <c r="E530" i="1"/>
  <c r="Q529" i="1"/>
  <c r="F530" i="1" l="1"/>
  <c r="D530" i="1"/>
  <c r="J530" i="1" l="1"/>
  <c r="P530" i="1" s="1"/>
  <c r="H530" i="1"/>
  <c r="I530" i="1"/>
  <c r="N530" i="1" s="1"/>
  <c r="K530" i="1" l="1"/>
  <c r="L530" i="1"/>
  <c r="R530" i="1" s="1"/>
  <c r="O530" i="1"/>
  <c r="M530" i="1"/>
  <c r="Q530" i="1" s="1"/>
  <c r="E531" i="1" l="1"/>
  <c r="G531" i="1"/>
  <c r="D531" i="1"/>
  <c r="F531" i="1"/>
  <c r="J531" i="1" l="1"/>
  <c r="P531" i="1" s="1"/>
  <c r="H531" i="1"/>
  <c r="L531" i="1" s="1"/>
  <c r="I531" i="1"/>
  <c r="N531" i="1" s="1"/>
  <c r="R531" i="1" l="1"/>
  <c r="G532" i="1" s="1"/>
  <c r="K531" i="1"/>
  <c r="M531" i="1"/>
  <c r="O531" i="1"/>
  <c r="E532" i="1" l="1"/>
  <c r="Q531" i="1"/>
  <c r="F532" i="1" l="1"/>
  <c r="D532" i="1"/>
  <c r="H532" i="1" l="1"/>
  <c r="J532" i="1"/>
  <c r="P532" i="1" s="1"/>
  <c r="I532" i="1"/>
  <c r="N532" i="1" s="1"/>
  <c r="K532" i="1" l="1"/>
  <c r="L532" i="1"/>
  <c r="R532" i="1" s="1"/>
  <c r="O532" i="1"/>
  <c r="M532" i="1"/>
  <c r="Q532" i="1" s="1"/>
  <c r="G533" i="1" l="1"/>
  <c r="E533" i="1"/>
  <c r="D533" i="1"/>
  <c r="F533" i="1"/>
  <c r="H533" i="1" l="1"/>
  <c r="K533" i="1" s="1"/>
  <c r="J533" i="1"/>
  <c r="P533" i="1" s="1"/>
  <c r="I533" i="1"/>
  <c r="N533" i="1" s="1"/>
  <c r="L533" i="1" l="1"/>
  <c r="R533" i="1" s="1"/>
  <c r="M533" i="1"/>
  <c r="O533" i="1"/>
  <c r="Q533" i="1" l="1"/>
  <c r="E534" i="1"/>
  <c r="G534" i="1"/>
  <c r="F534" i="1"/>
  <c r="D534" i="1"/>
  <c r="J534" i="1" l="1"/>
  <c r="P534" i="1" s="1"/>
  <c r="I534" i="1"/>
  <c r="N534" i="1" s="1"/>
  <c r="H534" i="1"/>
  <c r="L534" i="1" s="1"/>
  <c r="R534" i="1" l="1"/>
  <c r="G535" i="1" s="1"/>
  <c r="E535" i="1"/>
  <c r="K534" i="1"/>
  <c r="M534" i="1"/>
  <c r="O534" i="1"/>
  <c r="Q534" i="1" l="1"/>
  <c r="D535" i="1" l="1"/>
  <c r="F535" i="1"/>
  <c r="J535" i="1" l="1"/>
  <c r="P535" i="1" s="1"/>
  <c r="H535" i="1"/>
  <c r="L535" i="1" s="1"/>
  <c r="I535" i="1"/>
  <c r="N535" i="1" s="1"/>
  <c r="R535" i="1" l="1"/>
  <c r="K535" i="1"/>
  <c r="M535" i="1"/>
  <c r="O535" i="1"/>
  <c r="G536" i="1" l="1"/>
  <c r="E536" i="1"/>
  <c r="Q535" i="1"/>
  <c r="F536" i="1" l="1"/>
  <c r="D536" i="1"/>
  <c r="J536" i="1" l="1"/>
  <c r="P536" i="1" s="1"/>
  <c r="I536" i="1"/>
  <c r="N536" i="1" s="1"/>
  <c r="H536" i="1"/>
  <c r="L536" i="1" s="1"/>
  <c r="R536" i="1" l="1"/>
  <c r="E537" i="1" s="1"/>
  <c r="G537" i="1"/>
  <c r="K536" i="1"/>
  <c r="M536" i="1"/>
  <c r="O536" i="1"/>
  <c r="Q536" i="1" l="1"/>
  <c r="D537" i="1" l="1"/>
  <c r="F537" i="1"/>
  <c r="J537" i="1" l="1"/>
  <c r="P537" i="1" s="1"/>
  <c r="I537" i="1"/>
  <c r="N537" i="1" s="1"/>
  <c r="H537" i="1"/>
  <c r="L537" i="1" s="1"/>
  <c r="R537" i="1" l="1"/>
  <c r="G538" i="1"/>
  <c r="E538" i="1"/>
  <c r="K537" i="1"/>
  <c r="M537" i="1"/>
  <c r="O537" i="1"/>
  <c r="Q537" i="1" l="1"/>
  <c r="F538" i="1" l="1"/>
  <c r="D538" i="1"/>
  <c r="J538" i="1" l="1"/>
  <c r="P538" i="1" s="1"/>
  <c r="I538" i="1"/>
  <c r="N538" i="1" s="1"/>
  <c r="H538" i="1"/>
  <c r="L538" i="1" s="1"/>
  <c r="R538" i="1" l="1"/>
  <c r="E539" i="1" s="1"/>
  <c r="G539" i="1"/>
  <c r="K538" i="1"/>
  <c r="M538" i="1"/>
  <c r="O538" i="1"/>
  <c r="Q538" i="1" l="1"/>
  <c r="D539" i="1" l="1"/>
  <c r="F539" i="1"/>
  <c r="I539" i="1" l="1"/>
  <c r="N539" i="1" s="1"/>
  <c r="J539" i="1"/>
  <c r="P539" i="1" s="1"/>
  <c r="H539" i="1"/>
  <c r="L539" i="1" s="1"/>
  <c r="R539" i="1" l="1"/>
  <c r="G540" i="1" s="1"/>
  <c r="K539" i="1"/>
  <c r="M539" i="1"/>
  <c r="O539" i="1"/>
  <c r="E540" i="1" l="1"/>
  <c r="Q539" i="1"/>
  <c r="F540" i="1" l="1"/>
  <c r="D540" i="1"/>
  <c r="I540" i="1" l="1"/>
  <c r="N540" i="1" s="1"/>
  <c r="J540" i="1"/>
  <c r="P540" i="1" s="1"/>
  <c r="H540" i="1"/>
  <c r="L540" i="1" s="1"/>
  <c r="R540" i="1" l="1"/>
  <c r="G541" i="1" s="1"/>
  <c r="E541" i="1"/>
  <c r="M540" i="1"/>
  <c r="K540" i="1"/>
  <c r="O540" i="1"/>
  <c r="Q540" i="1" l="1"/>
  <c r="D541" i="1" l="1"/>
  <c r="F541" i="1"/>
  <c r="J541" i="1" l="1"/>
  <c r="P541" i="1" s="1"/>
  <c r="I541" i="1"/>
  <c r="N541" i="1" s="1"/>
  <c r="H541" i="1"/>
  <c r="K541" i="1" l="1"/>
  <c r="L541" i="1"/>
  <c r="R541" i="1" s="1"/>
  <c r="M541" i="1"/>
  <c r="O541" i="1"/>
  <c r="Q541" i="1" l="1"/>
  <c r="G542" i="1"/>
  <c r="E542" i="1"/>
  <c r="F542" i="1"/>
  <c r="D542" i="1"/>
  <c r="J542" i="1" l="1"/>
  <c r="P542" i="1" s="1"/>
  <c r="I542" i="1"/>
  <c r="N542" i="1" s="1"/>
  <c r="H542" i="1"/>
  <c r="L542" i="1" s="1"/>
  <c r="R542" i="1" l="1"/>
  <c r="K542" i="1"/>
  <c r="M542" i="1"/>
  <c r="O542" i="1"/>
  <c r="E543" i="1" l="1"/>
  <c r="G543" i="1"/>
  <c r="Q542" i="1"/>
  <c r="D543" i="1" l="1"/>
  <c r="F543" i="1"/>
  <c r="J543" i="1" l="1"/>
  <c r="P543" i="1" s="1"/>
  <c r="I543" i="1"/>
  <c r="N543" i="1" s="1"/>
  <c r="H543" i="1"/>
  <c r="K543" i="1" l="1"/>
  <c r="L543" i="1"/>
  <c r="M543" i="1"/>
  <c r="R543" i="1"/>
  <c r="O543" i="1"/>
  <c r="G544" i="1" l="1"/>
  <c r="E544" i="1"/>
  <c r="Q543" i="1"/>
  <c r="F544" i="1" s="1"/>
  <c r="D544" i="1" l="1"/>
  <c r="J544" i="1"/>
  <c r="P544" i="1" s="1"/>
  <c r="I544" i="1"/>
  <c r="N544" i="1" s="1"/>
  <c r="H544" i="1"/>
  <c r="L544" i="1" s="1"/>
  <c r="R544" i="1" l="1"/>
  <c r="O544" i="1"/>
  <c r="K544" i="1"/>
  <c r="M544" i="1"/>
  <c r="E545" i="1" l="1"/>
  <c r="G545" i="1"/>
  <c r="Q544" i="1"/>
  <c r="D545" i="1" l="1"/>
  <c r="F545" i="1"/>
  <c r="J545" i="1" l="1"/>
  <c r="P545" i="1" s="1"/>
  <c r="H545" i="1"/>
  <c r="L545" i="1" s="1"/>
  <c r="I545" i="1"/>
  <c r="N545" i="1" s="1"/>
  <c r="R545" i="1" l="1"/>
  <c r="M545" i="1"/>
  <c r="K545" i="1"/>
  <c r="O545" i="1"/>
  <c r="G546" i="1" l="1"/>
  <c r="E546" i="1"/>
  <c r="Q545" i="1"/>
  <c r="F546" i="1" l="1"/>
  <c r="D546" i="1"/>
  <c r="J546" i="1" l="1"/>
  <c r="P546" i="1" s="1"/>
  <c r="H546" i="1"/>
  <c r="L546" i="1" s="1"/>
  <c r="I546" i="1"/>
  <c r="N546" i="1" s="1"/>
  <c r="R546" i="1" l="1"/>
  <c r="K546" i="1"/>
  <c r="M546" i="1"/>
  <c r="O546" i="1"/>
  <c r="E547" i="1" l="1"/>
  <c r="G547" i="1"/>
  <c r="Q546" i="1"/>
  <c r="D547" i="1" l="1"/>
  <c r="F547" i="1"/>
  <c r="J547" i="1" l="1"/>
  <c r="P547" i="1" s="1"/>
  <c r="H547" i="1"/>
  <c r="I547" i="1"/>
  <c r="N547" i="1" s="1"/>
  <c r="K547" i="1" l="1"/>
  <c r="L547" i="1"/>
  <c r="R547" i="1" s="1"/>
  <c r="M547" i="1"/>
  <c r="O547" i="1"/>
  <c r="Q547" i="1" l="1"/>
  <c r="G548" i="1"/>
  <c r="E548" i="1"/>
  <c r="F548" i="1"/>
  <c r="D548" i="1"/>
  <c r="H548" i="1" l="1"/>
  <c r="L548" i="1" s="1"/>
  <c r="J548" i="1"/>
  <c r="P548" i="1" s="1"/>
  <c r="K548" i="1"/>
  <c r="I548" i="1"/>
  <c r="N548" i="1" s="1"/>
  <c r="R548" i="1" l="1"/>
  <c r="M548" i="1"/>
  <c r="O548" i="1"/>
  <c r="Q548" i="1" l="1"/>
  <c r="E549" i="1"/>
  <c r="G549" i="1"/>
  <c r="D549" i="1"/>
  <c r="F549" i="1"/>
  <c r="H549" i="1" l="1"/>
  <c r="L549" i="1" s="1"/>
  <c r="J549" i="1"/>
  <c r="P549" i="1" s="1"/>
  <c r="K549" i="1"/>
  <c r="I549" i="1"/>
  <c r="N549" i="1" s="1"/>
  <c r="R549" i="1" l="1"/>
  <c r="M549" i="1"/>
  <c r="O549" i="1"/>
  <c r="Q549" i="1" l="1"/>
  <c r="G550" i="1"/>
  <c r="E550" i="1"/>
  <c r="F550" i="1"/>
  <c r="D550" i="1"/>
  <c r="J550" i="1" l="1"/>
  <c r="P550" i="1" s="1"/>
  <c r="I550" i="1"/>
  <c r="N550" i="1" s="1"/>
  <c r="H550" i="1"/>
  <c r="K550" i="1" s="1"/>
  <c r="L550" i="1" l="1"/>
  <c r="R550" i="1" s="1"/>
  <c r="M550" i="1"/>
  <c r="O550" i="1"/>
  <c r="Q550" i="1" l="1"/>
  <c r="E551" i="1"/>
  <c r="G551" i="1"/>
  <c r="D551" i="1"/>
  <c r="F551" i="1"/>
  <c r="J551" i="1" l="1"/>
  <c r="P551" i="1" s="1"/>
  <c r="H551" i="1"/>
  <c r="K551" i="1" s="1"/>
  <c r="I551" i="1"/>
  <c r="N551" i="1" s="1"/>
  <c r="L551" i="1" l="1"/>
  <c r="R551" i="1"/>
  <c r="M551" i="1"/>
  <c r="O551" i="1"/>
  <c r="Q551" i="1" l="1"/>
  <c r="G552" i="1"/>
  <c r="E552" i="1"/>
  <c r="F552" i="1"/>
  <c r="D552" i="1"/>
  <c r="J552" i="1" l="1"/>
  <c r="P552" i="1" s="1"/>
  <c r="H552" i="1"/>
  <c r="L552" i="1" s="1"/>
  <c r="I552" i="1"/>
  <c r="N552" i="1" s="1"/>
  <c r="R552" i="1" l="1"/>
  <c r="E553" i="1" s="1"/>
  <c r="G553" i="1"/>
  <c r="K552" i="1"/>
  <c r="M552" i="1"/>
  <c r="O552" i="1"/>
  <c r="Q552" i="1" l="1"/>
  <c r="D553" i="1" l="1"/>
  <c r="F553" i="1"/>
  <c r="J553" i="1" l="1"/>
  <c r="P553" i="1" s="1"/>
  <c r="I553" i="1"/>
  <c r="N553" i="1" s="1"/>
  <c r="H553" i="1"/>
  <c r="L553" i="1" s="1"/>
  <c r="R553" i="1" l="1"/>
  <c r="G554" i="1"/>
  <c r="E554" i="1"/>
  <c r="K553" i="1"/>
  <c r="M553" i="1"/>
  <c r="O553" i="1"/>
  <c r="Q553" i="1" l="1"/>
  <c r="F554" i="1" l="1"/>
  <c r="D554" i="1"/>
  <c r="J554" i="1" l="1"/>
  <c r="P554" i="1" s="1"/>
  <c r="I554" i="1"/>
  <c r="N554" i="1" s="1"/>
  <c r="H554" i="1"/>
  <c r="L554" i="1" s="1"/>
  <c r="R554" i="1" l="1"/>
  <c r="E555" i="1"/>
  <c r="G555" i="1"/>
  <c r="K554" i="1"/>
  <c r="M554" i="1"/>
  <c r="O554" i="1"/>
  <c r="Q554" i="1" l="1"/>
  <c r="D555" i="1" l="1"/>
  <c r="F555" i="1"/>
  <c r="I555" i="1" l="1"/>
  <c r="N555" i="1" s="1"/>
  <c r="J555" i="1"/>
  <c r="P555" i="1" s="1"/>
  <c r="H555" i="1"/>
  <c r="L555" i="1" s="1"/>
  <c r="R555" i="1" l="1"/>
  <c r="G556" i="1"/>
  <c r="E556" i="1"/>
  <c r="K555" i="1"/>
  <c r="M555" i="1"/>
  <c r="O555" i="1"/>
  <c r="Q555" i="1" l="1"/>
  <c r="F556" i="1" l="1"/>
  <c r="D556" i="1"/>
  <c r="I556" i="1" l="1"/>
  <c r="N556" i="1" s="1"/>
  <c r="J556" i="1"/>
  <c r="P556" i="1" s="1"/>
  <c r="H556" i="1"/>
  <c r="L556" i="1" s="1"/>
  <c r="R556" i="1" l="1"/>
  <c r="E557" i="1"/>
  <c r="G557" i="1"/>
  <c r="K556" i="1"/>
  <c r="M556" i="1"/>
  <c r="O556" i="1"/>
  <c r="Q556" i="1" l="1"/>
  <c r="D557" i="1" l="1"/>
  <c r="F557" i="1"/>
  <c r="I557" i="1" l="1"/>
  <c r="N557" i="1" s="1"/>
  <c r="J557" i="1"/>
  <c r="P557" i="1" s="1"/>
  <c r="H557" i="1"/>
  <c r="L557" i="1" s="1"/>
  <c r="R557" i="1" l="1"/>
  <c r="G558" i="1"/>
  <c r="E558" i="1"/>
  <c r="M557" i="1"/>
  <c r="K557" i="1"/>
  <c r="O557" i="1"/>
  <c r="Q557" i="1" l="1"/>
  <c r="F558" i="1" l="1"/>
  <c r="D558" i="1"/>
  <c r="J558" i="1" l="1"/>
  <c r="P558" i="1" s="1"/>
  <c r="I558" i="1"/>
  <c r="N558" i="1" s="1"/>
  <c r="H558" i="1"/>
  <c r="K558" i="1" l="1"/>
  <c r="L558" i="1"/>
  <c r="R558" i="1" s="1"/>
  <c r="O558" i="1"/>
  <c r="M558" i="1"/>
  <c r="Q558" i="1" l="1"/>
  <c r="E559" i="1"/>
  <c r="G559" i="1"/>
  <c r="D559" i="1"/>
  <c r="F559" i="1"/>
  <c r="J559" i="1" l="1"/>
  <c r="P559" i="1" s="1"/>
  <c r="I559" i="1"/>
  <c r="N559" i="1" s="1"/>
  <c r="H559" i="1"/>
  <c r="K559" i="1" s="1"/>
  <c r="L559" i="1" l="1"/>
  <c r="M559" i="1"/>
  <c r="R559" i="1"/>
  <c r="O559" i="1"/>
  <c r="G560" i="1" l="1"/>
  <c r="E560" i="1"/>
  <c r="Q559" i="1"/>
  <c r="F560" i="1" s="1"/>
  <c r="D560" i="1"/>
  <c r="J560" i="1" l="1"/>
  <c r="P560" i="1" s="1"/>
  <c r="I560" i="1"/>
  <c r="N560" i="1" s="1"/>
  <c r="H560" i="1"/>
  <c r="K560" i="1" s="1"/>
  <c r="L560" i="1" l="1"/>
  <c r="R560" i="1"/>
  <c r="O560" i="1"/>
  <c r="M560" i="1"/>
  <c r="Q560" i="1" l="1"/>
  <c r="E561" i="1"/>
  <c r="G561" i="1"/>
  <c r="D561" i="1"/>
  <c r="F561" i="1"/>
  <c r="J561" i="1" l="1"/>
  <c r="P561" i="1" s="1"/>
  <c r="I561" i="1"/>
  <c r="N561" i="1" s="1"/>
  <c r="H561" i="1"/>
  <c r="K561" i="1" s="1"/>
  <c r="L561" i="1" l="1"/>
  <c r="R561" i="1"/>
  <c r="M561" i="1"/>
  <c r="O561" i="1"/>
  <c r="Q561" i="1" l="1"/>
  <c r="G562" i="1"/>
  <c r="E562" i="1"/>
  <c r="F562" i="1"/>
  <c r="D562" i="1"/>
  <c r="J562" i="1" l="1"/>
  <c r="P562" i="1" s="1"/>
  <c r="I562" i="1"/>
  <c r="N562" i="1" s="1"/>
  <c r="H562" i="1"/>
  <c r="L562" i="1" s="1"/>
  <c r="R562" i="1" l="1"/>
  <c r="K562" i="1"/>
  <c r="M562" i="1"/>
  <c r="O562" i="1"/>
  <c r="E563" i="1" l="1"/>
  <c r="G563" i="1"/>
  <c r="Q562" i="1"/>
  <c r="D563" i="1" l="1"/>
  <c r="F563" i="1"/>
  <c r="J563" i="1" l="1"/>
  <c r="P563" i="1" s="1"/>
  <c r="I563" i="1"/>
  <c r="N563" i="1" s="1"/>
  <c r="H563" i="1"/>
  <c r="L563" i="1" s="1"/>
  <c r="R563" i="1" l="1"/>
  <c r="G564" i="1"/>
  <c r="E564" i="1"/>
  <c r="K563" i="1"/>
  <c r="M563" i="1"/>
  <c r="O563" i="1"/>
  <c r="Q563" i="1" l="1"/>
  <c r="F564" i="1" l="1"/>
  <c r="D564" i="1"/>
  <c r="J564" i="1" l="1"/>
  <c r="P564" i="1" s="1"/>
  <c r="H564" i="1"/>
  <c r="I564" i="1"/>
  <c r="N564" i="1" s="1"/>
  <c r="K564" i="1" l="1"/>
  <c r="L564" i="1"/>
  <c r="R564" i="1"/>
  <c r="M564" i="1"/>
  <c r="O564" i="1"/>
  <c r="Q564" i="1" l="1"/>
  <c r="E565" i="1"/>
  <c r="G565" i="1"/>
  <c r="D565" i="1"/>
  <c r="F565" i="1"/>
  <c r="H565" i="1" l="1"/>
  <c r="L565" i="1" s="1"/>
  <c r="J565" i="1"/>
  <c r="P565" i="1" s="1"/>
  <c r="I565" i="1"/>
  <c r="N565" i="1" s="1"/>
  <c r="R565" i="1" l="1"/>
  <c r="K565" i="1"/>
  <c r="M565" i="1"/>
  <c r="O565" i="1"/>
  <c r="G566" i="1" l="1"/>
  <c r="E566" i="1"/>
  <c r="Q565" i="1"/>
  <c r="F566" i="1" l="1"/>
  <c r="D566" i="1"/>
  <c r="J566" i="1" l="1"/>
  <c r="P566" i="1" s="1"/>
  <c r="I566" i="1"/>
  <c r="N566" i="1" s="1"/>
  <c r="H566" i="1"/>
  <c r="L566" i="1" s="1"/>
  <c r="R566" i="1" l="1"/>
  <c r="E567" i="1"/>
  <c r="G567" i="1"/>
  <c r="K566" i="1"/>
  <c r="M566" i="1"/>
  <c r="O566" i="1"/>
  <c r="Q566" i="1" l="1"/>
  <c r="D567" i="1" l="1"/>
  <c r="F567" i="1"/>
  <c r="J567" i="1" l="1"/>
  <c r="P567" i="1" s="1"/>
  <c r="H567" i="1"/>
  <c r="L567" i="1" s="1"/>
  <c r="I567" i="1"/>
  <c r="N567" i="1" s="1"/>
  <c r="R567" i="1" l="1"/>
  <c r="K567" i="1"/>
  <c r="M567" i="1"/>
  <c r="O567" i="1"/>
  <c r="G568" i="1" l="1"/>
  <c r="E568" i="1"/>
  <c r="Q567" i="1"/>
  <c r="F568" i="1" l="1"/>
  <c r="D568" i="1"/>
  <c r="J568" i="1" l="1"/>
  <c r="P568" i="1" s="1"/>
  <c r="H568" i="1"/>
  <c r="I568" i="1"/>
  <c r="N568" i="1" s="1"/>
  <c r="K568" i="1" l="1"/>
  <c r="L568" i="1"/>
  <c r="R568" i="1"/>
  <c r="M568" i="1"/>
  <c r="O568" i="1"/>
  <c r="Q568" i="1" l="1"/>
  <c r="E569" i="1"/>
  <c r="G569" i="1"/>
  <c r="D569" i="1"/>
  <c r="F569" i="1"/>
  <c r="J569" i="1" l="1"/>
  <c r="P569" i="1" s="1"/>
  <c r="I569" i="1"/>
  <c r="N569" i="1" s="1"/>
  <c r="H569" i="1"/>
  <c r="L569" i="1" s="1"/>
  <c r="R569" i="1" l="1"/>
  <c r="G570" i="1" s="1"/>
  <c r="E570" i="1"/>
  <c r="K569" i="1"/>
  <c r="M569" i="1"/>
  <c r="O569" i="1"/>
  <c r="Q569" i="1" l="1"/>
  <c r="F570" i="1" l="1"/>
  <c r="D570" i="1"/>
  <c r="J570" i="1" l="1"/>
  <c r="P570" i="1" s="1"/>
  <c r="I570" i="1"/>
  <c r="N570" i="1" s="1"/>
  <c r="H570" i="1"/>
  <c r="L570" i="1" s="1"/>
  <c r="R570" i="1" l="1"/>
  <c r="G571" i="1"/>
  <c r="E571" i="1"/>
  <c r="K570" i="1"/>
  <c r="M570" i="1"/>
  <c r="O570" i="1"/>
  <c r="Q570" i="1" l="1"/>
  <c r="D571" i="1" l="1"/>
  <c r="F571" i="1"/>
  <c r="J571" i="1" l="1"/>
  <c r="P571" i="1" s="1"/>
  <c r="I571" i="1"/>
  <c r="N571" i="1" s="1"/>
  <c r="H571" i="1"/>
  <c r="L571" i="1" s="1"/>
  <c r="R571" i="1" l="1"/>
  <c r="E572" i="1"/>
  <c r="G572" i="1"/>
  <c r="K571" i="1"/>
  <c r="M571" i="1"/>
  <c r="O571" i="1"/>
  <c r="Q571" i="1" l="1"/>
  <c r="F572" i="1" l="1"/>
  <c r="D572" i="1"/>
  <c r="I572" i="1" l="1"/>
  <c r="N572" i="1" s="1"/>
  <c r="J572" i="1"/>
  <c r="P572" i="1" s="1"/>
  <c r="H572" i="1"/>
  <c r="L572" i="1" s="1"/>
  <c r="R572" i="1" l="1"/>
  <c r="G573" i="1"/>
  <c r="E573" i="1"/>
  <c r="K572" i="1"/>
  <c r="M572" i="1"/>
  <c r="O572" i="1"/>
  <c r="Q572" i="1" l="1"/>
  <c r="D573" i="1" l="1"/>
  <c r="F573" i="1"/>
  <c r="I573" i="1" l="1"/>
  <c r="N573" i="1" s="1"/>
  <c r="J573" i="1"/>
  <c r="P573" i="1" s="1"/>
  <c r="H573" i="1"/>
  <c r="L573" i="1" s="1"/>
  <c r="R573" i="1" l="1"/>
  <c r="E574" i="1"/>
  <c r="G574" i="1"/>
  <c r="K573" i="1"/>
  <c r="M573" i="1"/>
  <c r="O573" i="1"/>
  <c r="Q573" i="1" l="1"/>
  <c r="F574" i="1" l="1"/>
  <c r="D574" i="1"/>
  <c r="J574" i="1" l="1"/>
  <c r="P574" i="1" s="1"/>
  <c r="I574" i="1"/>
  <c r="N574" i="1" s="1"/>
  <c r="H574" i="1"/>
  <c r="K574" i="1" l="1"/>
  <c r="L574" i="1"/>
  <c r="R574" i="1"/>
  <c r="O574" i="1"/>
  <c r="M574" i="1"/>
  <c r="Q574" i="1" l="1"/>
  <c r="G575" i="1"/>
  <c r="E575" i="1"/>
  <c r="D575" i="1"/>
  <c r="F575" i="1"/>
  <c r="J575" i="1" l="1"/>
  <c r="P575" i="1" s="1"/>
  <c r="I575" i="1"/>
  <c r="N575" i="1" s="1"/>
  <c r="H575" i="1"/>
  <c r="K575" i="1" s="1"/>
  <c r="L575" i="1" l="1"/>
  <c r="R575" i="1" s="1"/>
  <c r="O575" i="1"/>
  <c r="M575" i="1"/>
  <c r="Q575" i="1" l="1"/>
  <c r="E576" i="1"/>
  <c r="G576" i="1"/>
  <c r="F576" i="1"/>
  <c r="D576" i="1"/>
  <c r="J576" i="1" l="1"/>
  <c r="P576" i="1" s="1"/>
  <c r="I576" i="1"/>
  <c r="N576" i="1" s="1"/>
  <c r="H576" i="1"/>
  <c r="L576" i="1" s="1"/>
  <c r="R576" i="1" l="1"/>
  <c r="O576" i="1"/>
  <c r="K576" i="1"/>
  <c r="M576" i="1"/>
  <c r="G577" i="1" l="1"/>
  <c r="E577" i="1"/>
  <c r="Q576" i="1"/>
  <c r="D577" i="1" l="1"/>
  <c r="F577" i="1"/>
  <c r="J577" i="1" l="1"/>
  <c r="P577" i="1" s="1"/>
  <c r="I577" i="1"/>
  <c r="N577" i="1" s="1"/>
  <c r="H577" i="1"/>
  <c r="L577" i="1" s="1"/>
  <c r="R577" i="1" l="1"/>
  <c r="E578" i="1"/>
  <c r="G578" i="1"/>
  <c r="K577" i="1"/>
  <c r="M577" i="1"/>
  <c r="O577" i="1"/>
  <c r="Q577" i="1" l="1"/>
  <c r="F578" i="1" l="1"/>
  <c r="D578" i="1"/>
  <c r="J578" i="1" l="1"/>
  <c r="P578" i="1" s="1"/>
  <c r="I578" i="1"/>
  <c r="N578" i="1" s="1"/>
  <c r="H578" i="1"/>
  <c r="L578" i="1" s="1"/>
  <c r="R578" i="1" l="1"/>
  <c r="G579" i="1"/>
  <c r="E579" i="1"/>
  <c r="K578" i="1"/>
  <c r="M578" i="1"/>
  <c r="O578" i="1"/>
  <c r="Q578" i="1" l="1"/>
  <c r="D579" i="1" l="1"/>
  <c r="F579" i="1"/>
  <c r="J579" i="1" l="1"/>
  <c r="P579" i="1" s="1"/>
  <c r="I579" i="1"/>
  <c r="N579" i="1" s="1"/>
  <c r="H579" i="1"/>
  <c r="K579" i="1" l="1"/>
  <c r="L579" i="1"/>
  <c r="R579" i="1" s="1"/>
  <c r="O579" i="1"/>
  <c r="M579" i="1"/>
  <c r="Q579" i="1" s="1"/>
  <c r="E580" i="1" l="1"/>
  <c r="G580" i="1"/>
  <c r="F580" i="1"/>
  <c r="D580" i="1"/>
  <c r="H580" i="1" l="1"/>
  <c r="L580" i="1" s="1"/>
  <c r="J580" i="1"/>
  <c r="P580" i="1" s="1"/>
  <c r="I580" i="1"/>
  <c r="N580" i="1" s="1"/>
  <c r="R580" i="1" l="1"/>
  <c r="K580" i="1"/>
  <c r="M580" i="1"/>
  <c r="O580" i="1"/>
  <c r="G581" i="1" l="1"/>
  <c r="E581" i="1"/>
  <c r="Q580" i="1"/>
  <c r="D581" i="1" l="1"/>
  <c r="F581" i="1"/>
  <c r="H581" i="1" l="1"/>
  <c r="L581" i="1" s="1"/>
  <c r="J581" i="1"/>
  <c r="P581" i="1" s="1"/>
  <c r="I581" i="1"/>
  <c r="N581" i="1" s="1"/>
  <c r="R581" i="1" l="1"/>
  <c r="K581" i="1"/>
  <c r="O581" i="1"/>
  <c r="M581" i="1"/>
  <c r="E582" i="1" l="1"/>
  <c r="G582" i="1"/>
  <c r="Q581" i="1"/>
  <c r="F582" i="1" l="1"/>
  <c r="D582" i="1"/>
  <c r="J582" i="1" l="1"/>
  <c r="P582" i="1" s="1"/>
  <c r="I582" i="1"/>
  <c r="N582" i="1" s="1"/>
  <c r="H582" i="1"/>
  <c r="L582" i="1" s="1"/>
  <c r="R582" i="1" l="1"/>
  <c r="K582" i="1"/>
  <c r="M582" i="1"/>
  <c r="O582" i="1"/>
  <c r="E583" i="1" l="1"/>
  <c r="G583" i="1"/>
  <c r="Q582" i="1"/>
  <c r="F583" i="1" l="1"/>
  <c r="D583" i="1"/>
  <c r="J583" i="1" l="1"/>
  <c r="P583" i="1" s="1"/>
  <c r="H583" i="1"/>
  <c r="L583" i="1" s="1"/>
  <c r="I583" i="1"/>
  <c r="N583" i="1" s="1"/>
  <c r="R583" i="1" l="1"/>
  <c r="G584" i="1"/>
  <c r="E584" i="1"/>
  <c r="K583" i="1"/>
  <c r="M583" i="1"/>
  <c r="O583" i="1"/>
  <c r="Q583" i="1" l="1"/>
  <c r="D584" i="1" l="1"/>
  <c r="F584" i="1"/>
  <c r="J584" i="1" l="1"/>
  <c r="P584" i="1" s="1"/>
  <c r="H584" i="1"/>
  <c r="I584" i="1"/>
  <c r="N584" i="1" s="1"/>
  <c r="K584" i="1" l="1"/>
  <c r="L584" i="1"/>
  <c r="R584" i="1"/>
  <c r="M584" i="1"/>
  <c r="O584" i="1"/>
  <c r="Q584" i="1" l="1"/>
  <c r="E585" i="1"/>
  <c r="G585" i="1"/>
  <c r="F585" i="1"/>
  <c r="D585" i="1"/>
  <c r="J585" i="1" l="1"/>
  <c r="P585" i="1" s="1"/>
  <c r="I585" i="1"/>
  <c r="N585" i="1" s="1"/>
  <c r="H585" i="1"/>
  <c r="L585" i="1" s="1"/>
  <c r="R585" i="1" l="1"/>
  <c r="K585" i="1"/>
  <c r="M585" i="1"/>
  <c r="O585" i="1"/>
  <c r="G586" i="1" l="1"/>
  <c r="E586" i="1"/>
  <c r="Q585" i="1"/>
  <c r="D586" i="1" l="1"/>
  <c r="F586" i="1"/>
  <c r="J586" i="1" l="1"/>
  <c r="P586" i="1" s="1"/>
  <c r="I586" i="1"/>
  <c r="N586" i="1" s="1"/>
  <c r="H586" i="1"/>
  <c r="L586" i="1" s="1"/>
  <c r="R586" i="1" l="1"/>
  <c r="E587" i="1"/>
  <c r="G587" i="1"/>
  <c r="K586" i="1"/>
  <c r="M586" i="1"/>
  <c r="O586" i="1"/>
  <c r="Q586" i="1" l="1"/>
  <c r="F587" i="1" l="1"/>
  <c r="D587" i="1"/>
  <c r="I587" i="1" l="1"/>
  <c r="N587" i="1" s="1"/>
  <c r="J587" i="1"/>
  <c r="P587" i="1" s="1"/>
  <c r="H587" i="1"/>
  <c r="L587" i="1" s="1"/>
  <c r="R587" i="1" l="1"/>
  <c r="G588" i="1"/>
  <c r="E588" i="1"/>
  <c r="K587" i="1"/>
  <c r="M587" i="1"/>
  <c r="O587" i="1"/>
  <c r="Q587" i="1" l="1"/>
  <c r="D588" i="1" l="1"/>
  <c r="F588" i="1"/>
  <c r="J588" i="1" l="1"/>
  <c r="P588" i="1" s="1"/>
  <c r="I588" i="1"/>
  <c r="N588" i="1" s="1"/>
  <c r="H588" i="1"/>
  <c r="L588" i="1" s="1"/>
  <c r="R588" i="1" l="1"/>
  <c r="E589" i="1"/>
  <c r="G589" i="1"/>
  <c r="M588" i="1"/>
  <c r="K588" i="1"/>
  <c r="O588" i="1"/>
  <c r="Q588" i="1" l="1"/>
  <c r="F589" i="1" l="1"/>
  <c r="D589" i="1"/>
  <c r="I589" i="1" l="1"/>
  <c r="N589" i="1" s="1"/>
  <c r="J589" i="1"/>
  <c r="P589" i="1" s="1"/>
  <c r="H589" i="1"/>
  <c r="L589" i="1" s="1"/>
  <c r="R589" i="1" l="1"/>
  <c r="G590" i="1"/>
  <c r="E590" i="1"/>
  <c r="K589" i="1"/>
  <c r="M589" i="1"/>
  <c r="O589" i="1"/>
  <c r="Q589" i="1" l="1"/>
  <c r="D590" i="1" l="1"/>
  <c r="F590" i="1"/>
  <c r="J590" i="1" l="1"/>
  <c r="P590" i="1" s="1"/>
  <c r="H590" i="1"/>
  <c r="L590" i="1" s="1"/>
  <c r="I590" i="1"/>
  <c r="N590" i="1" s="1"/>
  <c r="R590" i="1" l="1"/>
  <c r="K590" i="1"/>
  <c r="M590" i="1"/>
  <c r="O590" i="1"/>
  <c r="E591" i="1" l="1"/>
  <c r="G591" i="1"/>
  <c r="Q590" i="1"/>
  <c r="F591" i="1" l="1"/>
  <c r="D591" i="1"/>
  <c r="J591" i="1" l="1"/>
  <c r="P591" i="1" s="1"/>
  <c r="I591" i="1"/>
  <c r="N591" i="1" s="1"/>
  <c r="H591" i="1"/>
  <c r="K591" i="1" l="1"/>
  <c r="L591" i="1"/>
  <c r="R591" i="1" s="1"/>
  <c r="O591" i="1"/>
  <c r="M591" i="1"/>
  <c r="G592" i="1" l="1"/>
  <c r="E592" i="1"/>
  <c r="Q591" i="1"/>
  <c r="D592" i="1" s="1"/>
  <c r="F592" i="1"/>
  <c r="J592" i="1" l="1"/>
  <c r="P592" i="1" s="1"/>
  <c r="I592" i="1"/>
  <c r="N592" i="1" s="1"/>
  <c r="H592" i="1"/>
  <c r="K592" i="1" s="1"/>
  <c r="L592" i="1" l="1"/>
  <c r="R592" i="1"/>
  <c r="M592" i="1"/>
  <c r="O592" i="1"/>
  <c r="Q592" i="1" l="1"/>
  <c r="G593" i="1"/>
  <c r="E593" i="1"/>
  <c r="F593" i="1"/>
  <c r="D593" i="1"/>
  <c r="J593" i="1" l="1"/>
  <c r="P593" i="1" s="1"/>
  <c r="I593" i="1"/>
  <c r="N593" i="1" s="1"/>
  <c r="H593" i="1"/>
  <c r="L593" i="1" s="1"/>
  <c r="R593" i="1" l="1"/>
  <c r="E594" i="1" s="1"/>
  <c r="G594" i="1"/>
  <c r="K593" i="1"/>
  <c r="M593" i="1"/>
  <c r="O593" i="1"/>
  <c r="Q593" i="1" l="1"/>
  <c r="D594" i="1" l="1"/>
  <c r="F594" i="1"/>
  <c r="J594" i="1" l="1"/>
  <c r="P594" i="1" s="1"/>
  <c r="I594" i="1"/>
  <c r="N594" i="1" s="1"/>
  <c r="H594" i="1"/>
  <c r="L594" i="1" s="1"/>
  <c r="R594" i="1" l="1"/>
  <c r="G595" i="1"/>
  <c r="E595" i="1"/>
  <c r="K594" i="1"/>
  <c r="O594" i="1"/>
  <c r="M594" i="1"/>
  <c r="Q594" i="1" l="1"/>
  <c r="F595" i="1" l="1"/>
  <c r="D595" i="1"/>
  <c r="J595" i="1" l="1"/>
  <c r="P595" i="1" s="1"/>
  <c r="I595" i="1"/>
  <c r="N595" i="1" s="1"/>
  <c r="H595" i="1"/>
  <c r="K595" i="1" l="1"/>
  <c r="L595" i="1"/>
  <c r="R595" i="1" s="1"/>
  <c r="M595" i="1"/>
  <c r="O595" i="1"/>
  <c r="Q595" i="1" l="1"/>
  <c r="E596" i="1"/>
  <c r="G596" i="1"/>
  <c r="D596" i="1"/>
  <c r="F596" i="1"/>
  <c r="H596" i="1" l="1"/>
  <c r="L596" i="1" s="1"/>
  <c r="J596" i="1"/>
  <c r="P596" i="1" s="1"/>
  <c r="K596" i="1"/>
  <c r="I596" i="1"/>
  <c r="N596" i="1" s="1"/>
  <c r="R596" i="1" l="1"/>
  <c r="M596" i="1"/>
  <c r="O596" i="1"/>
  <c r="Q596" i="1" l="1"/>
  <c r="G597" i="1"/>
  <c r="E597" i="1"/>
  <c r="F597" i="1"/>
  <c r="D597" i="1"/>
  <c r="H597" i="1" l="1"/>
  <c r="K597" i="1" s="1"/>
  <c r="J597" i="1"/>
  <c r="P597" i="1" s="1"/>
  <c r="I597" i="1"/>
  <c r="N597" i="1" s="1"/>
  <c r="L597" i="1" l="1"/>
  <c r="R597" i="1"/>
  <c r="E598" i="1" s="1"/>
  <c r="G598" i="1"/>
  <c r="O597" i="1"/>
  <c r="M597" i="1"/>
  <c r="Q597" i="1" s="1"/>
  <c r="D598" i="1" l="1"/>
  <c r="F598" i="1"/>
  <c r="I598" i="1" l="1"/>
  <c r="N598" i="1" s="1"/>
  <c r="J598" i="1"/>
  <c r="P598" i="1" s="1"/>
  <c r="H598" i="1"/>
  <c r="L598" i="1" s="1"/>
  <c r="R598" i="1" l="1"/>
  <c r="G599" i="1"/>
  <c r="E599" i="1"/>
  <c r="K598" i="1"/>
  <c r="M598" i="1"/>
  <c r="O598" i="1"/>
  <c r="Q598" i="1" l="1"/>
  <c r="F599" i="1" l="1"/>
  <c r="D599" i="1"/>
  <c r="J599" i="1" l="1"/>
  <c r="P599" i="1" s="1"/>
  <c r="I599" i="1"/>
  <c r="N599" i="1" s="1"/>
  <c r="H599" i="1"/>
  <c r="L599" i="1" s="1"/>
  <c r="R599" i="1" l="1"/>
  <c r="E600" i="1"/>
  <c r="G600" i="1"/>
  <c r="K599" i="1"/>
  <c r="O599" i="1"/>
  <c r="M599" i="1"/>
  <c r="Q599" i="1" l="1"/>
  <c r="D600" i="1" l="1"/>
  <c r="F600" i="1"/>
  <c r="J600" i="1" l="1"/>
  <c r="P600" i="1" s="1"/>
  <c r="I600" i="1"/>
  <c r="N600" i="1" s="1"/>
  <c r="H600" i="1"/>
  <c r="L600" i="1" s="1"/>
  <c r="R600" i="1" l="1"/>
  <c r="G601" i="1" s="1"/>
  <c r="K600" i="1"/>
  <c r="M600" i="1"/>
  <c r="O600" i="1"/>
  <c r="E601" i="1" l="1"/>
  <c r="Q600" i="1"/>
  <c r="F601" i="1" l="1"/>
  <c r="D601" i="1"/>
  <c r="J601" i="1" l="1"/>
  <c r="P601" i="1" s="1"/>
  <c r="H601" i="1"/>
  <c r="L601" i="1" s="1"/>
  <c r="I601" i="1"/>
  <c r="N601" i="1" s="1"/>
  <c r="R601" i="1" l="1"/>
  <c r="E602" i="1" s="1"/>
  <c r="G602" i="1"/>
  <c r="K601" i="1"/>
  <c r="M601" i="1"/>
  <c r="O601" i="1"/>
  <c r="Q601" i="1" l="1"/>
  <c r="D602" i="1" l="1"/>
  <c r="F602" i="1"/>
  <c r="J602" i="1" l="1"/>
  <c r="P602" i="1" s="1"/>
  <c r="I602" i="1"/>
  <c r="N602" i="1" s="1"/>
  <c r="H602" i="1"/>
  <c r="L602" i="1" s="1"/>
  <c r="R602" i="1" l="1"/>
  <c r="G603" i="1" s="1"/>
  <c r="E603" i="1"/>
  <c r="K602" i="1"/>
  <c r="M602" i="1"/>
  <c r="O602" i="1"/>
  <c r="Q602" i="1" l="1"/>
  <c r="F603" i="1" l="1"/>
  <c r="D603" i="1"/>
  <c r="I603" i="1" l="1"/>
  <c r="N603" i="1" s="1"/>
  <c r="J603" i="1"/>
  <c r="P603" i="1" s="1"/>
  <c r="H603" i="1"/>
  <c r="L603" i="1" s="1"/>
  <c r="R603" i="1" l="1"/>
  <c r="E604" i="1" s="1"/>
  <c r="G604" i="1"/>
  <c r="K603" i="1"/>
  <c r="M603" i="1"/>
  <c r="O603" i="1"/>
  <c r="Q603" i="1" l="1"/>
  <c r="D604" i="1" l="1"/>
  <c r="F604" i="1"/>
  <c r="I604" i="1" l="1"/>
  <c r="N604" i="1" s="1"/>
  <c r="J604" i="1"/>
  <c r="P604" i="1" s="1"/>
  <c r="H604" i="1"/>
  <c r="L604" i="1" s="1"/>
  <c r="R604" i="1" l="1"/>
  <c r="G605" i="1" s="1"/>
  <c r="E605" i="1"/>
  <c r="K604" i="1"/>
  <c r="M604" i="1"/>
  <c r="O604" i="1"/>
  <c r="Q604" i="1" l="1"/>
  <c r="F605" i="1" l="1"/>
  <c r="D605" i="1"/>
  <c r="J605" i="1" l="1"/>
  <c r="P605" i="1" s="1"/>
  <c r="I605" i="1"/>
  <c r="N605" i="1" s="1"/>
  <c r="H605" i="1"/>
  <c r="K605" i="1" l="1"/>
  <c r="L605" i="1"/>
  <c r="R605" i="1"/>
  <c r="M605" i="1"/>
  <c r="O605" i="1"/>
  <c r="Q605" i="1" l="1"/>
  <c r="E606" i="1"/>
  <c r="G606" i="1"/>
  <c r="D606" i="1"/>
  <c r="F606" i="1"/>
  <c r="J606" i="1" l="1"/>
  <c r="P606" i="1" s="1"/>
  <c r="H606" i="1"/>
  <c r="L606" i="1" s="1"/>
  <c r="I606" i="1"/>
  <c r="N606" i="1" s="1"/>
  <c r="R606" i="1" l="1"/>
  <c r="K606" i="1"/>
  <c r="O606" i="1"/>
  <c r="M606" i="1"/>
  <c r="G607" i="1" l="1"/>
  <c r="E607" i="1"/>
  <c r="Q606" i="1"/>
  <c r="F607" i="1" l="1"/>
  <c r="D607" i="1"/>
  <c r="J607" i="1" l="1"/>
  <c r="P607" i="1" s="1"/>
  <c r="H607" i="1"/>
  <c r="I607" i="1"/>
  <c r="N607" i="1" s="1"/>
  <c r="K607" i="1" l="1"/>
  <c r="L607" i="1"/>
  <c r="O607" i="1"/>
  <c r="R607" i="1"/>
  <c r="M607" i="1"/>
  <c r="Q607" i="1" s="1"/>
  <c r="E608" i="1" l="1"/>
  <c r="G608" i="1"/>
  <c r="D608" i="1"/>
  <c r="F608" i="1"/>
  <c r="J608" i="1" l="1"/>
  <c r="P608" i="1" s="1"/>
  <c r="H608" i="1"/>
  <c r="L608" i="1" s="1"/>
  <c r="I608" i="1"/>
  <c r="N608" i="1" s="1"/>
  <c r="R608" i="1" l="1"/>
  <c r="G609" i="1" s="1"/>
  <c r="E609" i="1"/>
  <c r="K608" i="1"/>
  <c r="M608" i="1"/>
  <c r="O608" i="1"/>
  <c r="Q608" i="1" l="1"/>
  <c r="F609" i="1" l="1"/>
  <c r="D609" i="1"/>
  <c r="J609" i="1" l="1"/>
  <c r="P609" i="1" s="1"/>
  <c r="H609" i="1"/>
  <c r="L609" i="1" s="1"/>
  <c r="I609" i="1"/>
  <c r="N609" i="1" s="1"/>
  <c r="R609" i="1" l="1"/>
  <c r="K609" i="1"/>
  <c r="M609" i="1"/>
  <c r="O609" i="1"/>
  <c r="G610" i="1" l="1"/>
  <c r="E610" i="1"/>
  <c r="Q609" i="1"/>
  <c r="D610" i="1" l="1"/>
  <c r="F610" i="1"/>
  <c r="J610" i="1" l="1"/>
  <c r="P610" i="1" s="1"/>
  <c r="H610" i="1"/>
  <c r="L610" i="1" s="1"/>
  <c r="I610" i="1"/>
  <c r="N610" i="1" s="1"/>
  <c r="R610" i="1" l="1"/>
  <c r="K610" i="1"/>
  <c r="M610" i="1"/>
  <c r="O610" i="1"/>
  <c r="E611" i="1" l="1"/>
  <c r="G611" i="1"/>
  <c r="Q610" i="1"/>
  <c r="F611" i="1" l="1"/>
  <c r="D611" i="1"/>
  <c r="J611" i="1" l="1"/>
  <c r="P611" i="1" s="1"/>
  <c r="H611" i="1"/>
  <c r="I611" i="1"/>
  <c r="N611" i="1" s="1"/>
  <c r="K611" i="1" l="1"/>
  <c r="L611" i="1"/>
  <c r="R611" i="1"/>
  <c r="M611" i="1"/>
  <c r="O611" i="1"/>
  <c r="Q611" i="1" l="1"/>
  <c r="G612" i="1"/>
  <c r="E612" i="1"/>
  <c r="D612" i="1"/>
  <c r="F612" i="1"/>
  <c r="H612" i="1" l="1"/>
  <c r="L612" i="1" s="1"/>
  <c r="K612" i="1"/>
  <c r="J612" i="1"/>
  <c r="P612" i="1" s="1"/>
  <c r="I612" i="1"/>
  <c r="N612" i="1" s="1"/>
  <c r="R612" i="1" l="1"/>
  <c r="M612" i="1"/>
  <c r="O612" i="1"/>
  <c r="Q612" i="1" l="1"/>
  <c r="E613" i="1"/>
  <c r="G613" i="1"/>
  <c r="F613" i="1"/>
  <c r="D613" i="1"/>
  <c r="J613" i="1" l="1"/>
  <c r="P613" i="1" s="1"/>
  <c r="H613" i="1"/>
  <c r="L613" i="1" s="1"/>
  <c r="I613" i="1"/>
  <c r="N613" i="1" s="1"/>
  <c r="R613" i="1" l="1"/>
  <c r="G614" i="1" s="1"/>
  <c r="E614" i="1"/>
  <c r="K613" i="1"/>
  <c r="M613" i="1"/>
  <c r="O613" i="1"/>
  <c r="Q613" i="1" l="1"/>
  <c r="D614" i="1" l="1"/>
  <c r="F614" i="1"/>
  <c r="J614" i="1" l="1"/>
  <c r="P614" i="1" s="1"/>
  <c r="I614" i="1"/>
  <c r="N614" i="1" s="1"/>
  <c r="H614" i="1"/>
  <c r="L614" i="1" s="1"/>
  <c r="R614" i="1" l="1"/>
  <c r="G615" i="1"/>
  <c r="E615" i="1"/>
  <c r="K614" i="1"/>
  <c r="M614" i="1"/>
  <c r="O614" i="1"/>
  <c r="Q614" i="1" l="1"/>
  <c r="F615" i="1" l="1"/>
  <c r="D615" i="1"/>
  <c r="J615" i="1" l="1"/>
  <c r="P615" i="1" s="1"/>
  <c r="I615" i="1"/>
  <c r="N615" i="1" s="1"/>
  <c r="H615" i="1"/>
  <c r="L615" i="1" s="1"/>
  <c r="R615" i="1" l="1"/>
  <c r="E616" i="1"/>
  <c r="G616" i="1"/>
  <c r="K615" i="1"/>
  <c r="O615" i="1"/>
  <c r="M615" i="1"/>
  <c r="Q615" i="1" l="1"/>
  <c r="D616" i="1" l="1"/>
  <c r="F616" i="1"/>
  <c r="J616" i="1" l="1"/>
  <c r="P616" i="1" s="1"/>
  <c r="I616" i="1"/>
  <c r="N616" i="1" s="1"/>
  <c r="H616" i="1"/>
  <c r="L616" i="1" s="1"/>
  <c r="R616" i="1" l="1"/>
  <c r="G617" i="1" s="1"/>
  <c r="E617" i="1"/>
  <c r="K616" i="1"/>
  <c r="M616" i="1"/>
  <c r="O616" i="1"/>
  <c r="Q616" i="1" l="1"/>
  <c r="F617" i="1" l="1"/>
  <c r="D617" i="1"/>
  <c r="J617" i="1" l="1"/>
  <c r="P617" i="1" s="1"/>
  <c r="I617" i="1"/>
  <c r="N617" i="1" s="1"/>
  <c r="H617" i="1"/>
  <c r="L617" i="1" s="1"/>
  <c r="R617" i="1" l="1"/>
  <c r="E618" i="1"/>
  <c r="G618" i="1"/>
  <c r="K617" i="1"/>
  <c r="O617" i="1"/>
  <c r="M617" i="1"/>
  <c r="Q617" i="1" l="1"/>
  <c r="D618" i="1" l="1"/>
  <c r="F618" i="1"/>
  <c r="J618" i="1" l="1"/>
  <c r="P618" i="1" s="1"/>
  <c r="I618" i="1"/>
  <c r="N618" i="1" s="1"/>
  <c r="H618" i="1"/>
  <c r="L618" i="1" s="1"/>
  <c r="R618" i="1" l="1"/>
  <c r="G619" i="1"/>
  <c r="E619" i="1"/>
  <c r="K618" i="1"/>
  <c r="O618" i="1"/>
  <c r="M618" i="1"/>
  <c r="Q618" i="1" l="1"/>
  <c r="F619" i="1" l="1"/>
  <c r="D619" i="1"/>
  <c r="I619" i="1" l="1"/>
  <c r="N619" i="1" s="1"/>
  <c r="J619" i="1"/>
  <c r="P619" i="1" s="1"/>
  <c r="H619" i="1"/>
  <c r="L619" i="1" l="1"/>
  <c r="R619" i="1" s="1"/>
  <c r="K619" i="1"/>
  <c r="O619" i="1"/>
  <c r="M619" i="1"/>
  <c r="G620" i="1" l="1"/>
  <c r="E620" i="1"/>
  <c r="Q619" i="1"/>
  <c r="D620" i="1" l="1"/>
  <c r="F620" i="1"/>
  <c r="I620" i="1" l="1"/>
  <c r="N620" i="1" s="1"/>
  <c r="J620" i="1"/>
  <c r="P620" i="1" s="1"/>
  <c r="H620" i="1"/>
  <c r="L620" i="1" s="1"/>
  <c r="R620" i="1" l="1"/>
  <c r="G621" i="1" s="1"/>
  <c r="E621" i="1"/>
  <c r="K620" i="1"/>
  <c r="M620" i="1"/>
  <c r="O620" i="1"/>
  <c r="Q620" i="1" l="1"/>
  <c r="F621" i="1" l="1"/>
  <c r="D621" i="1"/>
  <c r="J621" i="1" l="1"/>
  <c r="P621" i="1" s="1"/>
  <c r="I621" i="1"/>
  <c r="N621" i="1" s="1"/>
  <c r="H621" i="1"/>
  <c r="K621" i="1" l="1"/>
  <c r="L621" i="1"/>
  <c r="R621" i="1" s="1"/>
  <c r="M621" i="1"/>
  <c r="O621" i="1"/>
  <c r="Q621" i="1" l="1"/>
  <c r="E622" i="1"/>
  <c r="G622" i="1"/>
  <c r="D622" i="1"/>
  <c r="F622" i="1"/>
  <c r="J622" i="1" l="1"/>
  <c r="P622" i="1" s="1"/>
  <c r="H622" i="1"/>
  <c r="K622" i="1" s="1"/>
  <c r="I622" i="1"/>
  <c r="N622" i="1" s="1"/>
  <c r="L622" i="1" l="1"/>
  <c r="R622" i="1"/>
  <c r="O622" i="1"/>
  <c r="M622" i="1"/>
  <c r="Q622" i="1" s="1"/>
  <c r="G623" i="1" l="1"/>
  <c r="E623" i="1"/>
  <c r="F623" i="1"/>
  <c r="D623" i="1"/>
  <c r="J623" i="1" l="1"/>
  <c r="P623" i="1" s="1"/>
  <c r="H623" i="1"/>
  <c r="K623" i="1" s="1"/>
  <c r="I623" i="1"/>
  <c r="N623" i="1" s="1"/>
  <c r="L623" i="1" l="1"/>
  <c r="M623" i="1"/>
  <c r="R623" i="1"/>
  <c r="O623" i="1"/>
  <c r="E624" i="1" l="1"/>
  <c r="G624" i="1"/>
  <c r="Q623" i="1"/>
  <c r="D624" i="1" s="1"/>
  <c r="F624" i="1" l="1"/>
  <c r="J624" i="1"/>
  <c r="P624" i="1" s="1"/>
  <c r="H624" i="1"/>
  <c r="L624" i="1" s="1"/>
  <c r="I624" i="1"/>
  <c r="N624" i="1" s="1"/>
  <c r="R624" i="1" l="1"/>
  <c r="G625" i="1" s="1"/>
  <c r="E625" i="1"/>
  <c r="K624" i="1"/>
  <c r="M624" i="1"/>
  <c r="O624" i="1"/>
  <c r="Q624" i="1" l="1"/>
  <c r="F625" i="1" l="1"/>
  <c r="D625" i="1"/>
  <c r="J625" i="1" l="1"/>
  <c r="P625" i="1" s="1"/>
  <c r="H625" i="1"/>
  <c r="I625" i="1"/>
  <c r="N625" i="1" s="1"/>
  <c r="K625" i="1" l="1"/>
  <c r="L625" i="1"/>
  <c r="M625" i="1"/>
  <c r="R625" i="1"/>
  <c r="O625" i="1"/>
  <c r="G626" i="1" l="1"/>
  <c r="E626" i="1"/>
  <c r="Q625" i="1"/>
  <c r="D626" i="1" s="1"/>
  <c r="F626" i="1" l="1"/>
  <c r="J626" i="1"/>
  <c r="P626" i="1" s="1"/>
  <c r="H626" i="1"/>
  <c r="L626" i="1" s="1"/>
  <c r="I626" i="1"/>
  <c r="N626" i="1" s="1"/>
  <c r="R626" i="1" l="1"/>
  <c r="E627" i="1" s="1"/>
  <c r="G627" i="1"/>
  <c r="K626" i="1"/>
  <c r="M626" i="1"/>
  <c r="O626" i="1"/>
  <c r="Q626" i="1" l="1"/>
  <c r="F627" i="1" l="1"/>
  <c r="D627" i="1"/>
  <c r="J627" i="1" l="1"/>
  <c r="P627" i="1" s="1"/>
  <c r="H627" i="1"/>
  <c r="L627" i="1" s="1"/>
  <c r="I627" i="1"/>
  <c r="N627" i="1" s="1"/>
  <c r="R627" i="1" l="1"/>
  <c r="K627" i="1"/>
  <c r="M627" i="1"/>
  <c r="O627" i="1"/>
  <c r="G628" i="1" l="1"/>
  <c r="E628" i="1"/>
  <c r="Q627" i="1"/>
  <c r="D628" i="1" l="1"/>
  <c r="F628" i="1"/>
  <c r="H628" i="1" l="1"/>
  <c r="L628" i="1" s="1"/>
  <c r="J628" i="1"/>
  <c r="P628" i="1" s="1"/>
  <c r="I628" i="1"/>
  <c r="N628" i="1" s="1"/>
  <c r="R628" i="1" l="1"/>
  <c r="K628" i="1"/>
  <c r="M628" i="1"/>
  <c r="O628" i="1"/>
  <c r="E629" i="1" l="1"/>
  <c r="G629" i="1"/>
  <c r="Q628" i="1"/>
  <c r="F629" i="1" l="1"/>
  <c r="D629" i="1"/>
  <c r="H629" i="1" l="1"/>
  <c r="L629" i="1" s="1"/>
  <c r="J629" i="1"/>
  <c r="P629" i="1" s="1"/>
  <c r="K629" i="1"/>
  <c r="I629" i="1"/>
  <c r="N629" i="1" s="1"/>
  <c r="R629" i="1" l="1"/>
  <c r="M629" i="1"/>
  <c r="O629" i="1"/>
  <c r="Q629" i="1" l="1"/>
  <c r="G630" i="1"/>
  <c r="E630" i="1"/>
  <c r="D630" i="1"/>
  <c r="F630" i="1"/>
  <c r="J630" i="1" l="1"/>
  <c r="P630" i="1" s="1"/>
  <c r="I630" i="1"/>
  <c r="N630" i="1" s="1"/>
  <c r="H630" i="1"/>
  <c r="L630" i="1" l="1"/>
  <c r="R630" i="1" s="1"/>
  <c r="K630" i="1"/>
  <c r="M630" i="1"/>
  <c r="O630" i="1"/>
  <c r="E631" i="1" l="1"/>
  <c r="G631" i="1"/>
  <c r="Q630" i="1"/>
  <c r="F631" i="1" l="1"/>
  <c r="D631" i="1"/>
  <c r="J631" i="1" l="1"/>
  <c r="P631" i="1" s="1"/>
  <c r="H631" i="1"/>
  <c r="L631" i="1" s="1"/>
  <c r="I631" i="1"/>
  <c r="N631" i="1" s="1"/>
  <c r="R631" i="1" l="1"/>
  <c r="K631" i="1"/>
  <c r="M631" i="1"/>
  <c r="O631" i="1"/>
  <c r="G632" i="1" l="1"/>
  <c r="E632" i="1"/>
  <c r="Q631" i="1"/>
  <c r="D632" i="1" l="1"/>
  <c r="F632" i="1"/>
  <c r="J632" i="1" l="1"/>
  <c r="P632" i="1" s="1"/>
  <c r="H632" i="1"/>
  <c r="L632" i="1" s="1"/>
  <c r="I632" i="1"/>
  <c r="N632" i="1" s="1"/>
  <c r="R632" i="1" l="1"/>
  <c r="K632" i="1"/>
  <c r="M632" i="1"/>
  <c r="O632" i="1"/>
  <c r="E633" i="1" l="1"/>
  <c r="G633" i="1"/>
  <c r="Q632" i="1"/>
  <c r="F633" i="1" l="1"/>
  <c r="D633" i="1"/>
  <c r="J633" i="1" l="1"/>
  <c r="P633" i="1" s="1"/>
  <c r="I633" i="1"/>
  <c r="N633" i="1" s="1"/>
  <c r="H633" i="1"/>
  <c r="L633" i="1" s="1"/>
  <c r="R633" i="1" l="1"/>
  <c r="G634" i="1"/>
  <c r="E634" i="1"/>
  <c r="K633" i="1"/>
  <c r="M633" i="1"/>
  <c r="O633" i="1"/>
  <c r="Q633" i="1" l="1"/>
  <c r="D634" i="1" l="1"/>
  <c r="F634" i="1"/>
  <c r="I634" i="1" l="1"/>
  <c r="N634" i="1" s="1"/>
  <c r="J634" i="1"/>
  <c r="P634" i="1" s="1"/>
  <c r="H634" i="1"/>
  <c r="L634" i="1" s="1"/>
  <c r="R634" i="1" l="1"/>
  <c r="E635" i="1"/>
  <c r="G635" i="1"/>
  <c r="K634" i="1"/>
  <c r="M634" i="1"/>
  <c r="O634" i="1"/>
  <c r="Q634" i="1" l="1"/>
  <c r="F635" i="1" l="1"/>
  <c r="D635" i="1"/>
  <c r="I635" i="1" l="1"/>
  <c r="N635" i="1" s="1"/>
  <c r="J635" i="1"/>
  <c r="P635" i="1" s="1"/>
  <c r="H635" i="1"/>
  <c r="L635" i="1" s="1"/>
  <c r="R635" i="1" l="1"/>
  <c r="K635" i="1"/>
  <c r="M635" i="1"/>
  <c r="O635" i="1"/>
  <c r="G636" i="1" l="1"/>
  <c r="E636" i="1"/>
  <c r="Q635" i="1"/>
  <c r="D636" i="1" l="1"/>
  <c r="F636" i="1"/>
  <c r="I636" i="1" l="1"/>
  <c r="N636" i="1" s="1"/>
  <c r="J636" i="1"/>
  <c r="P636" i="1" s="1"/>
  <c r="H636" i="1"/>
  <c r="L636" i="1" s="1"/>
  <c r="R636" i="1" l="1"/>
  <c r="E637" i="1"/>
  <c r="G637" i="1"/>
  <c r="K636" i="1"/>
  <c r="M636" i="1"/>
  <c r="O636" i="1"/>
  <c r="Q636" i="1" l="1"/>
  <c r="F637" i="1" l="1"/>
  <c r="D637" i="1"/>
  <c r="I637" i="1" l="1"/>
  <c r="N637" i="1" s="1"/>
  <c r="J637" i="1"/>
  <c r="P637" i="1" s="1"/>
  <c r="H637" i="1"/>
  <c r="L637" i="1" s="1"/>
  <c r="R637" i="1" l="1"/>
  <c r="G638" i="1"/>
  <c r="E638" i="1"/>
  <c r="K637" i="1"/>
  <c r="M637" i="1"/>
  <c r="O637" i="1"/>
  <c r="Q637" i="1" l="1"/>
  <c r="D638" i="1" l="1"/>
  <c r="F638" i="1"/>
  <c r="J638" i="1" l="1"/>
  <c r="P638" i="1" s="1"/>
  <c r="H638" i="1"/>
  <c r="L638" i="1" s="1"/>
  <c r="I638" i="1"/>
  <c r="N638" i="1" s="1"/>
  <c r="R638" i="1" l="1"/>
  <c r="K638" i="1"/>
  <c r="O638" i="1"/>
  <c r="M638" i="1"/>
  <c r="E639" i="1" l="1"/>
  <c r="G639" i="1"/>
  <c r="Q638" i="1"/>
  <c r="F639" i="1" l="1"/>
  <c r="D639" i="1"/>
  <c r="J639" i="1" l="1"/>
  <c r="P639" i="1" s="1"/>
  <c r="H639" i="1"/>
  <c r="I639" i="1"/>
  <c r="N639" i="1" s="1"/>
  <c r="K639" i="1" l="1"/>
  <c r="L639" i="1"/>
  <c r="R639" i="1" s="1"/>
  <c r="M639" i="1"/>
  <c r="O639" i="1"/>
  <c r="Q639" i="1" l="1"/>
  <c r="G640" i="1"/>
  <c r="E640" i="1"/>
  <c r="D640" i="1"/>
  <c r="F640" i="1"/>
  <c r="J640" i="1" l="1"/>
  <c r="P640" i="1" s="1"/>
  <c r="H640" i="1"/>
  <c r="L640" i="1" s="1"/>
  <c r="I640" i="1"/>
  <c r="N640" i="1" s="1"/>
  <c r="R640" i="1" l="1"/>
  <c r="E641" i="1" s="1"/>
  <c r="G641" i="1"/>
  <c r="K640" i="1"/>
  <c r="M640" i="1"/>
  <c r="O640" i="1"/>
  <c r="Q640" i="1" l="1"/>
  <c r="F641" i="1" l="1"/>
  <c r="D641" i="1"/>
  <c r="J641" i="1" l="1"/>
  <c r="P641" i="1" s="1"/>
  <c r="H641" i="1"/>
  <c r="L641" i="1" s="1"/>
  <c r="I641" i="1"/>
  <c r="N641" i="1" s="1"/>
  <c r="R641" i="1" l="1"/>
  <c r="K641" i="1"/>
  <c r="M641" i="1"/>
  <c r="O641" i="1"/>
  <c r="G642" i="1" l="1"/>
  <c r="E642" i="1"/>
  <c r="Q641" i="1"/>
  <c r="D642" i="1" l="1"/>
  <c r="F642" i="1"/>
  <c r="J642" i="1" l="1"/>
  <c r="P642" i="1" s="1"/>
  <c r="H642" i="1"/>
  <c r="I642" i="1"/>
  <c r="N642" i="1" s="1"/>
  <c r="K642" i="1" l="1"/>
  <c r="L642" i="1"/>
  <c r="R642" i="1" s="1"/>
  <c r="M642" i="1"/>
  <c r="O642" i="1"/>
  <c r="Q642" i="1" l="1"/>
  <c r="E643" i="1"/>
  <c r="G643" i="1"/>
  <c r="F643" i="1"/>
  <c r="D643" i="1"/>
  <c r="J643" i="1" l="1"/>
  <c r="P643" i="1" s="1"/>
  <c r="H643" i="1"/>
  <c r="K643" i="1" s="1"/>
  <c r="I643" i="1"/>
  <c r="N643" i="1" s="1"/>
  <c r="L643" i="1" l="1"/>
  <c r="M643" i="1"/>
  <c r="R643" i="1"/>
  <c r="O643" i="1"/>
  <c r="G644" i="1" l="1"/>
  <c r="E644" i="1"/>
  <c r="Q643" i="1"/>
  <c r="D644" i="1"/>
  <c r="F644" i="1"/>
  <c r="H644" i="1" l="1"/>
  <c r="K644" i="1" s="1"/>
  <c r="J644" i="1"/>
  <c r="P644" i="1" s="1"/>
  <c r="I644" i="1"/>
  <c r="N644" i="1" s="1"/>
  <c r="L644" i="1" l="1"/>
  <c r="R644" i="1"/>
  <c r="M644" i="1"/>
  <c r="O644" i="1"/>
  <c r="Q644" i="1" l="1"/>
  <c r="E645" i="1"/>
  <c r="G645" i="1"/>
  <c r="F645" i="1"/>
  <c r="D645" i="1"/>
  <c r="H645" i="1" l="1"/>
  <c r="L645" i="1" s="1"/>
  <c r="J645" i="1"/>
  <c r="P645" i="1" s="1"/>
  <c r="I645" i="1"/>
  <c r="N645" i="1" s="1"/>
  <c r="R645" i="1" l="1"/>
  <c r="M645" i="1"/>
  <c r="K645" i="1"/>
  <c r="O645" i="1"/>
  <c r="G646" i="1" l="1"/>
  <c r="E646" i="1"/>
  <c r="Q645" i="1"/>
  <c r="D646" i="1" l="1"/>
  <c r="F646" i="1"/>
  <c r="J646" i="1" l="1"/>
  <c r="P646" i="1" s="1"/>
  <c r="I646" i="1"/>
  <c r="N646" i="1" s="1"/>
  <c r="H646" i="1"/>
  <c r="L646" i="1" s="1"/>
  <c r="R646" i="1" l="1"/>
  <c r="E647" i="1"/>
  <c r="G647" i="1"/>
  <c r="K646" i="1"/>
  <c r="M646" i="1"/>
  <c r="O646" i="1"/>
  <c r="Q646" i="1" l="1"/>
  <c r="F647" i="1" l="1"/>
  <c r="D647" i="1"/>
  <c r="J647" i="1" l="1"/>
  <c r="P647" i="1" s="1"/>
  <c r="H647" i="1"/>
  <c r="L647" i="1" s="1"/>
  <c r="I647" i="1"/>
  <c r="N647" i="1" s="1"/>
  <c r="R647" i="1" l="1"/>
  <c r="K647" i="1"/>
  <c r="M647" i="1"/>
  <c r="O647" i="1"/>
  <c r="G648" i="1" l="1"/>
  <c r="E648" i="1"/>
  <c r="Q647" i="1"/>
  <c r="D648" i="1" l="1"/>
  <c r="F648" i="1"/>
  <c r="J648" i="1" l="1"/>
  <c r="P648" i="1" s="1"/>
  <c r="H648" i="1"/>
  <c r="L648" i="1" s="1"/>
  <c r="I648" i="1"/>
  <c r="N648" i="1" s="1"/>
  <c r="R648" i="1" l="1"/>
  <c r="K648" i="1"/>
  <c r="M648" i="1"/>
  <c r="O648" i="1"/>
  <c r="E649" i="1" l="1"/>
  <c r="G649" i="1"/>
  <c r="Q648" i="1"/>
  <c r="F649" i="1" l="1"/>
  <c r="D649" i="1"/>
  <c r="J649" i="1" l="1"/>
  <c r="P649" i="1" s="1"/>
  <c r="H649" i="1"/>
  <c r="L649" i="1" s="1"/>
  <c r="I649" i="1"/>
  <c r="N649" i="1" s="1"/>
  <c r="R649" i="1" l="1"/>
  <c r="K649" i="1"/>
  <c r="M649" i="1"/>
  <c r="O649" i="1"/>
  <c r="G650" i="1" l="1"/>
  <c r="E650" i="1"/>
  <c r="Q649" i="1"/>
  <c r="D650" i="1" l="1"/>
  <c r="F650" i="1"/>
  <c r="J650" i="1" l="1"/>
  <c r="P650" i="1" s="1"/>
  <c r="H650" i="1"/>
  <c r="L650" i="1" s="1"/>
  <c r="I650" i="1"/>
  <c r="N650" i="1" s="1"/>
  <c r="R650" i="1" l="1"/>
  <c r="K650" i="1"/>
  <c r="M650" i="1"/>
  <c r="O650" i="1"/>
  <c r="E651" i="1" l="1"/>
  <c r="G651" i="1"/>
  <c r="Q650" i="1"/>
  <c r="F651" i="1" l="1"/>
  <c r="D651" i="1"/>
  <c r="I651" i="1" l="1"/>
  <c r="N651" i="1" s="1"/>
  <c r="J651" i="1"/>
  <c r="P651" i="1" s="1"/>
  <c r="H651" i="1"/>
  <c r="L651" i="1" s="1"/>
  <c r="R651" i="1" l="1"/>
  <c r="G652" i="1" s="1"/>
  <c r="E652" i="1"/>
  <c r="K651" i="1"/>
  <c r="M651" i="1"/>
  <c r="O651" i="1"/>
  <c r="Q651" i="1" l="1"/>
  <c r="D652" i="1" l="1"/>
  <c r="F652" i="1"/>
  <c r="I652" i="1" l="1"/>
  <c r="N652" i="1" s="1"/>
  <c r="J652" i="1"/>
  <c r="P652" i="1" s="1"/>
  <c r="H652" i="1"/>
  <c r="L652" i="1" s="1"/>
  <c r="R652" i="1" l="1"/>
  <c r="E653" i="1"/>
  <c r="G653" i="1"/>
  <c r="K652" i="1"/>
  <c r="M652" i="1"/>
  <c r="O652" i="1"/>
  <c r="Q652" i="1" l="1"/>
  <c r="F653" i="1" l="1"/>
  <c r="D653" i="1"/>
  <c r="I653" i="1" l="1"/>
  <c r="N653" i="1" s="1"/>
  <c r="J653" i="1"/>
  <c r="P653" i="1" s="1"/>
  <c r="H653" i="1"/>
  <c r="L653" i="1" s="1"/>
  <c r="R653" i="1" l="1"/>
  <c r="G654" i="1"/>
  <c r="E654" i="1"/>
  <c r="K653" i="1"/>
  <c r="O653" i="1"/>
  <c r="M653" i="1"/>
  <c r="Q653" i="1" l="1"/>
  <c r="D654" i="1" l="1"/>
  <c r="F654" i="1"/>
  <c r="J654" i="1" l="1"/>
  <c r="P654" i="1" s="1"/>
  <c r="I654" i="1"/>
  <c r="N654" i="1" s="1"/>
  <c r="H654" i="1"/>
  <c r="L654" i="1" s="1"/>
  <c r="R654" i="1" l="1"/>
  <c r="E655" i="1"/>
  <c r="G655" i="1"/>
  <c r="K654" i="1"/>
  <c r="M654" i="1"/>
  <c r="O654" i="1"/>
  <c r="Q654" i="1" l="1"/>
  <c r="F655" i="1" l="1"/>
  <c r="D655" i="1"/>
  <c r="J655" i="1" l="1"/>
  <c r="P655" i="1" s="1"/>
  <c r="H655" i="1"/>
  <c r="I655" i="1"/>
  <c r="N655" i="1" s="1"/>
  <c r="K655" i="1" l="1"/>
  <c r="L655" i="1"/>
  <c r="R655" i="1" s="1"/>
  <c r="O655" i="1"/>
  <c r="M655" i="1"/>
  <c r="Q655" i="1" l="1"/>
  <c r="G656" i="1"/>
  <c r="E656" i="1"/>
  <c r="D656" i="1"/>
  <c r="F656" i="1"/>
  <c r="J656" i="1" l="1"/>
  <c r="P656" i="1" s="1"/>
  <c r="I656" i="1"/>
  <c r="N656" i="1" s="1"/>
  <c r="H656" i="1"/>
  <c r="L656" i="1" s="1"/>
  <c r="R656" i="1" l="1"/>
  <c r="K656" i="1"/>
  <c r="M656" i="1"/>
  <c r="O656" i="1"/>
  <c r="E657" i="1" l="1"/>
  <c r="G657" i="1"/>
  <c r="Q656" i="1"/>
  <c r="F657" i="1" l="1"/>
  <c r="D657" i="1"/>
  <c r="J657" i="1" l="1"/>
  <c r="P657" i="1" s="1"/>
  <c r="I657" i="1"/>
  <c r="N657" i="1" s="1"/>
  <c r="H657" i="1"/>
  <c r="K657" i="1" l="1"/>
  <c r="L657" i="1"/>
  <c r="R657" i="1" s="1"/>
  <c r="M657" i="1"/>
  <c r="O657" i="1"/>
  <c r="Q657" i="1" l="1"/>
  <c r="G658" i="1"/>
  <c r="E658" i="1"/>
  <c r="D658" i="1"/>
  <c r="F658" i="1"/>
  <c r="J658" i="1" l="1"/>
  <c r="P658" i="1" s="1"/>
  <c r="H658" i="1"/>
  <c r="L658" i="1" s="1"/>
  <c r="I658" i="1"/>
  <c r="N658" i="1" s="1"/>
  <c r="R658" i="1" l="1"/>
  <c r="E659" i="1" s="1"/>
  <c r="G659" i="1"/>
  <c r="K658" i="1"/>
  <c r="O658" i="1"/>
  <c r="M658" i="1"/>
  <c r="Q658" i="1" l="1"/>
  <c r="F659" i="1" l="1"/>
  <c r="D659" i="1"/>
  <c r="J659" i="1" l="1"/>
  <c r="P659" i="1" s="1"/>
  <c r="H659" i="1"/>
  <c r="L659" i="1" s="1"/>
  <c r="I659" i="1"/>
  <c r="N659" i="1" s="1"/>
  <c r="R659" i="1" l="1"/>
  <c r="K659" i="1"/>
  <c r="O659" i="1"/>
  <c r="M659" i="1"/>
  <c r="G660" i="1" l="1"/>
  <c r="E660" i="1"/>
  <c r="Q659" i="1"/>
  <c r="D660" i="1" l="1"/>
  <c r="F660" i="1"/>
  <c r="J660" i="1" l="1"/>
  <c r="P660" i="1" s="1"/>
  <c r="H660" i="1"/>
  <c r="L660" i="1" s="1"/>
  <c r="I660" i="1"/>
  <c r="N660" i="1" s="1"/>
  <c r="R660" i="1" l="1"/>
  <c r="K660" i="1"/>
  <c r="M660" i="1"/>
  <c r="O660" i="1"/>
  <c r="E661" i="1" l="1"/>
  <c r="G661" i="1"/>
  <c r="Q660" i="1"/>
  <c r="F661" i="1" l="1"/>
  <c r="D661" i="1"/>
  <c r="J661" i="1" l="1"/>
  <c r="P661" i="1" s="1"/>
  <c r="H661" i="1"/>
  <c r="I661" i="1"/>
  <c r="N661" i="1" s="1"/>
  <c r="K661" i="1" l="1"/>
  <c r="L661" i="1"/>
  <c r="R661" i="1"/>
  <c r="M661" i="1"/>
  <c r="O661" i="1"/>
  <c r="Q661" i="1" l="1"/>
  <c r="G662" i="1"/>
  <c r="E662" i="1"/>
  <c r="D662" i="1"/>
  <c r="F662" i="1"/>
  <c r="J662" i="1" l="1"/>
  <c r="P662" i="1" s="1"/>
  <c r="I662" i="1"/>
  <c r="N662" i="1" s="1"/>
  <c r="H662" i="1"/>
  <c r="L662" i="1" l="1"/>
  <c r="R662" i="1" s="1"/>
  <c r="K662" i="1"/>
  <c r="M662" i="1"/>
  <c r="O662" i="1"/>
  <c r="E663" i="1" l="1"/>
  <c r="G663" i="1"/>
  <c r="Q662" i="1"/>
  <c r="F663" i="1" l="1"/>
  <c r="D663" i="1"/>
  <c r="J663" i="1" l="1"/>
  <c r="P663" i="1" s="1"/>
  <c r="I663" i="1"/>
  <c r="N663" i="1" s="1"/>
  <c r="H663" i="1"/>
  <c r="L663" i="1" s="1"/>
  <c r="R663" i="1" l="1"/>
  <c r="G664" i="1" s="1"/>
  <c r="E664" i="1"/>
  <c r="K663" i="1"/>
  <c r="M663" i="1"/>
  <c r="O663" i="1"/>
  <c r="Q663" i="1" l="1"/>
  <c r="D664" i="1" l="1"/>
  <c r="F664" i="1"/>
  <c r="J664" i="1" l="1"/>
  <c r="P664" i="1" s="1"/>
  <c r="I664" i="1"/>
  <c r="N664" i="1" s="1"/>
  <c r="H664" i="1"/>
  <c r="K664" i="1" l="1"/>
  <c r="L664" i="1"/>
  <c r="R664" i="1" s="1"/>
  <c r="M664" i="1"/>
  <c r="O664" i="1"/>
  <c r="Q664" i="1" l="1"/>
  <c r="E665" i="1"/>
  <c r="G665" i="1"/>
  <c r="F665" i="1"/>
  <c r="D665" i="1"/>
  <c r="J665" i="1" l="1"/>
  <c r="P665" i="1" s="1"/>
  <c r="I665" i="1"/>
  <c r="N665" i="1" s="1"/>
  <c r="H665" i="1"/>
  <c r="L665" i="1" s="1"/>
  <c r="R665" i="1" l="1"/>
  <c r="K665" i="1"/>
  <c r="M665" i="1"/>
  <c r="O665" i="1"/>
  <c r="G666" i="1" l="1"/>
  <c r="E666" i="1"/>
  <c r="Q665" i="1"/>
  <c r="D666" i="1" l="1"/>
  <c r="F666" i="1"/>
  <c r="J666" i="1" l="1"/>
  <c r="P666" i="1" s="1"/>
  <c r="I666" i="1"/>
  <c r="N666" i="1" s="1"/>
  <c r="H666" i="1"/>
  <c r="L666" i="1" s="1"/>
  <c r="R666" i="1" l="1"/>
  <c r="E667" i="1"/>
  <c r="G667" i="1"/>
  <c r="K666" i="1"/>
  <c r="O666" i="1"/>
  <c r="M666" i="1"/>
  <c r="Q666" i="1" l="1"/>
  <c r="F667" i="1" l="1"/>
  <c r="D667" i="1"/>
  <c r="I667" i="1" l="1"/>
  <c r="N667" i="1" s="1"/>
  <c r="J667" i="1"/>
  <c r="P667" i="1" s="1"/>
  <c r="H667" i="1"/>
  <c r="L667" i="1" s="1"/>
  <c r="R667" i="1" l="1"/>
  <c r="G668" i="1"/>
  <c r="E668" i="1"/>
  <c r="K667" i="1"/>
  <c r="O667" i="1"/>
  <c r="M667" i="1"/>
  <c r="Q667" i="1" l="1"/>
  <c r="D668" i="1" l="1"/>
  <c r="F668" i="1"/>
  <c r="J668" i="1" l="1"/>
  <c r="P668" i="1" s="1"/>
  <c r="I668" i="1"/>
  <c r="N668" i="1" s="1"/>
  <c r="H668" i="1"/>
  <c r="L668" i="1" s="1"/>
  <c r="R668" i="1" l="1"/>
  <c r="E669" i="1"/>
  <c r="G669" i="1"/>
  <c r="K668" i="1"/>
  <c r="M668" i="1"/>
  <c r="O668" i="1"/>
  <c r="Q668" i="1" l="1"/>
  <c r="F669" i="1" l="1"/>
  <c r="D669" i="1"/>
  <c r="I669" i="1" l="1"/>
  <c r="N669" i="1" s="1"/>
  <c r="J669" i="1"/>
  <c r="P669" i="1" s="1"/>
  <c r="H669" i="1"/>
  <c r="L669" i="1" l="1"/>
  <c r="R669" i="1" s="1"/>
  <c r="K669" i="1"/>
  <c r="M669" i="1"/>
  <c r="O669" i="1"/>
  <c r="E670" i="1" l="1"/>
  <c r="G670" i="1"/>
  <c r="Q669" i="1"/>
  <c r="D670" i="1" l="1"/>
  <c r="F670" i="1"/>
  <c r="I670" i="1" l="1"/>
  <c r="N670" i="1" s="1"/>
  <c r="J670" i="1"/>
  <c r="P670" i="1" s="1"/>
  <c r="H670" i="1"/>
  <c r="L670" i="1" s="1"/>
  <c r="R670" i="1" l="1"/>
  <c r="E671" i="1"/>
  <c r="G671" i="1"/>
  <c r="K670" i="1"/>
  <c r="M670" i="1"/>
  <c r="O670" i="1"/>
  <c r="Q670" i="1" l="1"/>
  <c r="F671" i="1" l="1"/>
  <c r="D671" i="1"/>
  <c r="J671" i="1" l="1"/>
  <c r="P671" i="1" s="1"/>
  <c r="I671" i="1"/>
  <c r="N671" i="1" s="1"/>
  <c r="H671" i="1"/>
  <c r="K671" i="1" l="1"/>
  <c r="L671" i="1"/>
  <c r="R671" i="1" s="1"/>
  <c r="M671" i="1"/>
  <c r="O671" i="1"/>
  <c r="Q671" i="1" l="1"/>
  <c r="G672" i="1"/>
  <c r="E672" i="1"/>
  <c r="D672" i="1"/>
  <c r="F672" i="1"/>
  <c r="J672" i="1" l="1"/>
  <c r="P672" i="1" s="1"/>
  <c r="I672" i="1"/>
  <c r="N672" i="1" s="1"/>
  <c r="H672" i="1"/>
  <c r="K672" i="1" s="1"/>
  <c r="L672" i="1" l="1"/>
  <c r="R672" i="1"/>
  <c r="M672" i="1"/>
  <c r="O672" i="1"/>
  <c r="Q672" i="1" l="1"/>
  <c r="E673" i="1"/>
  <c r="G673" i="1"/>
  <c r="F673" i="1"/>
  <c r="D673" i="1"/>
  <c r="J673" i="1" l="1"/>
  <c r="P673" i="1" s="1"/>
  <c r="H673" i="1"/>
  <c r="L673" i="1" s="1"/>
  <c r="I673" i="1"/>
  <c r="N673" i="1" s="1"/>
  <c r="R673" i="1" l="1"/>
  <c r="G674" i="1" s="1"/>
  <c r="E674" i="1"/>
  <c r="M673" i="1"/>
  <c r="K673" i="1"/>
  <c r="O673" i="1"/>
  <c r="Q673" i="1" l="1"/>
  <c r="D674" i="1" l="1"/>
  <c r="F674" i="1"/>
  <c r="J674" i="1" l="1"/>
  <c r="P674" i="1" s="1"/>
  <c r="H674" i="1"/>
  <c r="L674" i="1" s="1"/>
  <c r="I674" i="1"/>
  <c r="N674" i="1" s="1"/>
  <c r="R674" i="1" l="1"/>
  <c r="K674" i="1"/>
  <c r="M674" i="1"/>
  <c r="O674" i="1"/>
  <c r="G675" i="1" l="1"/>
  <c r="E675" i="1"/>
  <c r="Q674" i="1"/>
  <c r="F675" i="1" l="1"/>
  <c r="D675" i="1"/>
  <c r="J675" i="1" l="1"/>
  <c r="P675" i="1" s="1"/>
  <c r="H675" i="1"/>
  <c r="I675" i="1"/>
  <c r="N675" i="1" s="1"/>
  <c r="K675" i="1" l="1"/>
  <c r="L675" i="1"/>
  <c r="R675" i="1"/>
  <c r="M675" i="1"/>
  <c r="O675" i="1"/>
  <c r="Q675" i="1" l="1"/>
  <c r="E676" i="1"/>
  <c r="G676" i="1"/>
  <c r="D676" i="1"/>
  <c r="F676" i="1"/>
  <c r="H676" i="1" l="1"/>
  <c r="L676" i="1" s="1"/>
  <c r="K676" i="1"/>
  <c r="J676" i="1"/>
  <c r="P676" i="1" s="1"/>
  <c r="I676" i="1"/>
  <c r="N676" i="1" s="1"/>
  <c r="R676" i="1" l="1"/>
  <c r="M676" i="1"/>
  <c r="O676" i="1"/>
  <c r="Q676" i="1" l="1"/>
  <c r="G677" i="1"/>
  <c r="E677" i="1"/>
  <c r="F677" i="1"/>
  <c r="D677" i="1"/>
  <c r="H677" i="1" l="1"/>
  <c r="L677" i="1" s="1"/>
  <c r="J677" i="1"/>
  <c r="P677" i="1" s="1"/>
  <c r="I677" i="1"/>
  <c r="N677" i="1" s="1"/>
  <c r="K677" i="1" l="1"/>
  <c r="R677" i="1"/>
  <c r="M677" i="1"/>
  <c r="O677" i="1"/>
  <c r="Q677" i="1" l="1"/>
  <c r="E678" i="1"/>
  <c r="G678" i="1"/>
  <c r="D678" i="1"/>
  <c r="F678" i="1"/>
  <c r="I678" i="1" l="1"/>
  <c r="N678" i="1" s="1"/>
  <c r="J678" i="1"/>
  <c r="P678" i="1" s="1"/>
  <c r="H678" i="1"/>
  <c r="K678" i="1" s="1"/>
  <c r="L678" i="1" l="1"/>
  <c r="R678" i="1"/>
  <c r="M678" i="1"/>
  <c r="O678" i="1"/>
  <c r="Q678" i="1" l="1"/>
  <c r="F679" i="1"/>
  <c r="D679" i="1"/>
  <c r="G679" i="1"/>
  <c r="E679" i="1"/>
  <c r="J679" i="1" s="1"/>
  <c r="P679" i="1" s="1"/>
  <c r="I679" i="1"/>
  <c r="N679" i="1" s="1"/>
  <c r="H679" i="1" l="1"/>
  <c r="L679" i="1"/>
  <c r="R679" i="1" s="1"/>
  <c r="E680" i="1" s="1"/>
  <c r="K679" i="1"/>
  <c r="M679" i="1"/>
  <c r="O679" i="1"/>
  <c r="G680" i="1" l="1"/>
  <c r="Q679" i="1"/>
  <c r="D680" i="1" l="1"/>
  <c r="F680" i="1"/>
  <c r="J680" i="1" l="1"/>
  <c r="P680" i="1" s="1"/>
  <c r="H680" i="1"/>
  <c r="I680" i="1"/>
  <c r="N680" i="1" s="1"/>
  <c r="K680" i="1" l="1"/>
  <c r="L680" i="1"/>
  <c r="R680" i="1"/>
  <c r="M680" i="1"/>
  <c r="O680" i="1"/>
  <c r="Q680" i="1" l="1"/>
  <c r="G681" i="1"/>
  <c r="E681" i="1"/>
  <c r="F681" i="1"/>
  <c r="D681" i="1"/>
  <c r="J681" i="1" l="1"/>
  <c r="P681" i="1" s="1"/>
  <c r="I681" i="1"/>
  <c r="N681" i="1" s="1"/>
  <c r="H681" i="1"/>
  <c r="L681" i="1" s="1"/>
  <c r="R681" i="1" l="1"/>
  <c r="K681" i="1"/>
  <c r="M681" i="1"/>
  <c r="O681" i="1"/>
  <c r="E682" i="1" l="1"/>
  <c r="G682" i="1"/>
  <c r="Q681" i="1"/>
  <c r="D682" i="1" l="1"/>
  <c r="F682" i="1"/>
  <c r="J682" i="1" l="1"/>
  <c r="P682" i="1" s="1"/>
  <c r="I682" i="1"/>
  <c r="N682" i="1" s="1"/>
  <c r="H682" i="1"/>
  <c r="L682" i="1" s="1"/>
  <c r="R682" i="1" l="1"/>
  <c r="G683" i="1"/>
  <c r="E683" i="1"/>
  <c r="K682" i="1"/>
  <c r="M682" i="1"/>
  <c r="O682" i="1"/>
  <c r="Q682" i="1" l="1"/>
  <c r="F683" i="1" l="1"/>
  <c r="D683" i="1"/>
  <c r="I683" i="1" l="1"/>
  <c r="N683" i="1" s="1"/>
  <c r="J683" i="1"/>
  <c r="P683" i="1" s="1"/>
  <c r="H683" i="1"/>
  <c r="L683" i="1" s="1"/>
  <c r="R683" i="1" l="1"/>
  <c r="E684" i="1"/>
  <c r="G684" i="1"/>
  <c r="K683" i="1"/>
  <c r="M683" i="1"/>
  <c r="O683" i="1"/>
  <c r="Q683" i="1" l="1"/>
  <c r="D684" i="1" l="1"/>
  <c r="F684" i="1"/>
  <c r="I684" i="1" l="1"/>
  <c r="N684" i="1" s="1"/>
  <c r="J684" i="1"/>
  <c r="P684" i="1" s="1"/>
  <c r="H684" i="1"/>
  <c r="L684" i="1" l="1"/>
  <c r="R684" i="1" s="1"/>
  <c r="K684" i="1"/>
  <c r="M684" i="1"/>
  <c r="O684" i="1"/>
  <c r="G685" i="1" l="1"/>
  <c r="E685" i="1"/>
  <c r="Q684" i="1"/>
  <c r="F685" i="1" l="1"/>
  <c r="D685" i="1"/>
  <c r="I685" i="1" l="1"/>
  <c r="N685" i="1" s="1"/>
  <c r="J685" i="1"/>
  <c r="P685" i="1" s="1"/>
  <c r="H685" i="1"/>
  <c r="L685" i="1" l="1"/>
  <c r="R685" i="1" s="1"/>
  <c r="K685" i="1"/>
  <c r="M685" i="1"/>
  <c r="O685" i="1"/>
  <c r="E686" i="1" l="1"/>
  <c r="G686" i="1"/>
  <c r="Q685" i="1"/>
  <c r="D686" i="1" s="1"/>
  <c r="F686" i="1"/>
  <c r="J686" i="1" l="1"/>
  <c r="P686" i="1" s="1"/>
  <c r="I686" i="1"/>
  <c r="N686" i="1" s="1"/>
  <c r="H686" i="1"/>
  <c r="K686" i="1" s="1"/>
  <c r="L686" i="1" l="1"/>
  <c r="R686" i="1"/>
  <c r="M686" i="1"/>
  <c r="O686" i="1"/>
  <c r="Q686" i="1" l="1"/>
  <c r="G687" i="1"/>
  <c r="E687" i="1"/>
  <c r="F687" i="1"/>
  <c r="D687" i="1"/>
  <c r="J687" i="1" l="1"/>
  <c r="P687" i="1" s="1"/>
  <c r="I687" i="1"/>
  <c r="N687" i="1" s="1"/>
  <c r="H687" i="1"/>
  <c r="K687" i="1" s="1"/>
  <c r="L687" i="1" l="1"/>
  <c r="R687" i="1"/>
  <c r="M687" i="1"/>
  <c r="O687" i="1"/>
  <c r="Q687" i="1" l="1"/>
  <c r="E688" i="1"/>
  <c r="G688" i="1"/>
  <c r="D688" i="1"/>
  <c r="F688" i="1"/>
  <c r="J688" i="1" l="1"/>
  <c r="P688" i="1" s="1"/>
  <c r="I688" i="1"/>
  <c r="N688" i="1" s="1"/>
  <c r="H688" i="1"/>
  <c r="L688" i="1" s="1"/>
  <c r="R688" i="1" l="1"/>
  <c r="K688" i="1"/>
  <c r="O688" i="1"/>
  <c r="M688" i="1"/>
  <c r="G689" i="1" l="1"/>
  <c r="E689" i="1"/>
  <c r="Q688" i="1"/>
  <c r="F689" i="1" l="1"/>
  <c r="D689" i="1"/>
  <c r="I689" i="1" l="1"/>
  <c r="N689" i="1" s="1"/>
  <c r="J689" i="1"/>
  <c r="P689" i="1" s="1"/>
  <c r="H689" i="1"/>
  <c r="K689" i="1" l="1"/>
  <c r="L689" i="1"/>
  <c r="R689" i="1"/>
  <c r="M689" i="1"/>
  <c r="O689" i="1"/>
  <c r="Q689" i="1" l="1"/>
  <c r="D690" i="1" s="1"/>
  <c r="E690" i="1"/>
  <c r="G690" i="1"/>
  <c r="F690" i="1" l="1"/>
  <c r="J690" i="1"/>
  <c r="P690" i="1" s="1"/>
  <c r="I690" i="1"/>
  <c r="N690" i="1" s="1"/>
  <c r="H690" i="1"/>
  <c r="L690" i="1" s="1"/>
  <c r="R690" i="1" l="1"/>
  <c r="K690" i="1"/>
  <c r="M690" i="1"/>
  <c r="O690" i="1"/>
  <c r="G691" i="1" l="1"/>
  <c r="E691" i="1"/>
  <c r="Q690" i="1"/>
  <c r="F691" i="1" l="1"/>
  <c r="D691" i="1"/>
  <c r="H691" i="1" l="1"/>
  <c r="L691" i="1" s="1"/>
  <c r="I691" i="1"/>
  <c r="N691" i="1" s="1"/>
  <c r="J691" i="1"/>
  <c r="P691" i="1" s="1"/>
  <c r="R691" i="1" l="1"/>
  <c r="M691" i="1"/>
  <c r="K691" i="1"/>
  <c r="O691" i="1"/>
  <c r="E692" i="1" l="1"/>
  <c r="G692" i="1"/>
  <c r="Q691" i="1"/>
  <c r="D692" i="1" l="1"/>
  <c r="F692" i="1"/>
  <c r="H692" i="1" l="1"/>
  <c r="L692" i="1" s="1"/>
  <c r="I692" i="1"/>
  <c r="N692" i="1" s="1"/>
  <c r="J692" i="1"/>
  <c r="P692" i="1" s="1"/>
  <c r="R692" i="1" l="1"/>
  <c r="K692" i="1"/>
  <c r="M692" i="1"/>
  <c r="O692" i="1"/>
  <c r="G693" i="1" l="1"/>
  <c r="E693" i="1"/>
  <c r="Q692" i="1"/>
  <c r="F693" i="1" l="1"/>
  <c r="D693" i="1"/>
  <c r="H693" i="1" l="1"/>
  <c r="L693" i="1" s="1"/>
  <c r="J693" i="1"/>
  <c r="P693" i="1" s="1"/>
  <c r="K693" i="1"/>
  <c r="I693" i="1"/>
  <c r="N693" i="1" s="1"/>
  <c r="R693" i="1" l="1"/>
  <c r="M693" i="1"/>
  <c r="O693" i="1"/>
  <c r="Q693" i="1" l="1"/>
  <c r="E694" i="1"/>
  <c r="G694" i="1"/>
  <c r="D694" i="1"/>
  <c r="F694" i="1"/>
  <c r="I694" i="1" l="1"/>
  <c r="N694" i="1" s="1"/>
  <c r="J694" i="1"/>
  <c r="P694" i="1" s="1"/>
  <c r="H694" i="1"/>
  <c r="L694" i="1" l="1"/>
  <c r="R694" i="1" s="1"/>
  <c r="K694" i="1"/>
  <c r="M694" i="1"/>
  <c r="O694" i="1"/>
  <c r="G695" i="1" l="1"/>
  <c r="E695" i="1"/>
  <c r="Q694" i="1"/>
  <c r="F695" i="1" l="1"/>
  <c r="D695" i="1"/>
  <c r="J695" i="1" l="1"/>
  <c r="P695" i="1" s="1"/>
  <c r="H695" i="1"/>
  <c r="I695" i="1"/>
  <c r="N695" i="1" s="1"/>
  <c r="K695" i="1" l="1"/>
  <c r="L695" i="1"/>
  <c r="R695" i="1"/>
  <c r="O695" i="1"/>
  <c r="M695" i="1"/>
  <c r="Q695" i="1" s="1"/>
  <c r="G696" i="1" l="1"/>
  <c r="E696" i="1"/>
  <c r="D696" i="1"/>
  <c r="F696" i="1"/>
  <c r="J696" i="1" l="1"/>
  <c r="P696" i="1" s="1"/>
  <c r="H696" i="1"/>
  <c r="L696" i="1" s="1"/>
  <c r="I696" i="1"/>
  <c r="N696" i="1" s="1"/>
  <c r="R696" i="1" l="1"/>
  <c r="K696" i="1"/>
  <c r="O696" i="1"/>
  <c r="M696" i="1"/>
  <c r="E697" i="1" l="1"/>
  <c r="G697" i="1"/>
  <c r="Q696" i="1"/>
  <c r="F697" i="1" l="1"/>
  <c r="D697" i="1"/>
  <c r="J697" i="1" l="1"/>
  <c r="P697" i="1" s="1"/>
  <c r="I697" i="1"/>
  <c r="N697" i="1" s="1"/>
  <c r="H697" i="1"/>
  <c r="L697" i="1" s="1"/>
  <c r="R697" i="1" l="1"/>
  <c r="G698" i="1"/>
  <c r="E698" i="1"/>
  <c r="K697" i="1"/>
  <c r="O697" i="1"/>
  <c r="M697" i="1"/>
  <c r="Q697" i="1" l="1"/>
  <c r="D698" i="1" l="1"/>
  <c r="F698" i="1"/>
  <c r="J698" i="1" l="1"/>
  <c r="P698" i="1" s="1"/>
  <c r="I698" i="1"/>
  <c r="N698" i="1" s="1"/>
  <c r="H698" i="1"/>
  <c r="L698" i="1" s="1"/>
  <c r="R698" i="1" l="1"/>
  <c r="E699" i="1"/>
  <c r="G699" i="1"/>
  <c r="M698" i="1"/>
  <c r="K698" i="1"/>
  <c r="O698" i="1"/>
  <c r="Q698" i="1" l="1"/>
  <c r="F699" i="1" l="1"/>
  <c r="D699" i="1"/>
  <c r="J699" i="1" l="1"/>
  <c r="P699" i="1" s="1"/>
  <c r="I699" i="1"/>
  <c r="N699" i="1" s="1"/>
  <c r="H699" i="1"/>
  <c r="L699" i="1" s="1"/>
  <c r="R699" i="1" l="1"/>
  <c r="G700" i="1"/>
  <c r="E700" i="1"/>
  <c r="K699" i="1"/>
  <c r="M699" i="1"/>
  <c r="O699" i="1"/>
  <c r="Q699" i="1" l="1"/>
  <c r="D700" i="1" l="1"/>
  <c r="F700" i="1"/>
  <c r="J700" i="1" l="1"/>
  <c r="P700" i="1" s="1"/>
  <c r="I700" i="1"/>
  <c r="N700" i="1" s="1"/>
  <c r="H700" i="1"/>
  <c r="L700" i="1" s="1"/>
  <c r="R700" i="1" l="1"/>
  <c r="E701" i="1"/>
  <c r="G701" i="1"/>
  <c r="K700" i="1"/>
  <c r="M700" i="1"/>
  <c r="O700" i="1"/>
  <c r="Q700" i="1" l="1"/>
  <c r="F701" i="1" l="1"/>
  <c r="D701" i="1"/>
  <c r="J701" i="1" l="1"/>
  <c r="P701" i="1" s="1"/>
  <c r="I701" i="1"/>
  <c r="N701" i="1" s="1"/>
  <c r="H701" i="1"/>
  <c r="L701" i="1" s="1"/>
  <c r="R701" i="1" l="1"/>
  <c r="G702" i="1" s="1"/>
  <c r="E702" i="1"/>
  <c r="K701" i="1"/>
  <c r="M701" i="1"/>
  <c r="O701" i="1"/>
  <c r="Q701" i="1" l="1"/>
  <c r="D702" i="1" l="1"/>
  <c r="F702" i="1"/>
  <c r="J702" i="1" l="1"/>
  <c r="P702" i="1" s="1"/>
  <c r="I702" i="1"/>
  <c r="N702" i="1" s="1"/>
  <c r="H702" i="1"/>
  <c r="L702" i="1" s="1"/>
  <c r="R702" i="1" l="1"/>
  <c r="E703" i="1"/>
  <c r="G703" i="1"/>
  <c r="K702" i="1"/>
  <c r="M702" i="1"/>
  <c r="O702" i="1"/>
  <c r="Q702" i="1" l="1"/>
  <c r="F703" i="1" l="1"/>
  <c r="D703" i="1"/>
  <c r="J703" i="1" l="1"/>
  <c r="P703" i="1" s="1"/>
  <c r="I703" i="1"/>
  <c r="N703" i="1" s="1"/>
  <c r="H703" i="1"/>
  <c r="K703" i="1" l="1"/>
  <c r="L703" i="1"/>
  <c r="R703" i="1"/>
  <c r="M703" i="1"/>
  <c r="O703" i="1"/>
  <c r="Q703" i="1" l="1"/>
  <c r="G704" i="1"/>
  <c r="E704" i="1"/>
  <c r="D704" i="1"/>
  <c r="F704" i="1"/>
  <c r="J704" i="1" l="1"/>
  <c r="P704" i="1" s="1"/>
  <c r="I704" i="1"/>
  <c r="N704" i="1" s="1"/>
  <c r="H704" i="1"/>
  <c r="K704" i="1" s="1"/>
  <c r="L704" i="1" l="1"/>
  <c r="R704" i="1"/>
  <c r="M704" i="1"/>
  <c r="O704" i="1"/>
  <c r="Q704" i="1" l="1"/>
  <c r="E705" i="1"/>
  <c r="G705" i="1"/>
  <c r="F705" i="1"/>
  <c r="D705" i="1"/>
  <c r="J705" i="1" l="1"/>
  <c r="P705" i="1" s="1"/>
  <c r="I705" i="1"/>
  <c r="N705" i="1" s="1"/>
  <c r="H705" i="1"/>
  <c r="L705" i="1" s="1"/>
  <c r="R705" i="1" l="1"/>
  <c r="K705" i="1"/>
  <c r="M705" i="1"/>
  <c r="O705" i="1"/>
  <c r="G706" i="1" l="1"/>
  <c r="E706" i="1"/>
  <c r="Q705" i="1"/>
  <c r="D706" i="1" l="1"/>
  <c r="F706" i="1"/>
  <c r="J706" i="1" l="1"/>
  <c r="P706" i="1" s="1"/>
  <c r="I706" i="1"/>
  <c r="N706" i="1" s="1"/>
  <c r="H706" i="1"/>
  <c r="L706" i="1" s="1"/>
  <c r="R706" i="1" l="1"/>
  <c r="K706" i="1"/>
  <c r="M706" i="1"/>
  <c r="O706" i="1"/>
  <c r="E707" i="1" l="1"/>
  <c r="G707" i="1"/>
  <c r="Q706" i="1"/>
  <c r="F707" i="1" l="1"/>
  <c r="D707" i="1"/>
  <c r="J707" i="1" l="1"/>
  <c r="P707" i="1" s="1"/>
  <c r="I707" i="1"/>
  <c r="N707" i="1" s="1"/>
  <c r="H707" i="1"/>
  <c r="K707" i="1" l="1"/>
  <c r="L707" i="1"/>
  <c r="M707" i="1"/>
  <c r="R707" i="1"/>
  <c r="O707" i="1"/>
  <c r="G708" i="1" l="1"/>
  <c r="E708" i="1"/>
  <c r="Q707" i="1"/>
  <c r="D708" i="1" s="1"/>
  <c r="F708" i="1" l="1"/>
  <c r="H708" i="1"/>
  <c r="L708" i="1" s="1"/>
  <c r="J708" i="1"/>
  <c r="P708" i="1" s="1"/>
  <c r="I708" i="1"/>
  <c r="N708" i="1" s="1"/>
  <c r="K708" i="1" l="1"/>
  <c r="R708" i="1"/>
  <c r="M708" i="1"/>
  <c r="O708" i="1"/>
  <c r="Q708" i="1" l="1"/>
  <c r="E709" i="1"/>
  <c r="G709" i="1"/>
  <c r="F709" i="1"/>
  <c r="D709" i="1"/>
  <c r="J709" i="1" l="1"/>
  <c r="P709" i="1" s="1"/>
  <c r="I709" i="1"/>
  <c r="N709" i="1" s="1"/>
  <c r="H709" i="1"/>
  <c r="L709" i="1" s="1"/>
  <c r="R709" i="1" l="1"/>
  <c r="G710" i="1" s="1"/>
  <c r="E710" i="1"/>
  <c r="K709" i="1"/>
  <c r="M709" i="1"/>
  <c r="O709" i="1"/>
  <c r="Q709" i="1" l="1"/>
  <c r="D710" i="1" l="1"/>
  <c r="F710" i="1"/>
  <c r="I710" i="1" l="1"/>
  <c r="N710" i="1" s="1"/>
  <c r="H710" i="1"/>
  <c r="L710" i="1" s="1"/>
  <c r="J710" i="1"/>
  <c r="P710" i="1" s="1"/>
  <c r="R710" i="1" l="1"/>
  <c r="K710" i="1"/>
  <c r="M710" i="1"/>
  <c r="O710" i="1"/>
  <c r="G711" i="1" l="1"/>
  <c r="E711" i="1"/>
  <c r="Q710" i="1"/>
  <c r="F711" i="1" l="1"/>
  <c r="D711" i="1"/>
  <c r="H711" i="1" l="1"/>
  <c r="L711" i="1" s="1"/>
  <c r="J711" i="1"/>
  <c r="P711" i="1" s="1"/>
  <c r="I711" i="1"/>
  <c r="N711" i="1" s="1"/>
  <c r="R711" i="1" l="1"/>
  <c r="K711" i="1"/>
  <c r="O711" i="1"/>
  <c r="M711" i="1"/>
  <c r="E712" i="1" l="1"/>
  <c r="G712" i="1"/>
  <c r="Q711" i="1"/>
  <c r="D712" i="1" l="1"/>
  <c r="F712" i="1"/>
  <c r="J712" i="1" l="1"/>
  <c r="P712" i="1" s="1"/>
  <c r="H712" i="1"/>
  <c r="I712" i="1"/>
  <c r="N712" i="1" s="1"/>
  <c r="K712" i="1" l="1"/>
  <c r="L712" i="1"/>
  <c r="R712" i="1"/>
  <c r="M712" i="1"/>
  <c r="O712" i="1"/>
  <c r="Q712" i="1" l="1"/>
  <c r="G713" i="1"/>
  <c r="E713" i="1"/>
  <c r="F713" i="1"/>
  <c r="D713" i="1"/>
  <c r="J713" i="1" l="1"/>
  <c r="P713" i="1" s="1"/>
  <c r="H713" i="1"/>
  <c r="L713" i="1" s="1"/>
  <c r="I713" i="1"/>
  <c r="N713" i="1" s="1"/>
  <c r="R713" i="1" l="1"/>
  <c r="E714" i="1" s="1"/>
  <c r="G714" i="1"/>
  <c r="K713" i="1"/>
  <c r="M713" i="1"/>
  <c r="O713" i="1"/>
  <c r="Q713" i="1" l="1"/>
  <c r="D714" i="1" l="1"/>
  <c r="F714" i="1"/>
  <c r="J714" i="1" l="1"/>
  <c r="P714" i="1" s="1"/>
  <c r="H714" i="1"/>
  <c r="L714" i="1" s="1"/>
  <c r="I714" i="1"/>
  <c r="N714" i="1" s="1"/>
  <c r="R714" i="1" l="1"/>
  <c r="K714" i="1"/>
  <c r="M714" i="1"/>
  <c r="O714" i="1"/>
  <c r="G715" i="1" l="1"/>
  <c r="E715" i="1"/>
  <c r="Q714" i="1"/>
  <c r="F715" i="1" l="1"/>
  <c r="D715" i="1"/>
  <c r="I715" i="1" l="1"/>
  <c r="N715" i="1" s="1"/>
  <c r="J715" i="1"/>
  <c r="P715" i="1" s="1"/>
  <c r="H715" i="1"/>
  <c r="L715" i="1" s="1"/>
  <c r="R715" i="1" l="1"/>
  <c r="E716" i="1" s="1"/>
  <c r="G716" i="1"/>
  <c r="K715" i="1"/>
  <c r="O715" i="1"/>
  <c r="M715" i="1"/>
  <c r="Q715" i="1" l="1"/>
  <c r="D716" i="1" l="1"/>
  <c r="F716" i="1"/>
  <c r="I716" i="1" l="1"/>
  <c r="N716" i="1" s="1"/>
  <c r="J716" i="1"/>
  <c r="P716" i="1" s="1"/>
  <c r="H716" i="1"/>
  <c r="L716" i="1" s="1"/>
  <c r="R716" i="1" l="1"/>
  <c r="G717" i="1"/>
  <c r="E717" i="1"/>
  <c r="K716" i="1"/>
  <c r="M716" i="1"/>
  <c r="O716" i="1"/>
  <c r="Q716" i="1" l="1"/>
  <c r="F717" i="1" l="1"/>
  <c r="D717" i="1"/>
  <c r="I717" i="1" l="1"/>
  <c r="N717" i="1" s="1"/>
  <c r="J717" i="1"/>
  <c r="P717" i="1" s="1"/>
  <c r="H717" i="1"/>
  <c r="L717" i="1" s="1"/>
  <c r="R717" i="1" l="1"/>
  <c r="E718" i="1" s="1"/>
  <c r="K717" i="1"/>
  <c r="O717" i="1"/>
  <c r="M717" i="1"/>
  <c r="G718" i="1" l="1"/>
  <c r="Q717" i="1"/>
  <c r="D718" i="1" l="1"/>
  <c r="F718" i="1"/>
  <c r="J718" i="1" l="1"/>
  <c r="P718" i="1" s="1"/>
  <c r="I718" i="1"/>
  <c r="N718" i="1" s="1"/>
  <c r="H718" i="1"/>
  <c r="L718" i="1" s="1"/>
  <c r="R718" i="1" l="1"/>
  <c r="G719" i="1" s="1"/>
  <c r="E719" i="1"/>
  <c r="K718" i="1"/>
  <c r="M718" i="1"/>
  <c r="O718" i="1"/>
  <c r="Q718" i="1" l="1"/>
  <c r="F719" i="1" l="1"/>
  <c r="D719" i="1"/>
  <c r="J719" i="1" l="1"/>
  <c r="P719" i="1" s="1"/>
  <c r="H719" i="1"/>
  <c r="I719" i="1"/>
  <c r="N719" i="1" s="1"/>
  <c r="K719" i="1" l="1"/>
  <c r="L719" i="1"/>
  <c r="R719" i="1"/>
  <c r="M719" i="1"/>
  <c r="O719" i="1"/>
  <c r="Q719" i="1" l="1"/>
  <c r="E720" i="1"/>
  <c r="G720" i="1"/>
  <c r="D720" i="1"/>
  <c r="F720" i="1"/>
  <c r="J720" i="1" l="1"/>
  <c r="P720" i="1" s="1"/>
  <c r="I720" i="1"/>
  <c r="N720" i="1" s="1"/>
  <c r="H720" i="1"/>
  <c r="L720" i="1" s="1"/>
  <c r="R720" i="1" l="1"/>
  <c r="G721" i="1" s="1"/>
  <c r="E721" i="1"/>
  <c r="K720" i="1"/>
  <c r="M720" i="1"/>
  <c r="O720" i="1"/>
  <c r="Q720" i="1" l="1"/>
  <c r="F721" i="1" l="1"/>
  <c r="D721" i="1"/>
  <c r="J721" i="1" l="1"/>
  <c r="P721" i="1" s="1"/>
  <c r="I721" i="1"/>
  <c r="N721" i="1" s="1"/>
  <c r="H721" i="1"/>
  <c r="L721" i="1" s="1"/>
  <c r="R721" i="1" l="1"/>
  <c r="G722" i="1"/>
  <c r="E722" i="1"/>
  <c r="K721" i="1"/>
  <c r="M721" i="1"/>
  <c r="O721" i="1"/>
  <c r="Q721" i="1" l="1"/>
  <c r="D722" i="1" l="1"/>
  <c r="F722" i="1"/>
  <c r="J722" i="1" l="1"/>
  <c r="P722" i="1" s="1"/>
  <c r="I722" i="1"/>
  <c r="N722" i="1" s="1"/>
  <c r="H722" i="1"/>
  <c r="L722" i="1" s="1"/>
  <c r="R722" i="1" l="1"/>
  <c r="E723" i="1" s="1"/>
  <c r="G723" i="1"/>
  <c r="K722" i="1"/>
  <c r="M722" i="1"/>
  <c r="O722" i="1"/>
  <c r="Q722" i="1" l="1"/>
  <c r="F723" i="1" l="1"/>
  <c r="D723" i="1"/>
  <c r="J723" i="1" l="1"/>
  <c r="P723" i="1" s="1"/>
  <c r="I723" i="1"/>
  <c r="N723" i="1" s="1"/>
  <c r="H723" i="1"/>
  <c r="L723" i="1" s="1"/>
  <c r="R723" i="1" l="1"/>
  <c r="G724" i="1" s="1"/>
  <c r="K723" i="1"/>
  <c r="M723" i="1"/>
  <c r="O723" i="1"/>
  <c r="E724" i="1" l="1"/>
  <c r="Q723" i="1"/>
  <c r="D724" i="1" l="1"/>
  <c r="F724" i="1"/>
  <c r="J724" i="1" l="1"/>
  <c r="P724" i="1" s="1"/>
  <c r="H724" i="1"/>
  <c r="I724" i="1"/>
  <c r="N724" i="1" s="1"/>
  <c r="K724" i="1" l="1"/>
  <c r="L724" i="1"/>
  <c r="R724" i="1"/>
  <c r="M724" i="1"/>
  <c r="O724" i="1"/>
  <c r="Q724" i="1" l="1"/>
  <c r="E725" i="1"/>
  <c r="G725" i="1"/>
  <c r="F725" i="1"/>
  <c r="D725" i="1"/>
  <c r="J725" i="1" l="1"/>
  <c r="P725" i="1" s="1"/>
  <c r="I725" i="1"/>
  <c r="N725" i="1" s="1"/>
  <c r="H725" i="1"/>
  <c r="L725" i="1" s="1"/>
  <c r="R725" i="1" l="1"/>
  <c r="K725" i="1"/>
  <c r="M725" i="1"/>
  <c r="O725" i="1"/>
  <c r="G726" i="1" l="1"/>
  <c r="E726" i="1"/>
  <c r="Q725" i="1"/>
  <c r="D726" i="1" l="1"/>
  <c r="F726" i="1"/>
  <c r="J726" i="1" l="1"/>
  <c r="P726" i="1" s="1"/>
  <c r="I726" i="1"/>
  <c r="N726" i="1" s="1"/>
  <c r="H726" i="1"/>
  <c r="L726" i="1" s="1"/>
  <c r="R726" i="1" l="1"/>
  <c r="E727" i="1"/>
  <c r="G727" i="1"/>
  <c r="K726" i="1"/>
  <c r="M726" i="1"/>
  <c r="O726" i="1"/>
  <c r="Q726" i="1" l="1"/>
  <c r="F727" i="1" l="1"/>
  <c r="D727" i="1"/>
  <c r="J727" i="1" l="1"/>
  <c r="P727" i="1" s="1"/>
  <c r="H727" i="1"/>
  <c r="L727" i="1" s="1"/>
  <c r="I727" i="1"/>
  <c r="N727" i="1" s="1"/>
  <c r="R727" i="1" l="1"/>
  <c r="K727" i="1"/>
  <c r="M727" i="1"/>
  <c r="O727" i="1"/>
  <c r="G728" i="1" l="1"/>
  <c r="E728" i="1"/>
  <c r="Q727" i="1"/>
  <c r="D728" i="1" l="1"/>
  <c r="F728" i="1"/>
  <c r="J728" i="1" l="1"/>
  <c r="P728" i="1" s="1"/>
  <c r="H728" i="1"/>
  <c r="I728" i="1"/>
  <c r="N728" i="1" s="1"/>
  <c r="K728" i="1" l="1"/>
  <c r="L728" i="1"/>
  <c r="R728" i="1"/>
  <c r="M728" i="1"/>
  <c r="O728" i="1"/>
  <c r="Q728" i="1" l="1"/>
  <c r="E729" i="1"/>
  <c r="G729" i="1"/>
  <c r="F729" i="1"/>
  <c r="D729" i="1"/>
  <c r="H729" i="1" l="1"/>
  <c r="L729" i="1" s="1"/>
  <c r="J729" i="1"/>
  <c r="P729" i="1" s="1"/>
  <c r="I729" i="1"/>
  <c r="N729" i="1" s="1"/>
  <c r="R729" i="1" l="1"/>
  <c r="K729" i="1"/>
  <c r="M729" i="1"/>
  <c r="O729" i="1"/>
  <c r="G730" i="1" l="1"/>
  <c r="E730" i="1"/>
  <c r="Q729" i="1"/>
  <c r="D730" i="1" l="1"/>
  <c r="F730" i="1"/>
  <c r="H730" i="1" l="1"/>
  <c r="L730" i="1" s="1"/>
  <c r="J730" i="1"/>
  <c r="P730" i="1" s="1"/>
  <c r="I730" i="1"/>
  <c r="N730" i="1" s="1"/>
  <c r="R730" i="1" l="1"/>
  <c r="K730" i="1"/>
  <c r="M730" i="1"/>
  <c r="O730" i="1"/>
  <c r="E731" i="1" l="1"/>
  <c r="G731" i="1"/>
  <c r="Q730" i="1"/>
  <c r="F731" i="1" l="1"/>
  <c r="D731" i="1"/>
  <c r="I731" i="1" l="1"/>
  <c r="N731" i="1" s="1"/>
  <c r="H731" i="1"/>
  <c r="L731" i="1" s="1"/>
  <c r="J731" i="1"/>
  <c r="P731" i="1" s="1"/>
  <c r="R731" i="1" l="1"/>
  <c r="K731" i="1"/>
  <c r="M731" i="1"/>
  <c r="O731" i="1"/>
  <c r="G732" i="1" l="1"/>
  <c r="E732" i="1"/>
  <c r="Q731" i="1"/>
  <c r="D732" i="1" l="1"/>
  <c r="F732" i="1"/>
  <c r="I732" i="1" l="1"/>
  <c r="N732" i="1" s="1"/>
  <c r="J732" i="1"/>
  <c r="P732" i="1" s="1"/>
  <c r="H732" i="1"/>
  <c r="L732" i="1" l="1"/>
  <c r="R732" i="1" s="1"/>
  <c r="K732" i="1"/>
  <c r="M732" i="1"/>
  <c r="O732" i="1"/>
  <c r="G733" i="1" l="1"/>
  <c r="E733" i="1"/>
  <c r="Q732" i="1"/>
  <c r="F733" i="1" l="1"/>
  <c r="D733" i="1"/>
  <c r="I733" i="1" l="1"/>
  <c r="N733" i="1" s="1"/>
  <c r="J733" i="1"/>
  <c r="P733" i="1" s="1"/>
  <c r="H733" i="1"/>
  <c r="L733" i="1" s="1"/>
  <c r="R733" i="1" l="1"/>
  <c r="G734" i="1"/>
  <c r="E734" i="1"/>
  <c r="K733" i="1"/>
  <c r="O733" i="1"/>
  <c r="M733" i="1"/>
  <c r="Q733" i="1" l="1"/>
  <c r="D734" i="1" l="1"/>
  <c r="F734" i="1"/>
  <c r="J734" i="1" l="1"/>
  <c r="P734" i="1" s="1"/>
  <c r="H734" i="1"/>
  <c r="L734" i="1" s="1"/>
  <c r="I734" i="1"/>
  <c r="N734" i="1" s="1"/>
  <c r="R734" i="1" l="1"/>
  <c r="M734" i="1"/>
  <c r="K734" i="1"/>
  <c r="O734" i="1"/>
  <c r="E735" i="1" l="1"/>
  <c r="G735" i="1"/>
  <c r="Q734" i="1"/>
  <c r="F735" i="1" l="1"/>
  <c r="D735" i="1"/>
  <c r="J735" i="1" l="1"/>
  <c r="P735" i="1" s="1"/>
  <c r="I735" i="1"/>
  <c r="N735" i="1" s="1"/>
  <c r="H735" i="1"/>
  <c r="K735" i="1" l="1"/>
  <c r="L735" i="1"/>
  <c r="O735" i="1"/>
  <c r="R735" i="1"/>
  <c r="M735" i="1"/>
  <c r="Q735" i="1" s="1"/>
  <c r="G736" i="1" l="1"/>
  <c r="E736" i="1"/>
  <c r="D736" i="1"/>
  <c r="F736" i="1"/>
  <c r="J736" i="1" l="1"/>
  <c r="P736" i="1" s="1"/>
  <c r="H736" i="1"/>
  <c r="L736" i="1" s="1"/>
  <c r="I736" i="1"/>
  <c r="N736" i="1" s="1"/>
  <c r="R736" i="1" l="1"/>
  <c r="E737" i="1" s="1"/>
  <c r="G737" i="1"/>
  <c r="M736" i="1"/>
  <c r="K736" i="1"/>
  <c r="O736" i="1"/>
  <c r="Q736" i="1" l="1"/>
  <c r="F737" i="1" l="1"/>
  <c r="D737" i="1"/>
  <c r="J737" i="1" l="1"/>
  <c r="P737" i="1" s="1"/>
  <c r="H737" i="1"/>
  <c r="L737" i="1" s="1"/>
  <c r="I737" i="1"/>
  <c r="N737" i="1" s="1"/>
  <c r="R737" i="1" l="1"/>
  <c r="G738" i="1" s="1"/>
  <c r="E738" i="1"/>
  <c r="K737" i="1"/>
  <c r="M737" i="1"/>
  <c r="O737" i="1"/>
  <c r="Q737" i="1" l="1"/>
  <c r="D738" i="1" l="1"/>
  <c r="F738" i="1"/>
  <c r="J738" i="1" l="1"/>
  <c r="P738" i="1" s="1"/>
  <c r="H738" i="1"/>
  <c r="L738" i="1" s="1"/>
  <c r="I738" i="1"/>
  <c r="N738" i="1" s="1"/>
  <c r="R738" i="1" l="1"/>
  <c r="K738" i="1"/>
  <c r="O738" i="1"/>
  <c r="M738" i="1"/>
  <c r="E739" i="1" l="1"/>
  <c r="G739" i="1"/>
  <c r="Q738" i="1"/>
  <c r="F739" i="1" l="1"/>
  <c r="D739" i="1"/>
  <c r="J739" i="1" l="1"/>
  <c r="P739" i="1" s="1"/>
  <c r="I739" i="1"/>
  <c r="N739" i="1" s="1"/>
  <c r="H739" i="1"/>
  <c r="K739" i="1" l="1"/>
  <c r="L739" i="1"/>
  <c r="M739" i="1"/>
  <c r="R739" i="1"/>
  <c r="O739" i="1"/>
  <c r="G740" i="1" l="1"/>
  <c r="E740" i="1"/>
  <c r="Q739" i="1"/>
  <c r="D740" i="1" s="1"/>
  <c r="F740" i="1" l="1"/>
  <c r="J740" i="1"/>
  <c r="P740" i="1" s="1"/>
  <c r="H740" i="1"/>
  <c r="L740" i="1" s="1"/>
  <c r="I740" i="1"/>
  <c r="N740" i="1" s="1"/>
  <c r="K740" i="1" l="1"/>
  <c r="R740" i="1"/>
  <c r="M740" i="1"/>
  <c r="O740" i="1"/>
  <c r="Q740" i="1" l="1"/>
  <c r="E741" i="1"/>
  <c r="G741" i="1"/>
  <c r="F741" i="1"/>
  <c r="D741" i="1"/>
  <c r="J741" i="1" l="1"/>
  <c r="P741" i="1" s="1"/>
  <c r="I741" i="1"/>
  <c r="N741" i="1" s="1"/>
  <c r="H741" i="1"/>
  <c r="K741" i="1" s="1"/>
  <c r="L741" i="1" l="1"/>
  <c r="R741" i="1" s="1"/>
  <c r="M741" i="1"/>
  <c r="O741" i="1"/>
  <c r="Q741" i="1" l="1"/>
  <c r="G742" i="1"/>
  <c r="E742" i="1"/>
  <c r="D742" i="1"/>
  <c r="F742" i="1"/>
  <c r="J742" i="1" l="1"/>
  <c r="P742" i="1" s="1"/>
  <c r="I742" i="1"/>
  <c r="N742" i="1" s="1"/>
  <c r="H742" i="1"/>
  <c r="L742" i="1" s="1"/>
  <c r="R742" i="1" l="1"/>
  <c r="K742" i="1"/>
  <c r="M742" i="1"/>
  <c r="O742" i="1"/>
  <c r="E743" i="1" l="1"/>
  <c r="G743" i="1"/>
  <c r="Q742" i="1"/>
  <c r="F743" i="1" l="1"/>
  <c r="D743" i="1"/>
  <c r="J743" i="1" l="1"/>
  <c r="P743" i="1" s="1"/>
  <c r="I743" i="1"/>
  <c r="N743" i="1" s="1"/>
  <c r="H743" i="1"/>
  <c r="K743" i="1" l="1"/>
  <c r="L743" i="1"/>
  <c r="R743" i="1" s="1"/>
  <c r="M743" i="1"/>
  <c r="O743" i="1"/>
  <c r="Q743" i="1" l="1"/>
  <c r="G744" i="1"/>
  <c r="E744" i="1"/>
  <c r="D744" i="1"/>
  <c r="F744" i="1"/>
  <c r="J744" i="1" l="1"/>
  <c r="P744" i="1" s="1"/>
  <c r="H744" i="1"/>
  <c r="K744" i="1" s="1"/>
  <c r="I744" i="1"/>
  <c r="N744" i="1" s="1"/>
  <c r="L744" i="1" l="1"/>
  <c r="R744" i="1" s="1"/>
  <c r="M744" i="1"/>
  <c r="O744" i="1"/>
  <c r="Q744" i="1" l="1"/>
  <c r="E745" i="1"/>
  <c r="G745" i="1"/>
  <c r="F745" i="1"/>
  <c r="D745" i="1"/>
  <c r="J745" i="1" l="1"/>
  <c r="P745" i="1" s="1"/>
  <c r="H745" i="1"/>
  <c r="L745" i="1" s="1"/>
  <c r="I745" i="1"/>
  <c r="N745" i="1" s="1"/>
  <c r="R745" i="1" l="1"/>
  <c r="G746" i="1" s="1"/>
  <c r="K745" i="1"/>
  <c r="M745" i="1"/>
  <c r="O745" i="1"/>
  <c r="E746" i="1" l="1"/>
  <c r="Q745" i="1"/>
  <c r="D746" i="1" l="1"/>
  <c r="F746" i="1"/>
  <c r="J746" i="1" l="1"/>
  <c r="P746" i="1" s="1"/>
  <c r="H746" i="1"/>
  <c r="L746" i="1" s="1"/>
  <c r="I746" i="1"/>
  <c r="N746" i="1" s="1"/>
  <c r="R746" i="1" l="1"/>
  <c r="K746" i="1"/>
  <c r="M746" i="1"/>
  <c r="O746" i="1"/>
  <c r="G747" i="1" l="1"/>
  <c r="E747" i="1"/>
  <c r="Q746" i="1"/>
  <c r="F747" i="1" l="1"/>
  <c r="D747" i="1"/>
  <c r="I747" i="1" l="1"/>
  <c r="N747" i="1" s="1"/>
  <c r="H747" i="1"/>
  <c r="L747" i="1" s="1"/>
  <c r="J747" i="1"/>
  <c r="P747" i="1" s="1"/>
  <c r="R747" i="1" l="1"/>
  <c r="E748" i="1"/>
  <c r="G748" i="1"/>
  <c r="K747" i="1"/>
  <c r="M747" i="1"/>
  <c r="O747" i="1"/>
  <c r="Q747" i="1" l="1"/>
  <c r="D748" i="1" l="1"/>
  <c r="F748" i="1"/>
  <c r="I748" i="1" l="1"/>
  <c r="N748" i="1" s="1"/>
  <c r="H748" i="1"/>
  <c r="L748" i="1" s="1"/>
  <c r="J748" i="1"/>
  <c r="P748" i="1" s="1"/>
  <c r="R748" i="1" l="1"/>
  <c r="K748" i="1"/>
  <c r="M748" i="1"/>
  <c r="O748" i="1"/>
  <c r="G749" i="1" l="1"/>
  <c r="E749" i="1"/>
  <c r="Q748" i="1"/>
  <c r="F749" i="1" l="1"/>
  <c r="D749" i="1"/>
  <c r="I749" i="1" l="1"/>
  <c r="N749" i="1" s="1"/>
  <c r="H749" i="1"/>
  <c r="L749" i="1" s="1"/>
  <c r="J749" i="1"/>
  <c r="P749" i="1" s="1"/>
  <c r="R749" i="1" l="1"/>
  <c r="K749" i="1"/>
  <c r="O749" i="1"/>
  <c r="M749" i="1"/>
  <c r="E750" i="1" l="1"/>
  <c r="G750" i="1"/>
  <c r="Q749" i="1"/>
  <c r="D750" i="1" l="1"/>
  <c r="F750" i="1"/>
  <c r="H750" i="1" l="1"/>
  <c r="L750" i="1" s="1"/>
  <c r="I750" i="1"/>
  <c r="N750" i="1" s="1"/>
  <c r="J750" i="1"/>
  <c r="P750" i="1" s="1"/>
  <c r="R750" i="1" l="1"/>
  <c r="K750" i="1"/>
  <c r="M750" i="1"/>
  <c r="O750" i="1"/>
  <c r="G751" i="1" l="1"/>
  <c r="E751" i="1"/>
  <c r="Q750" i="1"/>
  <c r="F751" i="1" l="1"/>
  <c r="D751" i="1"/>
  <c r="J751" i="1" l="1"/>
  <c r="P751" i="1" s="1"/>
  <c r="I751" i="1"/>
  <c r="N751" i="1" s="1"/>
  <c r="H751" i="1"/>
  <c r="L751" i="1" s="1"/>
  <c r="R751" i="1" l="1"/>
  <c r="E752" i="1" s="1"/>
  <c r="K751" i="1"/>
  <c r="M751" i="1"/>
  <c r="O751" i="1"/>
  <c r="G752" i="1" l="1"/>
  <c r="Q751" i="1"/>
  <c r="D752" i="1" l="1"/>
  <c r="F752" i="1"/>
  <c r="J752" i="1" l="1"/>
  <c r="P752" i="1" s="1"/>
  <c r="I752" i="1"/>
  <c r="N752" i="1" s="1"/>
  <c r="H752" i="1"/>
  <c r="L752" i="1" s="1"/>
  <c r="R752" i="1" l="1"/>
  <c r="G753" i="1" s="1"/>
  <c r="E753" i="1"/>
  <c r="M752" i="1"/>
  <c r="K752" i="1"/>
  <c r="O752" i="1"/>
  <c r="Q752" i="1" l="1"/>
  <c r="F753" i="1" l="1"/>
  <c r="D753" i="1"/>
  <c r="J753" i="1" l="1"/>
  <c r="P753" i="1" s="1"/>
  <c r="I753" i="1"/>
  <c r="N753" i="1" s="1"/>
  <c r="H753" i="1"/>
  <c r="L753" i="1" s="1"/>
  <c r="R753" i="1" l="1"/>
  <c r="K753" i="1"/>
  <c r="M753" i="1"/>
  <c r="O753" i="1"/>
  <c r="E754" i="1" l="1"/>
  <c r="G754" i="1"/>
  <c r="Q753" i="1"/>
  <c r="D754" i="1" l="1"/>
  <c r="F754" i="1"/>
  <c r="J754" i="1" l="1"/>
  <c r="P754" i="1" s="1"/>
  <c r="I754" i="1"/>
  <c r="N754" i="1" s="1"/>
  <c r="H754" i="1"/>
  <c r="L754" i="1" s="1"/>
  <c r="R754" i="1" l="1"/>
  <c r="G755" i="1" s="1"/>
  <c r="E755" i="1"/>
  <c r="K754" i="1"/>
  <c r="M754" i="1"/>
  <c r="O754" i="1"/>
  <c r="Q754" i="1" l="1"/>
  <c r="F755" i="1" l="1"/>
  <c r="D755" i="1"/>
  <c r="J755" i="1" l="1"/>
  <c r="P755" i="1" s="1"/>
  <c r="I755" i="1"/>
  <c r="N755" i="1" s="1"/>
  <c r="H755" i="1"/>
  <c r="K755" i="1" l="1"/>
  <c r="L755" i="1"/>
  <c r="R755" i="1"/>
  <c r="M755" i="1"/>
  <c r="O755" i="1"/>
  <c r="Q755" i="1" l="1"/>
  <c r="E756" i="1"/>
  <c r="G756" i="1"/>
  <c r="D756" i="1"/>
  <c r="F756" i="1"/>
  <c r="J756" i="1" l="1"/>
  <c r="P756" i="1" s="1"/>
  <c r="H756" i="1"/>
  <c r="L756" i="1" s="1"/>
  <c r="I756" i="1"/>
  <c r="N756" i="1" s="1"/>
  <c r="R756" i="1" l="1"/>
  <c r="G757" i="1" s="1"/>
  <c r="E757" i="1"/>
  <c r="K756" i="1"/>
  <c r="M756" i="1"/>
  <c r="O756" i="1"/>
  <c r="Q756" i="1" l="1"/>
  <c r="F757" i="1" l="1"/>
  <c r="D757" i="1"/>
  <c r="J757" i="1" l="1"/>
  <c r="P757" i="1" s="1"/>
  <c r="H757" i="1"/>
  <c r="L757" i="1" s="1"/>
  <c r="I757" i="1"/>
  <c r="N757" i="1" s="1"/>
  <c r="R757" i="1" l="1"/>
  <c r="K757" i="1"/>
  <c r="M757" i="1"/>
  <c r="O757" i="1"/>
  <c r="G758" i="1" l="1"/>
  <c r="E758" i="1"/>
  <c r="Q757" i="1"/>
  <c r="D758" i="1" l="1"/>
  <c r="F758" i="1"/>
  <c r="J758" i="1" l="1"/>
  <c r="P758" i="1" s="1"/>
  <c r="I758" i="1"/>
  <c r="N758" i="1" s="1"/>
  <c r="H758" i="1"/>
  <c r="L758" i="1" l="1"/>
  <c r="R758" i="1" s="1"/>
  <c r="K758" i="1"/>
  <c r="M758" i="1"/>
  <c r="O758" i="1"/>
  <c r="E759" i="1" l="1"/>
  <c r="G759" i="1"/>
  <c r="Q758" i="1"/>
  <c r="F759" i="1" l="1"/>
  <c r="D759" i="1"/>
  <c r="J759" i="1" l="1"/>
  <c r="P759" i="1" s="1"/>
  <c r="I759" i="1"/>
  <c r="N759" i="1" s="1"/>
  <c r="H759" i="1"/>
  <c r="L759" i="1" s="1"/>
  <c r="R759" i="1" l="1"/>
  <c r="G760" i="1"/>
  <c r="E760" i="1"/>
  <c r="K759" i="1"/>
  <c r="M759" i="1"/>
  <c r="O759" i="1"/>
  <c r="Q759" i="1" l="1"/>
  <c r="D760" i="1" l="1"/>
  <c r="F760" i="1"/>
  <c r="J760" i="1" l="1"/>
  <c r="P760" i="1" s="1"/>
  <c r="I760" i="1"/>
  <c r="N760" i="1" s="1"/>
  <c r="H760" i="1"/>
  <c r="L760" i="1" s="1"/>
  <c r="R760" i="1" l="1"/>
  <c r="E761" i="1"/>
  <c r="G761" i="1"/>
  <c r="M760" i="1"/>
  <c r="K760" i="1"/>
  <c r="O760" i="1"/>
  <c r="Q760" i="1" l="1"/>
  <c r="F761" i="1" l="1"/>
  <c r="D761" i="1"/>
  <c r="J761" i="1" l="1"/>
  <c r="P761" i="1" s="1"/>
  <c r="I761" i="1"/>
  <c r="N761" i="1" s="1"/>
  <c r="H761" i="1"/>
  <c r="L761" i="1" s="1"/>
  <c r="R761" i="1" l="1"/>
  <c r="G762" i="1"/>
  <c r="E762" i="1"/>
  <c r="K761" i="1"/>
  <c r="M761" i="1"/>
  <c r="O761" i="1"/>
  <c r="Q761" i="1" l="1"/>
  <c r="D762" i="1" l="1"/>
  <c r="F762" i="1"/>
  <c r="I762" i="1" l="1"/>
  <c r="N762" i="1" s="1"/>
  <c r="H762" i="1"/>
  <c r="L762" i="1" s="1"/>
  <c r="J762" i="1"/>
  <c r="P762" i="1" s="1"/>
  <c r="R762" i="1" l="1"/>
  <c r="K762" i="1"/>
  <c r="M762" i="1"/>
  <c r="O762" i="1"/>
  <c r="E763" i="1" l="1"/>
  <c r="G763" i="1"/>
  <c r="Q762" i="1"/>
  <c r="F763" i="1" l="1"/>
  <c r="D763" i="1"/>
  <c r="I763" i="1" l="1"/>
  <c r="N763" i="1" s="1"/>
  <c r="J763" i="1"/>
  <c r="P763" i="1" s="1"/>
  <c r="H763" i="1"/>
  <c r="L763" i="1" s="1"/>
  <c r="R763" i="1" l="1"/>
  <c r="G764" i="1"/>
  <c r="E764" i="1"/>
  <c r="K763" i="1"/>
  <c r="M763" i="1"/>
  <c r="O763" i="1"/>
  <c r="Q763" i="1" l="1"/>
  <c r="D764" i="1" l="1"/>
  <c r="F764" i="1"/>
  <c r="I764" i="1" l="1"/>
  <c r="N764" i="1" s="1"/>
  <c r="J764" i="1"/>
  <c r="P764" i="1" s="1"/>
  <c r="H764" i="1"/>
  <c r="L764" i="1" s="1"/>
  <c r="R764" i="1" l="1"/>
  <c r="K764" i="1"/>
  <c r="M764" i="1"/>
  <c r="O764" i="1"/>
  <c r="E765" i="1" l="1"/>
  <c r="G765" i="1"/>
  <c r="Q764" i="1"/>
  <c r="F765" i="1" l="1"/>
  <c r="D765" i="1"/>
  <c r="I765" i="1" l="1"/>
  <c r="N765" i="1" s="1"/>
  <c r="J765" i="1"/>
  <c r="P765" i="1" s="1"/>
  <c r="H765" i="1"/>
  <c r="L765" i="1" s="1"/>
  <c r="R765" i="1" l="1"/>
  <c r="K765" i="1"/>
  <c r="O765" i="1"/>
  <c r="M765" i="1"/>
  <c r="G766" i="1" l="1"/>
  <c r="E766" i="1"/>
  <c r="Q765" i="1"/>
  <c r="D766" i="1" l="1"/>
  <c r="F766" i="1"/>
  <c r="H766" i="1" l="1"/>
  <c r="I766" i="1"/>
  <c r="N766" i="1" s="1"/>
  <c r="J766" i="1"/>
  <c r="P766" i="1" s="1"/>
  <c r="K766" i="1" l="1"/>
  <c r="L766" i="1"/>
  <c r="M766" i="1"/>
  <c r="R766" i="1"/>
  <c r="O766" i="1"/>
  <c r="E767" i="1" l="1"/>
  <c r="G767" i="1"/>
  <c r="Q766" i="1"/>
  <c r="F767" i="1" s="1"/>
  <c r="D767" i="1"/>
  <c r="H767" i="1" l="1"/>
  <c r="K767" i="1" s="1"/>
  <c r="I767" i="1"/>
  <c r="N767" i="1" s="1"/>
  <c r="J767" i="1"/>
  <c r="P767" i="1" s="1"/>
  <c r="L767" i="1" l="1"/>
  <c r="R767" i="1"/>
  <c r="M767" i="1"/>
  <c r="O767" i="1"/>
  <c r="Q767" i="1" l="1"/>
  <c r="G768" i="1"/>
  <c r="E768" i="1"/>
  <c r="D768" i="1"/>
  <c r="F768" i="1"/>
  <c r="I768" i="1" l="1"/>
  <c r="N768" i="1" s="1"/>
  <c r="H768" i="1"/>
  <c r="L768" i="1" s="1"/>
  <c r="J768" i="1"/>
  <c r="P768" i="1" s="1"/>
  <c r="R768" i="1" l="1"/>
  <c r="O768" i="1"/>
  <c r="K768" i="1"/>
  <c r="M768" i="1"/>
  <c r="E769" i="1" l="1"/>
  <c r="G769" i="1"/>
  <c r="Q768" i="1"/>
  <c r="F769" i="1" l="1"/>
  <c r="D769" i="1"/>
  <c r="I769" i="1" l="1"/>
  <c r="N769" i="1" s="1"/>
  <c r="J769" i="1"/>
  <c r="P769" i="1" s="1"/>
  <c r="H769" i="1"/>
  <c r="L769" i="1" s="1"/>
  <c r="R769" i="1" l="1"/>
  <c r="E770" i="1" s="1"/>
  <c r="K769" i="1"/>
  <c r="M769" i="1"/>
  <c r="O769" i="1"/>
  <c r="G770" i="1" l="1"/>
  <c r="Q769" i="1"/>
  <c r="D770" i="1" l="1"/>
  <c r="F770" i="1"/>
  <c r="J770" i="1" l="1"/>
  <c r="P770" i="1" s="1"/>
  <c r="I770" i="1"/>
  <c r="N770" i="1" s="1"/>
  <c r="H770" i="1"/>
  <c r="L770" i="1" s="1"/>
  <c r="R770" i="1" l="1"/>
  <c r="G771" i="1" s="1"/>
  <c r="E771" i="1"/>
  <c r="K770" i="1"/>
  <c r="M770" i="1"/>
  <c r="O770" i="1"/>
  <c r="Q770" i="1" l="1"/>
  <c r="F771" i="1" l="1"/>
  <c r="D771" i="1"/>
  <c r="J771" i="1" l="1"/>
  <c r="P771" i="1" s="1"/>
  <c r="I771" i="1"/>
  <c r="N771" i="1" s="1"/>
  <c r="H771" i="1"/>
  <c r="L771" i="1" s="1"/>
  <c r="R771" i="1" l="1"/>
  <c r="E772" i="1" s="1"/>
  <c r="G772" i="1"/>
  <c r="K771" i="1"/>
  <c r="M771" i="1"/>
  <c r="O771" i="1"/>
  <c r="Q771" i="1" l="1"/>
  <c r="D772" i="1" l="1"/>
  <c r="F772" i="1"/>
  <c r="H772" i="1" l="1"/>
  <c r="J772" i="1"/>
  <c r="P772" i="1" s="1"/>
  <c r="I772" i="1"/>
  <c r="N772" i="1" s="1"/>
  <c r="K772" i="1" l="1"/>
  <c r="L772" i="1"/>
  <c r="R772" i="1"/>
  <c r="M772" i="1"/>
  <c r="O772" i="1"/>
  <c r="Q772" i="1" l="1"/>
  <c r="F773" i="1" s="1"/>
  <c r="E773" i="1"/>
  <c r="G773" i="1"/>
  <c r="D773" i="1" l="1"/>
  <c r="I773" i="1" s="1"/>
  <c r="N773" i="1" s="1"/>
  <c r="J773" i="1"/>
  <c r="P773" i="1" s="1"/>
  <c r="H773" i="1" l="1"/>
  <c r="M773" i="1"/>
  <c r="O773" i="1"/>
  <c r="L773" i="1" l="1"/>
  <c r="R773" i="1" s="1"/>
  <c r="K773" i="1"/>
  <c r="Q773" i="1" s="1"/>
  <c r="E774" i="1" l="1"/>
  <c r="G774" i="1"/>
  <c r="D774" i="1"/>
  <c r="F774" i="1"/>
  <c r="I774" i="1" l="1"/>
  <c r="N774" i="1" s="1"/>
  <c r="J774" i="1"/>
  <c r="P774" i="1" s="1"/>
  <c r="H774" i="1"/>
  <c r="L774" i="1" s="1"/>
  <c r="R774" i="1" l="1"/>
  <c r="M774" i="1"/>
  <c r="K774" i="1"/>
  <c r="O774" i="1"/>
  <c r="E775" i="1" l="1"/>
  <c r="G775" i="1"/>
  <c r="Q774" i="1"/>
  <c r="F775" i="1" l="1"/>
  <c r="D775" i="1"/>
  <c r="J775" i="1" l="1"/>
  <c r="P775" i="1" s="1"/>
  <c r="I775" i="1"/>
  <c r="N775" i="1" s="1"/>
  <c r="H775" i="1"/>
  <c r="K775" i="1" l="1"/>
  <c r="L775" i="1"/>
  <c r="R775" i="1"/>
  <c r="O775" i="1"/>
  <c r="M775" i="1"/>
  <c r="Q775" i="1" l="1"/>
  <c r="D776" i="1" s="1"/>
  <c r="G776" i="1"/>
  <c r="E776" i="1"/>
  <c r="F776" i="1" l="1"/>
  <c r="J776" i="1"/>
  <c r="P776" i="1" s="1"/>
  <c r="I776" i="1"/>
  <c r="N776" i="1" s="1"/>
  <c r="H776" i="1"/>
  <c r="L776" i="1" s="1"/>
  <c r="R776" i="1" l="1"/>
  <c r="E777" i="1" s="1"/>
  <c r="G777" i="1"/>
  <c r="K776" i="1"/>
  <c r="O776" i="1"/>
  <c r="M776" i="1"/>
  <c r="Q776" i="1" l="1"/>
  <c r="F777" i="1" l="1"/>
  <c r="D777" i="1"/>
  <c r="J777" i="1" l="1"/>
  <c r="P777" i="1" s="1"/>
  <c r="I777" i="1"/>
  <c r="N777" i="1" s="1"/>
  <c r="H777" i="1"/>
  <c r="K777" i="1" l="1"/>
  <c r="L777" i="1"/>
  <c r="R777" i="1"/>
  <c r="O777" i="1"/>
  <c r="M777" i="1"/>
  <c r="Q777" i="1" l="1"/>
  <c r="D778" i="1" s="1"/>
  <c r="G778" i="1"/>
  <c r="E778" i="1"/>
  <c r="F778" i="1" l="1"/>
  <c r="J778" i="1"/>
  <c r="P778" i="1" s="1"/>
  <c r="H778" i="1"/>
  <c r="L778" i="1" s="1"/>
  <c r="I778" i="1"/>
  <c r="N778" i="1" s="1"/>
  <c r="R778" i="1" l="1"/>
  <c r="E779" i="1" s="1"/>
  <c r="G779" i="1"/>
  <c r="K778" i="1"/>
  <c r="M778" i="1"/>
  <c r="O778" i="1"/>
  <c r="Q778" i="1" l="1"/>
  <c r="F779" i="1" l="1"/>
  <c r="D779" i="1"/>
  <c r="I779" i="1" l="1"/>
  <c r="N779" i="1" s="1"/>
  <c r="J779" i="1"/>
  <c r="P779" i="1" s="1"/>
  <c r="H779" i="1"/>
  <c r="L779" i="1" s="1"/>
  <c r="R779" i="1" l="1"/>
  <c r="E780" i="1" s="1"/>
  <c r="K779" i="1"/>
  <c r="M779" i="1"/>
  <c r="O779" i="1"/>
  <c r="G780" i="1" l="1"/>
  <c r="Q779" i="1"/>
  <c r="D780" i="1" l="1"/>
  <c r="F780" i="1"/>
  <c r="I780" i="1" l="1"/>
  <c r="N780" i="1" s="1"/>
  <c r="J780" i="1"/>
  <c r="P780" i="1" s="1"/>
  <c r="H780" i="1"/>
  <c r="L780" i="1" s="1"/>
  <c r="R780" i="1" l="1"/>
  <c r="G781" i="1" s="1"/>
  <c r="K780" i="1"/>
  <c r="M780" i="1"/>
  <c r="O780" i="1"/>
  <c r="E781" i="1" l="1"/>
  <c r="Q780" i="1"/>
  <c r="F781" i="1" l="1"/>
  <c r="D781" i="1"/>
  <c r="I781" i="1" l="1"/>
  <c r="N781" i="1" s="1"/>
  <c r="H781" i="1"/>
  <c r="J781" i="1"/>
  <c r="P781" i="1" s="1"/>
  <c r="K781" i="1" l="1"/>
  <c r="L781" i="1"/>
  <c r="R781" i="1"/>
  <c r="M781" i="1"/>
  <c r="O781" i="1"/>
  <c r="Q781" i="1" l="1"/>
  <c r="D782" i="1" s="1"/>
  <c r="G782" i="1"/>
  <c r="E782" i="1"/>
  <c r="F782" i="1" l="1"/>
  <c r="J782" i="1"/>
  <c r="P782" i="1" s="1"/>
  <c r="H782" i="1"/>
  <c r="L782" i="1" s="1"/>
  <c r="I782" i="1"/>
  <c r="N782" i="1" s="1"/>
  <c r="R782" i="1" l="1"/>
  <c r="K782" i="1"/>
  <c r="M782" i="1"/>
  <c r="O782" i="1"/>
  <c r="E783" i="1" l="1"/>
  <c r="G783" i="1"/>
  <c r="Q782" i="1"/>
  <c r="F783" i="1" l="1"/>
  <c r="D783" i="1"/>
  <c r="J783" i="1" l="1"/>
  <c r="P783" i="1" s="1"/>
  <c r="H783" i="1"/>
  <c r="I783" i="1"/>
  <c r="N783" i="1" s="1"/>
  <c r="K783" i="1" l="1"/>
  <c r="L783" i="1"/>
  <c r="R783" i="1"/>
  <c r="M783" i="1"/>
  <c r="O783" i="1"/>
  <c r="Q783" i="1" l="1"/>
  <c r="D784" i="1" s="1"/>
  <c r="G784" i="1"/>
  <c r="E784" i="1"/>
  <c r="F784" i="1" l="1"/>
  <c r="J784" i="1"/>
  <c r="P784" i="1" s="1"/>
  <c r="I784" i="1"/>
  <c r="N784" i="1" s="1"/>
  <c r="H784" i="1"/>
  <c r="L784" i="1" s="1"/>
  <c r="R784" i="1" l="1"/>
  <c r="K784" i="1"/>
  <c r="M784" i="1"/>
  <c r="O784" i="1"/>
  <c r="E785" i="1" l="1"/>
  <c r="G785" i="1"/>
  <c r="Q784" i="1"/>
  <c r="F785" i="1" l="1"/>
  <c r="D785" i="1"/>
  <c r="J785" i="1" l="1"/>
  <c r="P785" i="1" s="1"/>
  <c r="I785" i="1"/>
  <c r="N785" i="1" s="1"/>
  <c r="H785" i="1"/>
  <c r="K785" i="1" l="1"/>
  <c r="L785" i="1"/>
  <c r="R785" i="1"/>
  <c r="M785" i="1"/>
  <c r="O785" i="1"/>
  <c r="Q785" i="1" l="1"/>
  <c r="D786" i="1" s="1"/>
  <c r="G786" i="1"/>
  <c r="E786" i="1"/>
  <c r="F786" i="1" l="1"/>
  <c r="I786" i="1"/>
  <c r="N786" i="1" s="1"/>
  <c r="J786" i="1"/>
  <c r="P786" i="1" s="1"/>
  <c r="H786" i="1"/>
  <c r="L786" i="1" s="1"/>
  <c r="R786" i="1" l="1"/>
  <c r="E787" i="1" s="1"/>
  <c r="K786" i="1"/>
  <c r="O786" i="1"/>
  <c r="M786" i="1"/>
  <c r="G787" i="1" l="1"/>
  <c r="Q786" i="1"/>
  <c r="F787" i="1" l="1"/>
  <c r="D787" i="1"/>
  <c r="J787" i="1" l="1"/>
  <c r="P787" i="1" s="1"/>
  <c r="I787" i="1"/>
  <c r="N787" i="1" s="1"/>
  <c r="H787" i="1"/>
  <c r="L787" i="1" s="1"/>
  <c r="R787" i="1" l="1"/>
  <c r="E788" i="1" s="1"/>
  <c r="G788" i="1"/>
  <c r="K787" i="1"/>
  <c r="M787" i="1"/>
  <c r="O787" i="1"/>
  <c r="Q787" i="1" l="1"/>
  <c r="D788" i="1" l="1"/>
  <c r="F788" i="1"/>
  <c r="H788" i="1" l="1"/>
  <c r="L788" i="1" s="1"/>
  <c r="J788" i="1"/>
  <c r="P788" i="1" s="1"/>
  <c r="I788" i="1"/>
  <c r="N788" i="1" s="1"/>
  <c r="R788" i="1" l="1"/>
  <c r="K788" i="1"/>
  <c r="M788" i="1"/>
  <c r="O788" i="1"/>
  <c r="E789" i="1" l="1"/>
  <c r="G789" i="1"/>
  <c r="Q788" i="1"/>
  <c r="F789" i="1" l="1"/>
  <c r="D789" i="1"/>
  <c r="J789" i="1" l="1"/>
  <c r="P789" i="1" s="1"/>
  <c r="I789" i="1"/>
  <c r="N789" i="1" s="1"/>
  <c r="H789" i="1"/>
  <c r="L789" i="1" s="1"/>
  <c r="R789" i="1" l="1"/>
  <c r="E790" i="1" s="1"/>
  <c r="K789" i="1"/>
  <c r="M789" i="1"/>
  <c r="O789" i="1"/>
  <c r="G790" i="1" l="1"/>
  <c r="Q789" i="1"/>
  <c r="D790" i="1" l="1"/>
  <c r="F790" i="1"/>
  <c r="I790" i="1" l="1"/>
  <c r="N790" i="1" s="1"/>
  <c r="J790" i="1"/>
  <c r="P790" i="1" s="1"/>
  <c r="H790" i="1"/>
  <c r="L790" i="1" s="1"/>
  <c r="R790" i="1" l="1"/>
  <c r="G791" i="1" s="1"/>
  <c r="E791" i="1"/>
  <c r="O790" i="1"/>
  <c r="K790" i="1"/>
  <c r="M790" i="1"/>
  <c r="Q790" i="1" l="1"/>
  <c r="F791" i="1" l="1"/>
  <c r="D791" i="1"/>
  <c r="J791" i="1" l="1"/>
  <c r="P791" i="1" s="1"/>
  <c r="I791" i="1"/>
  <c r="N791" i="1" s="1"/>
  <c r="H791" i="1"/>
  <c r="K791" i="1" l="1"/>
  <c r="L791" i="1"/>
  <c r="R791" i="1" s="1"/>
  <c r="M791" i="1"/>
  <c r="O791" i="1"/>
  <c r="Q791" i="1" l="1"/>
  <c r="D792" i="1" s="1"/>
  <c r="G792" i="1"/>
  <c r="E792" i="1"/>
  <c r="F792" i="1" l="1"/>
  <c r="J792" i="1"/>
  <c r="P792" i="1" s="1"/>
  <c r="I792" i="1"/>
  <c r="N792" i="1" s="1"/>
  <c r="H792" i="1"/>
  <c r="L792" i="1" s="1"/>
  <c r="R792" i="1" l="1"/>
  <c r="E793" i="1" s="1"/>
  <c r="K792" i="1"/>
  <c r="M792" i="1"/>
  <c r="O792" i="1"/>
  <c r="G793" i="1" l="1"/>
  <c r="Q792" i="1"/>
  <c r="F793" i="1" l="1"/>
  <c r="D793" i="1"/>
  <c r="J793" i="1" l="1"/>
  <c r="P793" i="1" s="1"/>
  <c r="I793" i="1"/>
  <c r="N793" i="1" s="1"/>
  <c r="H793" i="1"/>
  <c r="L793" i="1" s="1"/>
  <c r="R793" i="1" l="1"/>
  <c r="G794" i="1" s="1"/>
  <c r="K793" i="1"/>
  <c r="M793" i="1"/>
  <c r="O793" i="1"/>
  <c r="E794" i="1" l="1"/>
  <c r="Q793" i="1"/>
  <c r="D794" i="1" l="1"/>
  <c r="F794" i="1"/>
  <c r="J794" i="1" l="1"/>
  <c r="P794" i="1" s="1"/>
  <c r="I794" i="1"/>
  <c r="N794" i="1" s="1"/>
  <c r="H794" i="1"/>
  <c r="L794" i="1" s="1"/>
  <c r="R794" i="1" l="1"/>
  <c r="K794" i="1"/>
  <c r="M794" i="1"/>
  <c r="O794" i="1"/>
  <c r="E795" i="1" l="1"/>
  <c r="G795" i="1"/>
  <c r="Q794" i="1"/>
  <c r="F795" i="1" l="1"/>
  <c r="D795" i="1"/>
  <c r="I795" i="1" l="1"/>
  <c r="N795" i="1" s="1"/>
  <c r="J795" i="1"/>
  <c r="P795" i="1" s="1"/>
  <c r="H795" i="1"/>
  <c r="L795" i="1" s="1"/>
  <c r="R795" i="1" l="1"/>
  <c r="K795" i="1"/>
  <c r="O795" i="1"/>
  <c r="M795" i="1"/>
  <c r="G796" i="1" l="1"/>
  <c r="E796" i="1"/>
  <c r="Q795" i="1"/>
  <c r="D796" i="1" l="1"/>
  <c r="F796" i="1"/>
  <c r="J796" i="1" l="1"/>
  <c r="P796" i="1" s="1"/>
  <c r="I796" i="1"/>
  <c r="N796" i="1" s="1"/>
  <c r="H796" i="1"/>
  <c r="L796" i="1" s="1"/>
  <c r="R796" i="1" l="1"/>
  <c r="E797" i="1" s="1"/>
  <c r="K796" i="1"/>
  <c r="M796" i="1"/>
  <c r="O796" i="1"/>
  <c r="G797" i="1" l="1"/>
  <c r="Q796" i="1"/>
  <c r="F797" i="1" l="1"/>
  <c r="D797" i="1"/>
  <c r="J797" i="1" l="1"/>
  <c r="P797" i="1" s="1"/>
  <c r="I797" i="1"/>
  <c r="N797" i="1" s="1"/>
  <c r="H797" i="1"/>
  <c r="L797" i="1" s="1"/>
  <c r="R797" i="1" l="1"/>
  <c r="E798" i="1" s="1"/>
  <c r="G798" i="1"/>
  <c r="K797" i="1"/>
  <c r="M797" i="1"/>
  <c r="O797" i="1"/>
  <c r="Q797" i="1" l="1"/>
  <c r="D798" i="1" l="1"/>
  <c r="F798" i="1"/>
  <c r="J798" i="1" l="1"/>
  <c r="P798" i="1" s="1"/>
  <c r="H798" i="1"/>
  <c r="L798" i="1" s="1"/>
  <c r="I798" i="1"/>
  <c r="N798" i="1" s="1"/>
  <c r="R798" i="1" l="1"/>
  <c r="K798" i="1"/>
  <c r="M798" i="1"/>
  <c r="O798" i="1"/>
  <c r="E799" i="1" l="1"/>
  <c r="G799" i="1"/>
  <c r="Q798" i="1"/>
  <c r="F799" i="1" l="1"/>
  <c r="D799" i="1"/>
  <c r="J799" i="1" l="1"/>
  <c r="P799" i="1" s="1"/>
  <c r="H799" i="1"/>
  <c r="I799" i="1"/>
  <c r="N799" i="1" s="1"/>
  <c r="K799" i="1" l="1"/>
  <c r="L799" i="1"/>
  <c r="R799" i="1"/>
  <c r="M799" i="1"/>
  <c r="O799" i="1"/>
  <c r="Q799" i="1" l="1"/>
  <c r="D800" i="1" s="1"/>
  <c r="G800" i="1"/>
  <c r="E800" i="1"/>
  <c r="F800" i="1" l="1"/>
  <c r="H800" i="1"/>
  <c r="K800" i="1" s="1"/>
  <c r="J800" i="1"/>
  <c r="P800" i="1" s="1"/>
  <c r="I800" i="1"/>
  <c r="N800" i="1" s="1"/>
  <c r="L800" i="1" l="1"/>
  <c r="R800" i="1"/>
  <c r="M800" i="1"/>
  <c r="O800" i="1"/>
  <c r="Q800" i="1" l="1"/>
  <c r="F801" i="1" s="1"/>
  <c r="E801" i="1"/>
  <c r="G801" i="1"/>
  <c r="D801" i="1" l="1"/>
  <c r="J801" i="1" s="1"/>
  <c r="P801" i="1" s="1"/>
  <c r="H801" i="1"/>
  <c r="L801" i="1" s="1"/>
  <c r="I801" i="1" l="1"/>
  <c r="N801" i="1" s="1"/>
  <c r="R801" i="1" s="1"/>
  <c r="K801" i="1"/>
  <c r="O801" i="1"/>
  <c r="M801" i="1" l="1"/>
  <c r="Q801" i="1" s="1"/>
  <c r="G802" i="1"/>
  <c r="E802" i="1"/>
  <c r="D802" i="1" l="1"/>
  <c r="F802" i="1"/>
  <c r="H802" i="1" l="1"/>
  <c r="L802" i="1" s="1"/>
  <c r="J802" i="1"/>
  <c r="P802" i="1" s="1"/>
  <c r="I802" i="1"/>
  <c r="N802" i="1" s="1"/>
  <c r="R802" i="1" l="1"/>
  <c r="K802" i="1"/>
  <c r="M802" i="1"/>
  <c r="O802" i="1"/>
  <c r="E803" i="1" l="1"/>
  <c r="G803" i="1"/>
  <c r="Q802" i="1"/>
  <c r="F803" i="1" l="1"/>
  <c r="D803" i="1"/>
  <c r="J803" i="1" l="1"/>
  <c r="P803" i="1" s="1"/>
  <c r="I803" i="1"/>
  <c r="N803" i="1" s="1"/>
  <c r="H803" i="1"/>
  <c r="K803" i="1" l="1"/>
  <c r="L803" i="1"/>
  <c r="R803" i="1"/>
  <c r="M803" i="1"/>
  <c r="O803" i="1"/>
  <c r="Q803" i="1" l="1"/>
  <c r="D804" i="1" s="1"/>
  <c r="G804" i="1"/>
  <c r="E804" i="1"/>
  <c r="F804" i="1" l="1"/>
  <c r="H804" i="1"/>
  <c r="K804" i="1" s="1"/>
  <c r="I804" i="1"/>
  <c r="N804" i="1" s="1"/>
  <c r="J804" i="1"/>
  <c r="P804" i="1" s="1"/>
  <c r="L804" i="1" l="1"/>
  <c r="R804" i="1"/>
  <c r="M804" i="1"/>
  <c r="O804" i="1"/>
  <c r="Q804" i="1" l="1"/>
  <c r="F805" i="1" s="1"/>
  <c r="E805" i="1"/>
  <c r="G805" i="1"/>
  <c r="D805" i="1" l="1"/>
  <c r="I805" i="1" s="1"/>
  <c r="N805" i="1" s="1"/>
  <c r="H805" i="1" l="1"/>
  <c r="J805" i="1"/>
  <c r="P805" i="1" s="1"/>
  <c r="M805" i="1"/>
  <c r="O805" i="1"/>
  <c r="L805" i="1" l="1"/>
  <c r="R805" i="1" s="1"/>
  <c r="K805" i="1"/>
  <c r="Q805" i="1" s="1"/>
  <c r="E806" i="1" l="1"/>
  <c r="G806" i="1"/>
  <c r="D806" i="1"/>
  <c r="F806" i="1"/>
  <c r="I806" i="1" l="1"/>
  <c r="N806" i="1" s="1"/>
  <c r="H806" i="1"/>
  <c r="L806" i="1" s="1"/>
  <c r="J806" i="1"/>
  <c r="P806" i="1" s="1"/>
  <c r="R806" i="1" l="1"/>
  <c r="K806" i="1"/>
  <c r="M806" i="1"/>
  <c r="O806" i="1"/>
  <c r="E807" i="1" l="1"/>
  <c r="G807" i="1"/>
  <c r="Q806" i="1"/>
  <c r="F807" i="1" l="1"/>
  <c r="D807" i="1"/>
  <c r="I807" i="1" l="1"/>
  <c r="N807" i="1" s="1"/>
  <c r="H807" i="1"/>
  <c r="L807" i="1" s="1"/>
  <c r="J807" i="1"/>
  <c r="P807" i="1" s="1"/>
  <c r="R807" i="1" l="1"/>
  <c r="K807" i="1"/>
  <c r="M807" i="1"/>
  <c r="O807" i="1"/>
  <c r="G808" i="1" l="1"/>
  <c r="E808" i="1"/>
  <c r="Q807" i="1"/>
  <c r="D808" i="1" l="1"/>
  <c r="F808" i="1"/>
  <c r="J808" i="1" l="1"/>
  <c r="P808" i="1" s="1"/>
  <c r="I808" i="1"/>
  <c r="N808" i="1" s="1"/>
  <c r="H808" i="1"/>
  <c r="L808" i="1" s="1"/>
  <c r="R808" i="1" l="1"/>
  <c r="E809" i="1"/>
  <c r="G809" i="1"/>
  <c r="K808" i="1"/>
  <c r="M808" i="1"/>
  <c r="O808" i="1"/>
  <c r="Q808" i="1" l="1"/>
  <c r="F809" i="1" l="1"/>
  <c r="D809" i="1"/>
  <c r="J809" i="1" l="1"/>
  <c r="P809" i="1" s="1"/>
  <c r="I809" i="1"/>
  <c r="N809" i="1" s="1"/>
  <c r="H809" i="1"/>
  <c r="L809" i="1" s="1"/>
  <c r="R809" i="1" l="1"/>
  <c r="G810" i="1"/>
  <c r="E810" i="1"/>
  <c r="K809" i="1"/>
  <c r="M809" i="1"/>
  <c r="O809" i="1"/>
  <c r="Q809" i="1" l="1"/>
  <c r="D810" i="1" l="1"/>
  <c r="F810" i="1"/>
  <c r="J810" i="1" l="1"/>
  <c r="P810" i="1" s="1"/>
  <c r="I810" i="1"/>
  <c r="N810" i="1" s="1"/>
  <c r="H810" i="1"/>
  <c r="L810" i="1" s="1"/>
  <c r="R810" i="1" l="1"/>
  <c r="K810" i="1"/>
  <c r="M810" i="1"/>
  <c r="O810" i="1"/>
  <c r="E811" i="1" l="1"/>
  <c r="G811" i="1"/>
  <c r="Q810" i="1"/>
  <c r="F811" i="1" l="1"/>
  <c r="D811" i="1"/>
  <c r="I811" i="1" l="1"/>
  <c r="N811" i="1" s="1"/>
  <c r="J811" i="1"/>
  <c r="P811" i="1" s="1"/>
  <c r="H811" i="1"/>
  <c r="L811" i="1" s="1"/>
  <c r="R811" i="1" l="1"/>
  <c r="G812" i="1"/>
  <c r="E812" i="1"/>
  <c r="K811" i="1"/>
  <c r="O811" i="1"/>
  <c r="M811" i="1"/>
  <c r="Q811" i="1" l="1"/>
  <c r="D812" i="1" l="1"/>
  <c r="F812" i="1"/>
  <c r="I812" i="1" l="1"/>
  <c r="N812" i="1" s="1"/>
  <c r="J812" i="1"/>
  <c r="P812" i="1" s="1"/>
  <c r="H812" i="1"/>
  <c r="L812" i="1" s="1"/>
  <c r="R812" i="1" l="1"/>
  <c r="E813" i="1"/>
  <c r="G813" i="1"/>
  <c r="K812" i="1"/>
  <c r="O812" i="1"/>
  <c r="M812" i="1"/>
  <c r="Q812" i="1" l="1"/>
  <c r="F813" i="1" l="1"/>
  <c r="D813" i="1"/>
  <c r="I813" i="1" l="1"/>
  <c r="N813" i="1" s="1"/>
  <c r="J813" i="1"/>
  <c r="P813" i="1" s="1"/>
  <c r="H813" i="1"/>
  <c r="L813" i="1" s="1"/>
  <c r="R813" i="1" l="1"/>
  <c r="G814" i="1"/>
  <c r="E814" i="1"/>
  <c r="K813" i="1"/>
  <c r="O813" i="1"/>
  <c r="M813" i="1"/>
  <c r="Q813" i="1" l="1"/>
  <c r="D814" i="1" l="1"/>
  <c r="F814" i="1"/>
  <c r="J814" i="1" l="1"/>
  <c r="P814" i="1" s="1"/>
  <c r="H814" i="1"/>
  <c r="I814" i="1"/>
  <c r="N814" i="1" s="1"/>
  <c r="K814" i="1" l="1"/>
  <c r="L814" i="1"/>
  <c r="R814" i="1"/>
  <c r="M814" i="1"/>
  <c r="O814" i="1"/>
  <c r="Q814" i="1" l="1"/>
  <c r="F815" i="1"/>
  <c r="D815" i="1"/>
  <c r="E815" i="1"/>
  <c r="G815" i="1"/>
  <c r="J815" i="1" l="1"/>
  <c r="P815" i="1" s="1"/>
  <c r="I815" i="1"/>
  <c r="N815" i="1" s="1"/>
  <c r="H815" i="1"/>
  <c r="K815" i="1" s="1"/>
  <c r="O815" i="1"/>
  <c r="M815" i="1"/>
  <c r="L815" i="1" l="1"/>
  <c r="R815" i="1"/>
  <c r="G816" i="1" s="1"/>
  <c r="Q815" i="1"/>
  <c r="D816" i="1" s="1"/>
  <c r="E816" i="1"/>
  <c r="F816" i="1" l="1"/>
  <c r="J816" i="1"/>
  <c r="P816" i="1" s="1"/>
  <c r="H816" i="1"/>
  <c r="L816" i="1" s="1"/>
  <c r="I816" i="1"/>
  <c r="N816" i="1" s="1"/>
  <c r="R816" i="1" l="1"/>
  <c r="K816" i="1"/>
  <c r="M816" i="1"/>
  <c r="O816" i="1"/>
  <c r="G817" i="1" l="1"/>
  <c r="E817" i="1"/>
  <c r="Q816" i="1"/>
  <c r="F817" i="1" l="1"/>
  <c r="D817" i="1"/>
  <c r="J817" i="1" l="1"/>
  <c r="P817" i="1" s="1"/>
  <c r="H817" i="1"/>
  <c r="L817" i="1" s="1"/>
  <c r="I817" i="1"/>
  <c r="N817" i="1" s="1"/>
  <c r="R817" i="1" l="1"/>
  <c r="K817" i="1"/>
  <c r="M817" i="1"/>
  <c r="O817" i="1"/>
  <c r="E818" i="1" l="1"/>
  <c r="G818" i="1"/>
  <c r="Q817" i="1"/>
  <c r="D818" i="1" l="1"/>
  <c r="F818" i="1"/>
  <c r="J818" i="1" l="1"/>
  <c r="P818" i="1" s="1"/>
  <c r="H818" i="1"/>
  <c r="L818" i="1" s="1"/>
  <c r="I818" i="1"/>
  <c r="N818" i="1" s="1"/>
  <c r="R818" i="1" l="1"/>
  <c r="K818" i="1"/>
  <c r="M818" i="1"/>
  <c r="O818" i="1"/>
  <c r="G819" i="1" l="1"/>
  <c r="E819" i="1"/>
  <c r="Q818" i="1"/>
  <c r="F819" i="1" l="1"/>
  <c r="D819" i="1"/>
  <c r="H819" i="1" l="1"/>
  <c r="I819" i="1"/>
  <c r="N819" i="1" s="1"/>
  <c r="J819" i="1"/>
  <c r="P819" i="1" s="1"/>
  <c r="K819" i="1" l="1"/>
  <c r="L819" i="1"/>
  <c r="R819" i="1"/>
  <c r="M819" i="1"/>
  <c r="O819" i="1"/>
  <c r="Q819" i="1" l="1"/>
  <c r="E820" i="1"/>
  <c r="G820" i="1"/>
  <c r="D820" i="1"/>
  <c r="F820" i="1"/>
  <c r="H820" i="1" l="1"/>
  <c r="L820" i="1" s="1"/>
  <c r="I820" i="1"/>
  <c r="N820" i="1" s="1"/>
  <c r="J820" i="1"/>
  <c r="P820" i="1" s="1"/>
  <c r="R820" i="1" l="1"/>
  <c r="K820" i="1"/>
  <c r="M820" i="1"/>
  <c r="O820" i="1"/>
  <c r="G821" i="1" l="1"/>
  <c r="E821" i="1"/>
  <c r="Q820" i="1"/>
  <c r="F821" i="1" l="1"/>
  <c r="D821" i="1"/>
  <c r="J821" i="1" l="1"/>
  <c r="P821" i="1" s="1"/>
  <c r="I821" i="1"/>
  <c r="N821" i="1" s="1"/>
  <c r="H821" i="1"/>
  <c r="L821" i="1" s="1"/>
  <c r="R821" i="1" l="1"/>
  <c r="K821" i="1"/>
  <c r="M821" i="1"/>
  <c r="O821" i="1"/>
  <c r="E822" i="1" l="1"/>
  <c r="G822" i="1"/>
  <c r="Q821" i="1"/>
  <c r="D822" i="1" l="1"/>
  <c r="F822" i="1"/>
  <c r="I822" i="1" l="1"/>
  <c r="N822" i="1" s="1"/>
  <c r="J822" i="1"/>
  <c r="P822" i="1" s="1"/>
  <c r="H822" i="1"/>
  <c r="L822" i="1" s="1"/>
  <c r="R822" i="1" l="1"/>
  <c r="G823" i="1"/>
  <c r="E823" i="1"/>
  <c r="K822" i="1"/>
  <c r="M822" i="1"/>
  <c r="O822" i="1"/>
  <c r="Q822" i="1" l="1"/>
  <c r="F823" i="1" l="1"/>
  <c r="D823" i="1"/>
  <c r="J823" i="1" l="1"/>
  <c r="P823" i="1" s="1"/>
  <c r="H823" i="1"/>
  <c r="L823" i="1" s="1"/>
  <c r="I823" i="1"/>
  <c r="N823" i="1" s="1"/>
  <c r="R823" i="1" l="1"/>
  <c r="E824" i="1"/>
  <c r="G824" i="1"/>
  <c r="M823" i="1"/>
  <c r="K823" i="1"/>
  <c r="O823" i="1"/>
  <c r="Q823" i="1" l="1"/>
  <c r="D824" i="1" l="1"/>
  <c r="F824" i="1"/>
  <c r="J824" i="1" l="1"/>
  <c r="P824" i="1" s="1"/>
  <c r="H824" i="1"/>
  <c r="L824" i="1" s="1"/>
  <c r="I824" i="1"/>
  <c r="N824" i="1" s="1"/>
  <c r="R824" i="1" l="1"/>
  <c r="G825" i="1"/>
  <c r="E825" i="1"/>
  <c r="K824" i="1"/>
  <c r="M824" i="1"/>
  <c r="O824" i="1"/>
  <c r="Q824" i="1" l="1"/>
  <c r="F825" i="1" l="1"/>
  <c r="D825" i="1"/>
  <c r="I825" i="1" l="1"/>
  <c r="N825" i="1" s="1"/>
  <c r="J825" i="1"/>
  <c r="P825" i="1" s="1"/>
  <c r="H825" i="1"/>
  <c r="L825" i="1" s="1"/>
  <c r="R825" i="1" l="1"/>
  <c r="K825" i="1"/>
  <c r="M825" i="1"/>
  <c r="O825" i="1"/>
  <c r="E826" i="1" l="1"/>
  <c r="G826" i="1"/>
  <c r="Q825" i="1"/>
  <c r="D826" i="1" l="1"/>
  <c r="F826" i="1"/>
  <c r="I826" i="1" l="1"/>
  <c r="N826" i="1" s="1"/>
  <c r="J826" i="1"/>
  <c r="P826" i="1" s="1"/>
  <c r="H826" i="1"/>
  <c r="K826" i="1" l="1"/>
  <c r="L826" i="1"/>
  <c r="M826" i="1"/>
  <c r="R826" i="1"/>
  <c r="O826" i="1"/>
  <c r="G827" i="1" l="1"/>
  <c r="E827" i="1"/>
  <c r="Q826" i="1"/>
  <c r="F827" i="1" s="1"/>
  <c r="D827" i="1" l="1"/>
  <c r="J827" i="1"/>
  <c r="P827" i="1" s="1"/>
  <c r="I827" i="1"/>
  <c r="N827" i="1" s="1"/>
  <c r="H827" i="1"/>
  <c r="L827" i="1" s="1"/>
  <c r="R827" i="1" l="1"/>
  <c r="K827" i="1"/>
  <c r="M827" i="1"/>
  <c r="O827" i="1"/>
  <c r="E828" i="1" l="1"/>
  <c r="G828" i="1"/>
  <c r="Q827" i="1"/>
  <c r="D828" i="1" l="1"/>
  <c r="F828" i="1"/>
  <c r="I828" i="1" l="1"/>
  <c r="N828" i="1" s="1"/>
  <c r="J828" i="1"/>
  <c r="P828" i="1" s="1"/>
  <c r="H828" i="1"/>
  <c r="L828" i="1" s="1"/>
  <c r="R828" i="1" l="1"/>
  <c r="G829" i="1"/>
  <c r="E829" i="1"/>
  <c r="K828" i="1"/>
  <c r="M828" i="1"/>
  <c r="O828" i="1"/>
  <c r="Q828" i="1" l="1"/>
  <c r="F829" i="1" l="1"/>
  <c r="D829" i="1"/>
  <c r="I829" i="1" l="1"/>
  <c r="N829" i="1" s="1"/>
  <c r="J829" i="1"/>
  <c r="P829" i="1" s="1"/>
  <c r="H829" i="1"/>
  <c r="L829" i="1" s="1"/>
  <c r="R829" i="1" l="1"/>
  <c r="E830" i="1"/>
  <c r="G830" i="1"/>
  <c r="K829" i="1"/>
  <c r="M829" i="1"/>
  <c r="O829" i="1"/>
  <c r="Q829" i="1" l="1"/>
  <c r="D830" i="1" l="1"/>
  <c r="F830" i="1"/>
  <c r="J830" i="1" l="1"/>
  <c r="P830" i="1" s="1"/>
  <c r="I830" i="1"/>
  <c r="N830" i="1" s="1"/>
  <c r="H830" i="1"/>
  <c r="L830" i="1" s="1"/>
  <c r="R830" i="1" l="1"/>
  <c r="G831" i="1"/>
  <c r="E831" i="1"/>
  <c r="K830" i="1"/>
  <c r="M830" i="1"/>
  <c r="O830" i="1"/>
  <c r="Q830" i="1" l="1"/>
  <c r="F831" i="1" l="1"/>
  <c r="D831" i="1"/>
  <c r="J831" i="1" l="1"/>
  <c r="P831" i="1" s="1"/>
  <c r="H831" i="1"/>
  <c r="I831" i="1"/>
  <c r="N831" i="1" s="1"/>
  <c r="K831" i="1" l="1"/>
  <c r="L831" i="1"/>
  <c r="R831" i="1"/>
  <c r="M831" i="1"/>
  <c r="O831" i="1"/>
  <c r="Q831" i="1" l="1"/>
  <c r="E832" i="1"/>
  <c r="G832" i="1"/>
  <c r="D832" i="1"/>
  <c r="F832" i="1"/>
  <c r="J832" i="1" l="1"/>
  <c r="P832" i="1" s="1"/>
  <c r="H832" i="1"/>
  <c r="K832" i="1" s="1"/>
  <c r="I832" i="1"/>
  <c r="N832" i="1" s="1"/>
  <c r="L832" i="1" l="1"/>
  <c r="R832" i="1"/>
  <c r="M832" i="1"/>
  <c r="O832" i="1"/>
  <c r="Q832" i="1" l="1"/>
  <c r="G833" i="1"/>
  <c r="E833" i="1"/>
  <c r="F833" i="1"/>
  <c r="D833" i="1"/>
  <c r="J833" i="1" l="1"/>
  <c r="P833" i="1" s="1"/>
  <c r="H833" i="1"/>
  <c r="L833" i="1" s="1"/>
  <c r="I833" i="1"/>
  <c r="N833" i="1" s="1"/>
  <c r="R833" i="1" l="1"/>
  <c r="E834" i="1" s="1"/>
  <c r="G834" i="1"/>
  <c r="K833" i="1"/>
  <c r="M833" i="1"/>
  <c r="O833" i="1"/>
  <c r="Q833" i="1" l="1"/>
  <c r="D834" i="1" l="1"/>
  <c r="F834" i="1"/>
  <c r="J834" i="1" l="1"/>
  <c r="P834" i="1" s="1"/>
  <c r="H834" i="1"/>
  <c r="I834" i="1"/>
  <c r="N834" i="1" s="1"/>
  <c r="K834" i="1" l="1"/>
  <c r="L834" i="1"/>
  <c r="R834" i="1"/>
  <c r="M834" i="1"/>
  <c r="O834" i="1"/>
  <c r="Q834" i="1" l="1"/>
  <c r="G835" i="1"/>
  <c r="E835" i="1"/>
  <c r="F835" i="1"/>
  <c r="D835" i="1"/>
  <c r="J835" i="1" l="1"/>
  <c r="P835" i="1" s="1"/>
  <c r="H835" i="1"/>
  <c r="K835" i="1" s="1"/>
  <c r="I835" i="1"/>
  <c r="N835" i="1" s="1"/>
  <c r="L835" i="1" l="1"/>
  <c r="R835" i="1"/>
  <c r="M835" i="1"/>
  <c r="O835" i="1"/>
  <c r="Q835" i="1" l="1"/>
  <c r="E836" i="1"/>
  <c r="G836" i="1"/>
  <c r="D836" i="1"/>
  <c r="F836" i="1"/>
  <c r="J836" i="1" l="1"/>
  <c r="P836" i="1" s="1"/>
  <c r="H836" i="1"/>
  <c r="L836" i="1" s="1"/>
  <c r="I836" i="1"/>
  <c r="N836" i="1" s="1"/>
  <c r="K836" i="1" l="1"/>
  <c r="R836" i="1"/>
  <c r="M836" i="1"/>
  <c r="O836" i="1"/>
  <c r="Q836" i="1" l="1"/>
  <c r="G837" i="1"/>
  <c r="E837" i="1"/>
  <c r="F837" i="1"/>
  <c r="D837" i="1"/>
  <c r="J837" i="1" l="1"/>
  <c r="P837" i="1" s="1"/>
  <c r="H837" i="1"/>
  <c r="L837" i="1" s="1"/>
  <c r="I837" i="1"/>
  <c r="N837" i="1" s="1"/>
  <c r="R837" i="1" l="1"/>
  <c r="E838" i="1" s="1"/>
  <c r="G838" i="1"/>
  <c r="K837" i="1"/>
  <c r="M837" i="1"/>
  <c r="O837" i="1"/>
  <c r="Q837" i="1" l="1"/>
  <c r="D838" i="1" l="1"/>
  <c r="F838" i="1"/>
  <c r="I838" i="1" l="1"/>
  <c r="N838" i="1" s="1"/>
  <c r="J838" i="1"/>
  <c r="P838" i="1" s="1"/>
  <c r="H838" i="1"/>
  <c r="L838" i="1" s="1"/>
  <c r="R838" i="1" l="1"/>
  <c r="G839" i="1"/>
  <c r="E839" i="1"/>
  <c r="K838" i="1"/>
  <c r="M838" i="1"/>
  <c r="O838" i="1"/>
  <c r="Q838" i="1" l="1"/>
  <c r="F839" i="1" l="1"/>
  <c r="D839" i="1"/>
  <c r="J839" i="1" l="1"/>
  <c r="P839" i="1" s="1"/>
  <c r="I839" i="1"/>
  <c r="N839" i="1" s="1"/>
  <c r="H839" i="1"/>
  <c r="L839" i="1" s="1"/>
  <c r="R839" i="1" l="1"/>
  <c r="E840" i="1" s="1"/>
  <c r="G840" i="1"/>
  <c r="K839" i="1"/>
  <c r="M839" i="1"/>
  <c r="O839" i="1"/>
  <c r="Q839" i="1" l="1"/>
  <c r="D840" i="1" l="1"/>
  <c r="F840" i="1"/>
  <c r="J840" i="1" l="1"/>
  <c r="P840" i="1" s="1"/>
  <c r="H840" i="1"/>
  <c r="L840" i="1" s="1"/>
  <c r="I840" i="1"/>
  <c r="N840" i="1" s="1"/>
  <c r="R840" i="1" l="1"/>
  <c r="K840" i="1"/>
  <c r="M840" i="1"/>
  <c r="O840" i="1"/>
  <c r="G841" i="1" l="1"/>
  <c r="E841" i="1"/>
  <c r="Q840" i="1"/>
  <c r="F841" i="1" l="1"/>
  <c r="D841" i="1"/>
  <c r="J841" i="1" l="1"/>
  <c r="P841" i="1" s="1"/>
  <c r="H841" i="1"/>
  <c r="I841" i="1"/>
  <c r="N841" i="1" s="1"/>
  <c r="K841" i="1" l="1"/>
  <c r="L841" i="1"/>
  <c r="O841" i="1"/>
  <c r="R841" i="1"/>
  <c r="M841" i="1"/>
  <c r="Q841" i="1" s="1"/>
  <c r="E842" i="1" l="1"/>
  <c r="G842" i="1"/>
  <c r="D842" i="1"/>
  <c r="F842" i="1"/>
  <c r="J842" i="1" l="1"/>
  <c r="P842" i="1" s="1"/>
  <c r="H842" i="1"/>
  <c r="L842" i="1" s="1"/>
  <c r="I842" i="1"/>
  <c r="N842" i="1" s="1"/>
  <c r="R842" i="1" l="1"/>
  <c r="M842" i="1"/>
  <c r="K842" i="1"/>
  <c r="O842" i="1"/>
  <c r="G843" i="1" l="1"/>
  <c r="E843" i="1"/>
  <c r="Q842" i="1"/>
  <c r="F843" i="1" l="1"/>
  <c r="D843" i="1"/>
  <c r="I843" i="1" l="1"/>
  <c r="N843" i="1" s="1"/>
  <c r="J843" i="1"/>
  <c r="P843" i="1" s="1"/>
  <c r="H843" i="1"/>
  <c r="L843" i="1" s="1"/>
  <c r="R843" i="1" l="1"/>
  <c r="E844" i="1"/>
  <c r="G844" i="1"/>
  <c r="K843" i="1"/>
  <c r="M843" i="1"/>
  <c r="O843" i="1"/>
  <c r="Q843" i="1" l="1"/>
  <c r="D844" i="1" l="1"/>
  <c r="F844" i="1"/>
  <c r="J844" i="1" l="1"/>
  <c r="P844" i="1" s="1"/>
  <c r="I844" i="1"/>
  <c r="N844" i="1" s="1"/>
  <c r="H844" i="1"/>
  <c r="K844" i="1" l="1"/>
  <c r="L844" i="1"/>
  <c r="R844" i="1"/>
  <c r="M844" i="1"/>
  <c r="O844" i="1"/>
  <c r="Q844" i="1" l="1"/>
  <c r="G845" i="1"/>
  <c r="E845" i="1"/>
  <c r="F845" i="1"/>
  <c r="D845" i="1"/>
  <c r="I845" i="1" l="1"/>
  <c r="N845" i="1" s="1"/>
  <c r="J845" i="1"/>
  <c r="P845" i="1" s="1"/>
  <c r="H845" i="1"/>
  <c r="K845" i="1" s="1"/>
  <c r="L845" i="1" l="1"/>
  <c r="R845" i="1"/>
  <c r="M845" i="1"/>
  <c r="O845" i="1"/>
  <c r="Q845" i="1" l="1"/>
  <c r="E846" i="1"/>
  <c r="G846" i="1"/>
  <c r="D846" i="1"/>
  <c r="F846" i="1"/>
  <c r="H846" i="1" l="1"/>
  <c r="K846" i="1" s="1"/>
  <c r="J846" i="1"/>
  <c r="P846" i="1" s="1"/>
  <c r="I846" i="1"/>
  <c r="N846" i="1" s="1"/>
  <c r="L846" i="1" l="1"/>
  <c r="R846" i="1"/>
  <c r="M846" i="1"/>
  <c r="O846" i="1"/>
  <c r="Q846" i="1" l="1"/>
  <c r="G847" i="1"/>
  <c r="E847" i="1"/>
  <c r="F847" i="1"/>
  <c r="D847" i="1"/>
  <c r="H847" i="1" l="1"/>
  <c r="K847" i="1" s="1"/>
  <c r="I847" i="1"/>
  <c r="N847" i="1" s="1"/>
  <c r="J847" i="1"/>
  <c r="P847" i="1" s="1"/>
  <c r="L847" i="1" l="1"/>
  <c r="R847" i="1"/>
  <c r="M847" i="1"/>
  <c r="O847" i="1"/>
  <c r="Q847" i="1" l="1"/>
  <c r="E848" i="1"/>
  <c r="G848" i="1"/>
  <c r="D848" i="1"/>
  <c r="F848" i="1"/>
  <c r="J848" i="1" l="1"/>
  <c r="P848" i="1" s="1"/>
  <c r="I848" i="1"/>
  <c r="N848" i="1" s="1"/>
  <c r="H848" i="1"/>
  <c r="L848" i="1" s="1"/>
  <c r="R848" i="1" l="1"/>
  <c r="G849" i="1" s="1"/>
  <c r="E849" i="1"/>
  <c r="K848" i="1"/>
  <c r="M848" i="1"/>
  <c r="O848" i="1"/>
  <c r="Q848" i="1" l="1"/>
  <c r="F849" i="1" l="1"/>
  <c r="D849" i="1"/>
  <c r="J849" i="1" l="1"/>
  <c r="P849" i="1" s="1"/>
  <c r="I849" i="1"/>
  <c r="N849" i="1" s="1"/>
  <c r="H849" i="1"/>
  <c r="L849" i="1" s="1"/>
  <c r="R849" i="1" l="1"/>
  <c r="G850" i="1"/>
  <c r="E850" i="1"/>
  <c r="K849" i="1"/>
  <c r="M849" i="1"/>
  <c r="O849" i="1"/>
  <c r="Q849" i="1" l="1"/>
  <c r="D850" i="1" l="1"/>
  <c r="F850" i="1"/>
  <c r="J850" i="1" l="1"/>
  <c r="P850" i="1" s="1"/>
  <c r="I850" i="1"/>
  <c r="N850" i="1" s="1"/>
  <c r="H850" i="1"/>
  <c r="L850" i="1" s="1"/>
  <c r="R850" i="1" l="1"/>
  <c r="E851" i="1" s="1"/>
  <c r="K850" i="1"/>
  <c r="M850" i="1"/>
  <c r="O850" i="1"/>
  <c r="G851" i="1" l="1"/>
  <c r="Q850" i="1"/>
  <c r="F851" i="1" l="1"/>
  <c r="D851" i="1"/>
  <c r="J851" i="1" l="1"/>
  <c r="P851" i="1" s="1"/>
  <c r="H851" i="1"/>
  <c r="I851" i="1"/>
  <c r="N851" i="1" s="1"/>
  <c r="K851" i="1" l="1"/>
  <c r="L851" i="1"/>
  <c r="R851" i="1"/>
  <c r="M851" i="1"/>
  <c r="O851" i="1"/>
  <c r="Q851" i="1" l="1"/>
  <c r="F852" i="1" s="1"/>
  <c r="G852" i="1"/>
  <c r="E852" i="1"/>
  <c r="D852" i="1" l="1"/>
  <c r="H852" i="1"/>
  <c r="L852" i="1" s="1"/>
  <c r="J852" i="1"/>
  <c r="P852" i="1" s="1"/>
  <c r="I852" i="1"/>
  <c r="N852" i="1" s="1"/>
  <c r="R852" i="1" l="1"/>
  <c r="O852" i="1"/>
  <c r="K852" i="1"/>
  <c r="M852" i="1"/>
  <c r="E853" i="1" l="1"/>
  <c r="G853" i="1"/>
  <c r="Q852" i="1"/>
  <c r="F853" i="1" l="1"/>
  <c r="D853" i="1"/>
  <c r="J853" i="1" l="1"/>
  <c r="P853" i="1" s="1"/>
  <c r="H853" i="1"/>
  <c r="L853" i="1" s="1"/>
  <c r="I853" i="1"/>
  <c r="N853" i="1" s="1"/>
  <c r="R853" i="1" l="1"/>
  <c r="K853" i="1"/>
  <c r="O853" i="1"/>
  <c r="M853" i="1"/>
  <c r="G854" i="1" l="1"/>
  <c r="E854" i="1"/>
  <c r="Q853" i="1"/>
  <c r="D854" i="1" l="1"/>
  <c r="F854" i="1"/>
  <c r="J854" i="1" l="1"/>
  <c r="P854" i="1" s="1"/>
  <c r="I854" i="1"/>
  <c r="N854" i="1" s="1"/>
  <c r="H854" i="1"/>
  <c r="L854" i="1" s="1"/>
  <c r="R854" i="1" l="1"/>
  <c r="E855" i="1"/>
  <c r="G855" i="1"/>
  <c r="K854" i="1"/>
  <c r="O854" i="1"/>
  <c r="M854" i="1"/>
  <c r="Q854" i="1" l="1"/>
  <c r="F855" i="1" l="1"/>
  <c r="D855" i="1"/>
  <c r="J855" i="1" l="1"/>
  <c r="P855" i="1" s="1"/>
  <c r="I855" i="1"/>
  <c r="N855" i="1" s="1"/>
  <c r="H855" i="1"/>
  <c r="L855" i="1" s="1"/>
  <c r="R855" i="1" l="1"/>
  <c r="G856" i="1"/>
  <c r="E856" i="1"/>
  <c r="K855" i="1"/>
  <c r="O855" i="1"/>
  <c r="M855" i="1"/>
  <c r="Q855" i="1" l="1"/>
  <c r="D856" i="1" l="1"/>
  <c r="F856" i="1"/>
  <c r="J856" i="1" l="1"/>
  <c r="P856" i="1" s="1"/>
  <c r="I856" i="1"/>
  <c r="N856" i="1" s="1"/>
  <c r="H856" i="1"/>
  <c r="L856" i="1" s="1"/>
  <c r="R856" i="1" l="1"/>
  <c r="E857" i="1"/>
  <c r="G857" i="1"/>
  <c r="K856" i="1"/>
  <c r="M856" i="1"/>
  <c r="O856" i="1"/>
  <c r="Q856" i="1" l="1"/>
  <c r="F857" i="1" l="1"/>
  <c r="D857" i="1"/>
  <c r="J857" i="1" l="1"/>
  <c r="P857" i="1" s="1"/>
  <c r="I857" i="1"/>
  <c r="N857" i="1" s="1"/>
  <c r="H857" i="1"/>
  <c r="K857" i="1" l="1"/>
  <c r="L857" i="1"/>
  <c r="R857" i="1"/>
  <c r="M857" i="1"/>
  <c r="O857" i="1"/>
  <c r="Q857" i="1" l="1"/>
  <c r="G858" i="1"/>
  <c r="E858" i="1"/>
  <c r="D858" i="1"/>
  <c r="F858" i="1"/>
  <c r="I858" i="1" l="1"/>
  <c r="N858" i="1" s="1"/>
  <c r="H858" i="1"/>
  <c r="L858" i="1" s="1"/>
  <c r="J858" i="1"/>
  <c r="P858" i="1" s="1"/>
  <c r="R858" i="1" l="1"/>
  <c r="K858" i="1"/>
  <c r="M858" i="1"/>
  <c r="O858" i="1"/>
  <c r="E859" i="1" l="1"/>
  <c r="G859" i="1"/>
  <c r="Q858" i="1"/>
  <c r="F859" i="1" l="1"/>
  <c r="D859" i="1"/>
  <c r="I859" i="1" l="1"/>
  <c r="N859" i="1" s="1"/>
  <c r="H859" i="1"/>
  <c r="L859" i="1" s="1"/>
  <c r="J859" i="1"/>
  <c r="P859" i="1" s="1"/>
  <c r="R859" i="1" l="1"/>
  <c r="K859" i="1"/>
  <c r="M859" i="1"/>
  <c r="O859" i="1"/>
  <c r="G860" i="1" l="1"/>
  <c r="E860" i="1"/>
  <c r="Q859" i="1"/>
  <c r="D860" i="1" l="1"/>
  <c r="F860" i="1"/>
  <c r="I860" i="1" l="1"/>
  <c r="N860" i="1" s="1"/>
  <c r="J860" i="1"/>
  <c r="P860" i="1" s="1"/>
  <c r="H860" i="1"/>
  <c r="L860" i="1" s="1"/>
  <c r="R860" i="1" l="1"/>
  <c r="E861" i="1"/>
  <c r="G861" i="1"/>
  <c r="K860" i="1"/>
  <c r="M860" i="1"/>
  <c r="O860" i="1"/>
  <c r="Q860" i="1" l="1"/>
  <c r="F861" i="1" l="1"/>
  <c r="D861" i="1"/>
  <c r="J861" i="1" l="1"/>
  <c r="P861" i="1" s="1"/>
  <c r="I861" i="1"/>
  <c r="N861" i="1" s="1"/>
  <c r="H861" i="1"/>
  <c r="L861" i="1" s="1"/>
  <c r="R861" i="1" l="1"/>
  <c r="G862" i="1"/>
  <c r="E862" i="1"/>
  <c r="K861" i="1"/>
  <c r="M861" i="1"/>
  <c r="O861" i="1"/>
  <c r="Q861" i="1" l="1"/>
  <c r="D862" i="1" l="1"/>
  <c r="F862" i="1"/>
  <c r="J862" i="1" l="1"/>
  <c r="P862" i="1" s="1"/>
  <c r="I862" i="1"/>
  <c r="N862" i="1" s="1"/>
  <c r="H862" i="1"/>
  <c r="L862" i="1" s="1"/>
  <c r="R862" i="1" l="1"/>
  <c r="E863" i="1"/>
  <c r="G863" i="1"/>
  <c r="K862" i="1"/>
  <c r="M862" i="1"/>
  <c r="O862" i="1"/>
  <c r="Q862" i="1" l="1"/>
  <c r="F863" i="1" l="1"/>
  <c r="D863" i="1"/>
  <c r="H863" i="1" l="1"/>
  <c r="J863" i="1"/>
  <c r="P863" i="1" s="1"/>
  <c r="I863" i="1"/>
  <c r="N863" i="1" s="1"/>
  <c r="K863" i="1" l="1"/>
  <c r="L863" i="1"/>
  <c r="R863" i="1" s="1"/>
  <c r="O863" i="1"/>
  <c r="M863" i="1"/>
  <c r="Q863" i="1" s="1"/>
  <c r="G864" i="1" l="1"/>
  <c r="E864" i="1"/>
  <c r="D864" i="1"/>
  <c r="F864" i="1"/>
  <c r="H864" i="1" l="1"/>
  <c r="L864" i="1" s="1"/>
  <c r="J864" i="1"/>
  <c r="P864" i="1" s="1"/>
  <c r="I864" i="1"/>
  <c r="N864" i="1" s="1"/>
  <c r="R864" i="1" l="1"/>
  <c r="M864" i="1"/>
  <c r="K864" i="1"/>
  <c r="O864" i="1"/>
  <c r="E865" i="1" l="1"/>
  <c r="G865" i="1"/>
  <c r="Q864" i="1"/>
  <c r="F865" i="1" l="1"/>
  <c r="D865" i="1"/>
  <c r="H865" i="1" l="1"/>
  <c r="J865" i="1"/>
  <c r="P865" i="1" s="1"/>
  <c r="I865" i="1"/>
  <c r="N865" i="1" s="1"/>
  <c r="K865" i="1" l="1"/>
  <c r="L865" i="1"/>
  <c r="R865" i="1" s="1"/>
  <c r="M865" i="1"/>
  <c r="O865" i="1"/>
  <c r="Q865" i="1" l="1"/>
  <c r="G866" i="1"/>
  <c r="E866" i="1"/>
  <c r="D866" i="1"/>
  <c r="F866" i="1"/>
  <c r="H866" i="1" l="1"/>
  <c r="L866" i="1" s="1"/>
  <c r="J866" i="1"/>
  <c r="P866" i="1" s="1"/>
  <c r="I866" i="1"/>
  <c r="N866" i="1" s="1"/>
  <c r="R866" i="1" l="1"/>
  <c r="K866" i="1"/>
  <c r="M866" i="1"/>
  <c r="O866" i="1"/>
  <c r="E867" i="1" l="1"/>
  <c r="G867" i="1"/>
  <c r="Q866" i="1"/>
  <c r="F867" i="1" l="1"/>
  <c r="D867" i="1"/>
  <c r="J867" i="1" l="1"/>
  <c r="P867" i="1" s="1"/>
  <c r="H867" i="1"/>
  <c r="I867" i="1"/>
  <c r="N867" i="1" s="1"/>
  <c r="K867" i="1" l="1"/>
  <c r="L867" i="1"/>
  <c r="R867" i="1"/>
  <c r="M867" i="1"/>
  <c r="O867" i="1"/>
  <c r="Q867" i="1" l="1"/>
  <c r="G868" i="1"/>
  <c r="E868" i="1"/>
  <c r="D868" i="1"/>
  <c r="F868" i="1"/>
  <c r="J868" i="1" l="1"/>
  <c r="P868" i="1" s="1"/>
  <c r="H868" i="1"/>
  <c r="K868" i="1" s="1"/>
  <c r="I868" i="1"/>
  <c r="N868" i="1" s="1"/>
  <c r="L868" i="1" l="1"/>
  <c r="R868" i="1"/>
  <c r="M868" i="1"/>
  <c r="O868" i="1"/>
  <c r="Q868" i="1" l="1"/>
  <c r="E869" i="1"/>
  <c r="G869" i="1"/>
  <c r="F869" i="1"/>
  <c r="D869" i="1"/>
  <c r="J869" i="1" l="1"/>
  <c r="P869" i="1" s="1"/>
  <c r="I869" i="1"/>
  <c r="N869" i="1" s="1"/>
  <c r="H869" i="1"/>
  <c r="K869" i="1" s="1"/>
  <c r="L869" i="1" l="1"/>
  <c r="R869" i="1"/>
  <c r="M869" i="1"/>
  <c r="O869" i="1"/>
  <c r="Q869" i="1" l="1"/>
  <c r="G870" i="1"/>
  <c r="E870" i="1"/>
  <c r="D870" i="1"/>
  <c r="F870" i="1"/>
  <c r="I870" i="1" l="1"/>
  <c r="N870" i="1" s="1"/>
  <c r="J870" i="1"/>
  <c r="P870" i="1" s="1"/>
  <c r="H870" i="1"/>
  <c r="L870" i="1" s="1"/>
  <c r="R870" i="1" l="1"/>
  <c r="E871" i="1" s="1"/>
  <c r="G871" i="1"/>
  <c r="M870" i="1"/>
  <c r="K870" i="1"/>
  <c r="O870" i="1"/>
  <c r="Q870" i="1" l="1"/>
  <c r="F871" i="1" l="1"/>
  <c r="D871" i="1"/>
  <c r="J871" i="1" l="1"/>
  <c r="P871" i="1" s="1"/>
  <c r="H871" i="1"/>
  <c r="L871" i="1" s="1"/>
  <c r="I871" i="1"/>
  <c r="N871" i="1" s="1"/>
  <c r="R871" i="1" l="1"/>
  <c r="K871" i="1"/>
  <c r="M871" i="1"/>
  <c r="O871" i="1"/>
  <c r="G872" i="1" l="1"/>
  <c r="E872" i="1"/>
  <c r="Q871" i="1"/>
  <c r="D872" i="1" l="1"/>
  <c r="F872" i="1"/>
  <c r="J872" i="1" l="1"/>
  <c r="P872" i="1" s="1"/>
  <c r="I872" i="1"/>
  <c r="N872" i="1" s="1"/>
  <c r="H872" i="1"/>
  <c r="L872" i="1" s="1"/>
  <c r="R872" i="1" l="1"/>
  <c r="E873" i="1"/>
  <c r="G873" i="1"/>
  <c r="K872" i="1"/>
  <c r="M872" i="1"/>
  <c r="O872" i="1"/>
  <c r="Q872" i="1" l="1"/>
  <c r="F873" i="1" l="1"/>
  <c r="D873" i="1"/>
  <c r="J873" i="1" l="1"/>
  <c r="P873" i="1" s="1"/>
  <c r="I873" i="1"/>
  <c r="N873" i="1" s="1"/>
  <c r="H873" i="1"/>
  <c r="K873" i="1" l="1"/>
  <c r="L873" i="1"/>
  <c r="R873" i="1"/>
  <c r="M873" i="1"/>
  <c r="O873" i="1"/>
  <c r="Q873" i="1" l="1"/>
  <c r="G874" i="1"/>
  <c r="E874" i="1"/>
  <c r="D874" i="1"/>
  <c r="F874" i="1"/>
  <c r="J874" i="1" l="1"/>
  <c r="P874" i="1" s="1"/>
  <c r="I874" i="1"/>
  <c r="N874" i="1" s="1"/>
  <c r="H874" i="1"/>
  <c r="L874" i="1" s="1"/>
  <c r="R874" i="1" l="1"/>
  <c r="K874" i="1"/>
  <c r="M874" i="1"/>
  <c r="O874" i="1"/>
  <c r="E875" i="1" l="1"/>
  <c r="G875" i="1"/>
  <c r="Q874" i="1"/>
  <c r="F875" i="1" l="1"/>
  <c r="D875" i="1"/>
  <c r="I875" i="1" l="1"/>
  <c r="N875" i="1" s="1"/>
  <c r="J875" i="1"/>
  <c r="P875" i="1" s="1"/>
  <c r="H875" i="1"/>
  <c r="L875" i="1" s="1"/>
  <c r="R875" i="1" l="1"/>
  <c r="G876" i="1"/>
  <c r="E876" i="1"/>
  <c r="K875" i="1"/>
  <c r="O875" i="1"/>
  <c r="M875" i="1"/>
  <c r="Q875" i="1" l="1"/>
  <c r="D876" i="1" l="1"/>
  <c r="F876" i="1"/>
  <c r="I876" i="1" l="1"/>
  <c r="N876" i="1" s="1"/>
  <c r="J876" i="1"/>
  <c r="P876" i="1" s="1"/>
  <c r="H876" i="1"/>
  <c r="K876" i="1" l="1"/>
  <c r="L876" i="1"/>
  <c r="R876" i="1"/>
  <c r="M876" i="1"/>
  <c r="O876" i="1"/>
  <c r="Q876" i="1" l="1"/>
  <c r="E877" i="1"/>
  <c r="G877" i="1"/>
  <c r="F877" i="1"/>
  <c r="D877" i="1"/>
  <c r="I877" i="1" l="1"/>
  <c r="N877" i="1" s="1"/>
  <c r="J877" i="1"/>
  <c r="P877" i="1" s="1"/>
  <c r="H877" i="1"/>
  <c r="L877" i="1" s="1"/>
  <c r="R877" i="1" l="1"/>
  <c r="G878" i="1" s="1"/>
  <c r="E878" i="1"/>
  <c r="K877" i="1"/>
  <c r="M877" i="1"/>
  <c r="O877" i="1"/>
  <c r="Q877" i="1" l="1"/>
  <c r="D878" i="1" l="1"/>
  <c r="F878" i="1"/>
  <c r="J878" i="1" l="1"/>
  <c r="P878" i="1" s="1"/>
  <c r="I878" i="1"/>
  <c r="N878" i="1" s="1"/>
  <c r="H878" i="1"/>
  <c r="K878" i="1" l="1"/>
  <c r="L878" i="1"/>
  <c r="R878" i="1" s="1"/>
  <c r="M878" i="1"/>
  <c r="O878" i="1"/>
  <c r="Q878" i="1" l="1"/>
  <c r="G879" i="1"/>
  <c r="E879" i="1"/>
  <c r="F879" i="1"/>
  <c r="D879" i="1"/>
  <c r="J879" i="1" l="1"/>
  <c r="P879" i="1" s="1"/>
  <c r="I879" i="1"/>
  <c r="N879" i="1" s="1"/>
  <c r="H879" i="1"/>
  <c r="K879" i="1" s="1"/>
  <c r="L879" i="1" l="1"/>
  <c r="R879" i="1"/>
  <c r="M879" i="1"/>
  <c r="O879" i="1"/>
  <c r="Q879" i="1" l="1"/>
  <c r="E880" i="1"/>
  <c r="G880" i="1"/>
  <c r="D880" i="1"/>
  <c r="F880" i="1"/>
  <c r="H880" i="1" l="1"/>
  <c r="K880" i="1" s="1"/>
  <c r="J880" i="1"/>
  <c r="P880" i="1" s="1"/>
  <c r="I880" i="1"/>
  <c r="N880" i="1" s="1"/>
  <c r="L880" i="1" l="1"/>
  <c r="R880" i="1"/>
  <c r="M880" i="1"/>
  <c r="O880" i="1"/>
  <c r="Q880" i="1" l="1"/>
  <c r="G881" i="1"/>
  <c r="E881" i="1"/>
  <c r="F881" i="1"/>
  <c r="D881" i="1"/>
  <c r="H881" i="1" l="1"/>
  <c r="L881" i="1" s="1"/>
  <c r="J881" i="1"/>
  <c r="P881" i="1" s="1"/>
  <c r="I881" i="1"/>
  <c r="N881" i="1" s="1"/>
  <c r="R881" i="1" l="1"/>
  <c r="K881" i="1"/>
  <c r="M881" i="1"/>
  <c r="O881" i="1"/>
  <c r="E882" i="1" l="1"/>
  <c r="G882" i="1"/>
  <c r="Q881" i="1"/>
  <c r="D882" i="1" l="1"/>
  <c r="F882" i="1"/>
  <c r="H882" i="1" l="1"/>
  <c r="L882" i="1" s="1"/>
  <c r="J882" i="1"/>
  <c r="P882" i="1" s="1"/>
  <c r="I882" i="1"/>
  <c r="N882" i="1" s="1"/>
  <c r="R882" i="1" l="1"/>
  <c r="K882" i="1"/>
  <c r="M882" i="1"/>
  <c r="O882" i="1"/>
  <c r="G883" i="1" l="1"/>
  <c r="E883" i="1"/>
  <c r="Q882" i="1"/>
  <c r="F883" i="1" l="1"/>
  <c r="D883" i="1"/>
  <c r="H883" i="1" l="1"/>
  <c r="J883" i="1"/>
  <c r="P883" i="1" s="1"/>
  <c r="I883" i="1"/>
  <c r="N883" i="1" s="1"/>
  <c r="K883" i="1" l="1"/>
  <c r="L883" i="1"/>
  <c r="R883" i="1" s="1"/>
  <c r="M883" i="1"/>
  <c r="O883" i="1"/>
  <c r="Q883" i="1" l="1"/>
  <c r="E884" i="1"/>
  <c r="G884" i="1"/>
  <c r="D884" i="1"/>
  <c r="F884" i="1"/>
  <c r="H884" i="1" l="1"/>
  <c r="L884" i="1" s="1"/>
  <c r="J884" i="1"/>
  <c r="P884" i="1" s="1"/>
  <c r="I884" i="1"/>
  <c r="N884" i="1" s="1"/>
  <c r="R884" i="1" l="1"/>
  <c r="K884" i="1"/>
  <c r="M884" i="1"/>
  <c r="O884" i="1"/>
  <c r="G885" i="1" l="1"/>
  <c r="E885" i="1"/>
  <c r="Q884" i="1"/>
  <c r="F885" i="1" l="1"/>
  <c r="D885" i="1"/>
  <c r="H885" i="1" l="1"/>
  <c r="L885" i="1" s="1"/>
  <c r="J885" i="1"/>
  <c r="P885" i="1" s="1"/>
  <c r="I885" i="1"/>
  <c r="N885" i="1" s="1"/>
  <c r="R885" i="1" l="1"/>
  <c r="M885" i="1"/>
  <c r="K885" i="1"/>
  <c r="O885" i="1"/>
  <c r="E886" i="1" l="1"/>
  <c r="G886" i="1"/>
  <c r="Q885" i="1"/>
  <c r="D886" i="1" l="1"/>
  <c r="F886" i="1"/>
  <c r="J886" i="1" l="1"/>
  <c r="P886" i="1" s="1"/>
  <c r="I886" i="1"/>
  <c r="N886" i="1" s="1"/>
  <c r="H886" i="1"/>
  <c r="K886" i="1" l="1"/>
  <c r="L886" i="1"/>
  <c r="R886" i="1"/>
  <c r="M886" i="1"/>
  <c r="O886" i="1"/>
  <c r="Q886" i="1" l="1"/>
  <c r="G887" i="1"/>
  <c r="E887" i="1"/>
  <c r="F887" i="1"/>
  <c r="D887" i="1"/>
  <c r="J887" i="1" l="1"/>
  <c r="P887" i="1" s="1"/>
  <c r="H887" i="1"/>
  <c r="L887" i="1" s="1"/>
  <c r="I887" i="1"/>
  <c r="N887" i="1" s="1"/>
  <c r="R887" i="1" l="1"/>
  <c r="E888" i="1" s="1"/>
  <c r="G888" i="1"/>
  <c r="K887" i="1"/>
  <c r="M887" i="1"/>
  <c r="O887" i="1"/>
  <c r="Q887" i="1" l="1"/>
  <c r="D888" i="1" l="1"/>
  <c r="F888" i="1"/>
  <c r="J888" i="1" l="1"/>
  <c r="P888" i="1" s="1"/>
  <c r="H888" i="1"/>
  <c r="L888" i="1" s="1"/>
  <c r="I888" i="1"/>
  <c r="N888" i="1" s="1"/>
  <c r="R888" i="1" l="1"/>
  <c r="M888" i="1"/>
  <c r="K888" i="1"/>
  <c r="O888" i="1"/>
  <c r="G889" i="1" l="1"/>
  <c r="E889" i="1"/>
  <c r="Q888" i="1"/>
  <c r="F889" i="1" l="1"/>
  <c r="D889" i="1"/>
  <c r="J889" i="1" l="1"/>
  <c r="P889" i="1" s="1"/>
  <c r="I889" i="1"/>
  <c r="N889" i="1" s="1"/>
  <c r="H889" i="1"/>
  <c r="L889" i="1" s="1"/>
  <c r="R889" i="1" l="1"/>
  <c r="E890" i="1"/>
  <c r="G890" i="1"/>
  <c r="K889" i="1"/>
  <c r="M889" i="1"/>
  <c r="O889" i="1"/>
  <c r="Q889" i="1" l="1"/>
  <c r="D890" i="1" l="1"/>
  <c r="F890" i="1"/>
  <c r="J890" i="1" l="1"/>
  <c r="P890" i="1" s="1"/>
  <c r="I890" i="1"/>
  <c r="N890" i="1" s="1"/>
  <c r="H890" i="1"/>
  <c r="K890" i="1" l="1"/>
  <c r="L890" i="1"/>
  <c r="R890" i="1" s="1"/>
  <c r="M890" i="1"/>
  <c r="O890" i="1"/>
  <c r="G891" i="1" l="1"/>
  <c r="E891" i="1"/>
  <c r="Q890" i="1"/>
  <c r="F891" i="1" s="1"/>
  <c r="D891" i="1" l="1"/>
  <c r="I891" i="1"/>
  <c r="N891" i="1" s="1"/>
  <c r="J891" i="1"/>
  <c r="P891" i="1" s="1"/>
  <c r="H891" i="1"/>
  <c r="L891" i="1" s="1"/>
  <c r="R891" i="1" l="1"/>
  <c r="K891" i="1"/>
  <c r="O891" i="1"/>
  <c r="M891" i="1"/>
  <c r="E892" i="1" l="1"/>
  <c r="G892" i="1"/>
  <c r="Q891" i="1"/>
  <c r="D892" i="1" l="1"/>
  <c r="F892" i="1"/>
  <c r="I892" i="1" l="1"/>
  <c r="N892" i="1" s="1"/>
  <c r="J892" i="1"/>
  <c r="P892" i="1" s="1"/>
  <c r="H892" i="1"/>
  <c r="K892" i="1" l="1"/>
  <c r="L892" i="1"/>
  <c r="R892" i="1"/>
  <c r="M892" i="1"/>
  <c r="O892" i="1"/>
  <c r="Q892" i="1" l="1"/>
  <c r="G893" i="1"/>
  <c r="E893" i="1"/>
  <c r="F893" i="1"/>
  <c r="D893" i="1"/>
  <c r="J893" i="1" l="1"/>
  <c r="P893" i="1" s="1"/>
  <c r="I893" i="1"/>
  <c r="N893" i="1" s="1"/>
  <c r="H893" i="1"/>
  <c r="L893" i="1" s="1"/>
  <c r="R893" i="1" l="1"/>
  <c r="K893" i="1"/>
  <c r="O893" i="1"/>
  <c r="M893" i="1"/>
  <c r="E894" i="1" l="1"/>
  <c r="G894" i="1"/>
  <c r="Q893" i="1"/>
  <c r="D894" i="1" l="1"/>
  <c r="F894" i="1"/>
  <c r="J894" i="1" l="1"/>
  <c r="P894" i="1" s="1"/>
  <c r="I894" i="1"/>
  <c r="N894" i="1" s="1"/>
  <c r="H894" i="1"/>
  <c r="L894" i="1" s="1"/>
  <c r="R894" i="1" l="1"/>
  <c r="G895" i="1"/>
  <c r="E895" i="1"/>
  <c r="K894" i="1"/>
  <c r="M894" i="1"/>
  <c r="O894" i="1"/>
  <c r="Q894" i="1" l="1"/>
  <c r="F895" i="1" l="1"/>
  <c r="D895" i="1"/>
  <c r="J895" i="1" l="1"/>
  <c r="P895" i="1" s="1"/>
  <c r="I895" i="1"/>
  <c r="N895" i="1" s="1"/>
  <c r="H895" i="1"/>
  <c r="K895" i="1" l="1"/>
  <c r="L895" i="1"/>
  <c r="R895" i="1"/>
  <c r="M895" i="1"/>
  <c r="O895" i="1"/>
  <c r="Q895" i="1" l="1"/>
  <c r="E896" i="1"/>
  <c r="G896" i="1"/>
  <c r="D896" i="1"/>
  <c r="F896" i="1"/>
  <c r="J896" i="1" l="1"/>
  <c r="P896" i="1" s="1"/>
  <c r="I896" i="1"/>
  <c r="N896" i="1" s="1"/>
  <c r="H896" i="1"/>
  <c r="K896" i="1" s="1"/>
  <c r="L896" i="1" l="1"/>
  <c r="R896" i="1"/>
  <c r="M896" i="1"/>
  <c r="O896" i="1"/>
  <c r="Q896" i="1" l="1"/>
  <c r="G897" i="1"/>
  <c r="E897" i="1"/>
  <c r="F897" i="1"/>
  <c r="D897" i="1"/>
  <c r="H897" i="1" l="1"/>
  <c r="L897" i="1" s="1"/>
  <c r="I897" i="1"/>
  <c r="N897" i="1" s="1"/>
  <c r="J897" i="1"/>
  <c r="P897" i="1" s="1"/>
  <c r="R897" i="1" l="1"/>
  <c r="K897" i="1"/>
  <c r="M897" i="1"/>
  <c r="O897" i="1"/>
  <c r="G898" i="1" l="1"/>
  <c r="E898" i="1"/>
  <c r="Q897" i="1"/>
  <c r="D898" i="1" l="1"/>
  <c r="F898" i="1"/>
  <c r="H898" i="1" l="1"/>
  <c r="I898" i="1"/>
  <c r="N898" i="1" s="1"/>
  <c r="J898" i="1"/>
  <c r="P898" i="1" s="1"/>
  <c r="K898" i="1" l="1"/>
  <c r="L898" i="1"/>
  <c r="R898" i="1" s="1"/>
  <c r="M898" i="1"/>
  <c r="O898" i="1"/>
  <c r="Q898" i="1" l="1"/>
  <c r="E899" i="1"/>
  <c r="G899" i="1"/>
  <c r="F899" i="1"/>
  <c r="D899" i="1"/>
  <c r="H899" i="1" l="1"/>
  <c r="K899" i="1" s="1"/>
  <c r="I899" i="1"/>
  <c r="N899" i="1" s="1"/>
  <c r="J899" i="1"/>
  <c r="P899" i="1" s="1"/>
  <c r="L899" i="1" l="1"/>
  <c r="R899" i="1"/>
  <c r="M899" i="1"/>
  <c r="O899" i="1"/>
  <c r="Q899" i="1" l="1"/>
  <c r="G900" i="1"/>
  <c r="E900" i="1"/>
  <c r="D900" i="1"/>
  <c r="F900" i="1"/>
  <c r="H900" i="1" l="1"/>
  <c r="K900" i="1" s="1"/>
  <c r="J900" i="1"/>
  <c r="P900" i="1" s="1"/>
  <c r="I900" i="1"/>
  <c r="N900" i="1" s="1"/>
  <c r="L900" i="1" l="1"/>
  <c r="R900" i="1"/>
  <c r="M900" i="1"/>
  <c r="O900" i="1"/>
  <c r="Q900" i="1" l="1"/>
  <c r="E901" i="1"/>
  <c r="G901" i="1"/>
  <c r="F901" i="1"/>
  <c r="D901" i="1"/>
  <c r="H901" i="1" l="1"/>
  <c r="L901" i="1" s="1"/>
  <c r="J901" i="1"/>
  <c r="P901" i="1" s="1"/>
  <c r="I901" i="1"/>
  <c r="N901" i="1" s="1"/>
  <c r="R901" i="1" l="1"/>
  <c r="K901" i="1"/>
  <c r="M901" i="1"/>
  <c r="O901" i="1"/>
  <c r="G902" i="1" l="1"/>
  <c r="E902" i="1"/>
  <c r="Q901" i="1"/>
  <c r="D902" i="1" l="1"/>
  <c r="F902" i="1"/>
  <c r="I902" i="1" l="1"/>
  <c r="N902" i="1" s="1"/>
  <c r="H902" i="1"/>
  <c r="L902" i="1" s="1"/>
  <c r="J902" i="1"/>
  <c r="P902" i="1" s="1"/>
  <c r="R902" i="1" l="1"/>
  <c r="K902" i="1"/>
  <c r="M902" i="1"/>
  <c r="O902" i="1"/>
  <c r="E903" i="1" l="1"/>
  <c r="G903" i="1"/>
  <c r="Q902" i="1"/>
  <c r="F903" i="1" l="1"/>
  <c r="D903" i="1"/>
  <c r="H903" i="1" l="1"/>
  <c r="L903" i="1" s="1"/>
  <c r="J903" i="1"/>
  <c r="P903" i="1" s="1"/>
  <c r="I903" i="1"/>
  <c r="N903" i="1" s="1"/>
  <c r="R903" i="1" l="1"/>
  <c r="K903" i="1"/>
  <c r="M903" i="1"/>
  <c r="O903" i="1"/>
  <c r="G904" i="1" l="1"/>
  <c r="E904" i="1"/>
  <c r="Q903" i="1"/>
  <c r="D904" i="1" l="1"/>
  <c r="F904" i="1"/>
  <c r="J904" i="1" l="1"/>
  <c r="P904" i="1" s="1"/>
  <c r="H904" i="1"/>
  <c r="L904" i="1" s="1"/>
  <c r="I904" i="1"/>
  <c r="N904" i="1" s="1"/>
  <c r="R904" i="1" l="1"/>
  <c r="K904" i="1"/>
  <c r="M904" i="1"/>
  <c r="O904" i="1"/>
  <c r="E905" i="1" l="1"/>
  <c r="G905" i="1"/>
  <c r="Q904" i="1"/>
  <c r="F905" i="1" l="1"/>
  <c r="D905" i="1"/>
  <c r="J905" i="1" l="1"/>
  <c r="P905" i="1" s="1"/>
  <c r="I905" i="1"/>
  <c r="N905" i="1" s="1"/>
  <c r="H905" i="1"/>
  <c r="L905" i="1" s="1"/>
  <c r="R905" i="1" l="1"/>
  <c r="G906" i="1"/>
  <c r="E906" i="1"/>
  <c r="K905" i="1"/>
  <c r="M905" i="1"/>
  <c r="O905" i="1"/>
  <c r="Q905" i="1" l="1"/>
  <c r="D906" i="1" l="1"/>
  <c r="F906" i="1"/>
  <c r="J906" i="1" l="1"/>
  <c r="P906" i="1" s="1"/>
  <c r="I906" i="1"/>
  <c r="N906" i="1" s="1"/>
  <c r="H906" i="1"/>
  <c r="L906" i="1" s="1"/>
  <c r="R906" i="1" l="1"/>
  <c r="E907" i="1"/>
  <c r="G907" i="1"/>
  <c r="K906" i="1"/>
  <c r="M906" i="1"/>
  <c r="O906" i="1"/>
  <c r="Q906" i="1" l="1"/>
  <c r="F907" i="1" l="1"/>
  <c r="D907" i="1"/>
  <c r="I907" i="1" l="1"/>
  <c r="N907" i="1" s="1"/>
  <c r="J907" i="1"/>
  <c r="P907" i="1" s="1"/>
  <c r="H907" i="1"/>
  <c r="L907" i="1" s="1"/>
  <c r="R907" i="1" l="1"/>
  <c r="G908" i="1"/>
  <c r="E908" i="1"/>
  <c r="K907" i="1"/>
  <c r="O907" i="1"/>
  <c r="M907" i="1"/>
  <c r="Q907" i="1" l="1"/>
  <c r="D908" i="1" l="1"/>
  <c r="F908" i="1"/>
  <c r="I908" i="1" l="1"/>
  <c r="N908" i="1" s="1"/>
  <c r="J908" i="1"/>
  <c r="P908" i="1" s="1"/>
  <c r="H908" i="1"/>
  <c r="K908" i="1" l="1"/>
  <c r="L908" i="1"/>
  <c r="R908" i="1"/>
  <c r="M908" i="1"/>
  <c r="O908" i="1"/>
  <c r="Q908" i="1" l="1"/>
  <c r="E909" i="1"/>
  <c r="G909" i="1"/>
  <c r="F909" i="1"/>
  <c r="D909" i="1"/>
  <c r="I909" i="1" l="1"/>
  <c r="N909" i="1" s="1"/>
  <c r="J909" i="1"/>
  <c r="P909" i="1" s="1"/>
  <c r="H909" i="1"/>
  <c r="L909" i="1" s="1"/>
  <c r="R909" i="1" l="1"/>
  <c r="K909" i="1"/>
  <c r="M909" i="1"/>
  <c r="O909" i="1"/>
  <c r="G910" i="1" l="1"/>
  <c r="E910" i="1"/>
  <c r="Q909" i="1"/>
  <c r="D910" i="1" l="1"/>
  <c r="F910" i="1"/>
  <c r="J910" i="1" l="1"/>
  <c r="P910" i="1" s="1"/>
  <c r="H910" i="1"/>
  <c r="L910" i="1" s="1"/>
  <c r="I910" i="1"/>
  <c r="N910" i="1" s="1"/>
  <c r="R910" i="1" l="1"/>
  <c r="K910" i="1"/>
  <c r="M910" i="1"/>
  <c r="O910" i="1"/>
  <c r="E911" i="1" l="1"/>
  <c r="G911" i="1"/>
  <c r="Q910" i="1"/>
  <c r="F911" i="1" l="1"/>
  <c r="D911" i="1"/>
  <c r="J911" i="1" l="1"/>
  <c r="P911" i="1" s="1"/>
  <c r="I911" i="1"/>
  <c r="N911" i="1" s="1"/>
  <c r="H911" i="1"/>
  <c r="K911" i="1" l="1"/>
  <c r="L911" i="1"/>
  <c r="R911" i="1"/>
  <c r="M911" i="1"/>
  <c r="O911" i="1"/>
  <c r="Q911" i="1" l="1"/>
  <c r="G912" i="1"/>
  <c r="E912" i="1"/>
  <c r="D912" i="1"/>
  <c r="F912" i="1"/>
  <c r="J912" i="1" l="1"/>
  <c r="P912" i="1" s="1"/>
  <c r="I912" i="1"/>
  <c r="N912" i="1" s="1"/>
  <c r="H912" i="1"/>
  <c r="K912" i="1" s="1"/>
  <c r="L912" i="1" l="1"/>
  <c r="R912" i="1"/>
  <c r="M912" i="1"/>
  <c r="O912" i="1"/>
  <c r="Q912" i="1" l="1"/>
  <c r="E913" i="1"/>
  <c r="G913" i="1"/>
  <c r="F913" i="1"/>
  <c r="D913" i="1"/>
  <c r="J913" i="1" l="1"/>
  <c r="P913" i="1" s="1"/>
  <c r="I913" i="1"/>
  <c r="N913" i="1" s="1"/>
  <c r="H913" i="1"/>
  <c r="L913" i="1" s="1"/>
  <c r="R913" i="1" l="1"/>
  <c r="K913" i="1"/>
  <c r="M913" i="1"/>
  <c r="O913" i="1"/>
  <c r="G914" i="1" l="1"/>
  <c r="E914" i="1"/>
  <c r="Q913" i="1"/>
  <c r="D914" i="1" l="1"/>
  <c r="F914" i="1"/>
  <c r="J914" i="1" l="1"/>
  <c r="P914" i="1" s="1"/>
  <c r="H914" i="1"/>
  <c r="I914" i="1"/>
  <c r="N914" i="1" s="1"/>
  <c r="K914" i="1" l="1"/>
  <c r="L914" i="1"/>
  <c r="R914" i="1"/>
  <c r="M914" i="1"/>
  <c r="O914" i="1"/>
  <c r="Q914" i="1" l="1"/>
  <c r="E915" i="1"/>
  <c r="G915" i="1"/>
  <c r="F915" i="1"/>
  <c r="D915" i="1"/>
  <c r="J915" i="1" l="1"/>
  <c r="P915" i="1" s="1"/>
  <c r="H915" i="1"/>
  <c r="K915" i="1" s="1"/>
  <c r="I915" i="1"/>
  <c r="N915" i="1" s="1"/>
  <c r="L915" i="1" l="1"/>
  <c r="R915" i="1"/>
  <c r="M915" i="1"/>
  <c r="O915" i="1"/>
  <c r="Q915" i="1" l="1"/>
  <c r="G916" i="1"/>
  <c r="E916" i="1"/>
  <c r="D916" i="1"/>
  <c r="F916" i="1"/>
  <c r="H916" i="1" l="1"/>
  <c r="K916" i="1" s="1"/>
  <c r="I916" i="1"/>
  <c r="N916" i="1" s="1"/>
  <c r="J916" i="1"/>
  <c r="P916" i="1" s="1"/>
  <c r="L916" i="1" l="1"/>
  <c r="R916" i="1"/>
  <c r="M916" i="1"/>
  <c r="O916" i="1"/>
  <c r="Q916" i="1" l="1"/>
  <c r="E917" i="1"/>
  <c r="G917" i="1"/>
  <c r="F917" i="1"/>
  <c r="D917" i="1"/>
  <c r="H917" i="1" l="1"/>
  <c r="L917" i="1" s="1"/>
  <c r="I917" i="1"/>
  <c r="N917" i="1" s="1"/>
  <c r="J917" i="1"/>
  <c r="P917" i="1" s="1"/>
  <c r="R917" i="1" l="1"/>
  <c r="K917" i="1"/>
  <c r="M917" i="1"/>
  <c r="O917" i="1"/>
  <c r="G918" i="1" l="1"/>
  <c r="E918" i="1"/>
  <c r="Q917" i="1"/>
  <c r="D918" i="1" l="1"/>
  <c r="F918" i="1"/>
  <c r="I918" i="1" l="1"/>
  <c r="N918" i="1" s="1"/>
  <c r="H918" i="1"/>
  <c r="J918" i="1"/>
  <c r="P918" i="1" s="1"/>
  <c r="K918" i="1" l="1"/>
  <c r="L918" i="1"/>
  <c r="R918" i="1"/>
  <c r="M918" i="1"/>
  <c r="O918" i="1"/>
  <c r="Q918" i="1" l="1"/>
  <c r="E919" i="1"/>
  <c r="G919" i="1"/>
  <c r="F919" i="1"/>
  <c r="D919" i="1"/>
  <c r="H919" i="1" l="1"/>
  <c r="L919" i="1" s="1"/>
  <c r="I919" i="1"/>
  <c r="N919" i="1" s="1"/>
  <c r="J919" i="1"/>
  <c r="P919" i="1" s="1"/>
  <c r="R919" i="1" l="1"/>
  <c r="K919" i="1"/>
  <c r="M919" i="1"/>
  <c r="O919" i="1"/>
  <c r="G920" i="1" l="1"/>
  <c r="E920" i="1"/>
  <c r="Q919" i="1"/>
  <c r="D920" i="1" l="1"/>
  <c r="F920" i="1"/>
  <c r="J920" i="1" l="1"/>
  <c r="P920" i="1" s="1"/>
  <c r="H920" i="1"/>
  <c r="L920" i="1" s="1"/>
  <c r="I920" i="1"/>
  <c r="N920" i="1" s="1"/>
  <c r="R920" i="1" l="1"/>
  <c r="K920" i="1"/>
  <c r="M920" i="1"/>
  <c r="O920" i="1"/>
  <c r="E921" i="1" l="1"/>
  <c r="G921" i="1"/>
  <c r="Q920" i="1"/>
  <c r="F921" i="1" l="1"/>
  <c r="D921" i="1"/>
  <c r="H921" i="1" l="1"/>
  <c r="L921" i="1" s="1"/>
  <c r="I921" i="1"/>
  <c r="N921" i="1" s="1"/>
  <c r="J921" i="1"/>
  <c r="P921" i="1" s="1"/>
  <c r="R921" i="1" l="1"/>
  <c r="K921" i="1"/>
  <c r="M921" i="1"/>
  <c r="O921" i="1"/>
  <c r="G922" i="1" l="1"/>
  <c r="E922" i="1"/>
  <c r="Q921" i="1"/>
  <c r="D922" i="1" l="1"/>
  <c r="F922" i="1"/>
  <c r="H922" i="1" l="1"/>
  <c r="L922" i="1" s="1"/>
  <c r="I922" i="1"/>
  <c r="N922" i="1" s="1"/>
  <c r="J922" i="1"/>
  <c r="P922" i="1" s="1"/>
  <c r="R922" i="1" l="1"/>
  <c r="M922" i="1"/>
  <c r="K922" i="1"/>
  <c r="O922" i="1"/>
  <c r="E923" i="1" l="1"/>
  <c r="G923" i="1"/>
  <c r="Q922" i="1"/>
  <c r="F923" i="1" l="1"/>
  <c r="D923" i="1"/>
  <c r="J923" i="1" l="1"/>
  <c r="P923" i="1" s="1"/>
  <c r="I923" i="1"/>
  <c r="N923" i="1" s="1"/>
  <c r="H923" i="1"/>
  <c r="L923" i="1" s="1"/>
  <c r="R923" i="1" l="1"/>
  <c r="G924" i="1"/>
  <c r="E924" i="1"/>
  <c r="M923" i="1"/>
  <c r="K923" i="1"/>
  <c r="O923" i="1"/>
  <c r="Q923" i="1" l="1"/>
  <c r="D924" i="1" l="1"/>
  <c r="F924" i="1"/>
  <c r="I924" i="1" l="1"/>
  <c r="N924" i="1" s="1"/>
  <c r="J924" i="1"/>
  <c r="P924" i="1" s="1"/>
  <c r="H924" i="1"/>
  <c r="L924" i="1" s="1"/>
  <c r="R924" i="1" l="1"/>
  <c r="E925" i="1"/>
  <c r="G925" i="1"/>
  <c r="K924" i="1"/>
  <c r="M924" i="1"/>
  <c r="O924" i="1"/>
  <c r="Q924" i="1" l="1"/>
  <c r="F925" i="1" l="1"/>
  <c r="D925" i="1"/>
  <c r="I925" i="1" l="1"/>
  <c r="N925" i="1" s="1"/>
  <c r="H925" i="1"/>
  <c r="J925" i="1"/>
  <c r="P925" i="1" s="1"/>
  <c r="K925" i="1" l="1"/>
  <c r="L925" i="1"/>
  <c r="R925" i="1"/>
  <c r="M925" i="1"/>
  <c r="O925" i="1"/>
  <c r="Q925" i="1" l="1"/>
  <c r="G926" i="1"/>
  <c r="E926" i="1"/>
  <c r="D926" i="1"/>
  <c r="F926" i="1"/>
  <c r="J926" i="1" l="1"/>
  <c r="P926" i="1" s="1"/>
  <c r="I926" i="1"/>
  <c r="N926" i="1" s="1"/>
  <c r="H926" i="1"/>
  <c r="L926" i="1" s="1"/>
  <c r="R926" i="1" l="1"/>
  <c r="K926" i="1"/>
  <c r="M926" i="1"/>
  <c r="O926" i="1"/>
  <c r="E927" i="1" l="1"/>
  <c r="G927" i="1"/>
  <c r="Q926" i="1"/>
  <c r="F927" i="1" l="1"/>
  <c r="D927" i="1"/>
  <c r="J927" i="1" l="1"/>
  <c r="P927" i="1" s="1"/>
  <c r="I927" i="1"/>
  <c r="N927" i="1" s="1"/>
  <c r="H927" i="1"/>
  <c r="K927" i="1" l="1"/>
  <c r="L927" i="1"/>
  <c r="R927" i="1"/>
  <c r="M927" i="1"/>
  <c r="O927" i="1"/>
  <c r="Q927" i="1" l="1"/>
  <c r="G928" i="1"/>
  <c r="E928" i="1"/>
  <c r="D928" i="1"/>
  <c r="F928" i="1"/>
  <c r="J928" i="1" l="1"/>
  <c r="P928" i="1" s="1"/>
  <c r="I928" i="1"/>
  <c r="N928" i="1" s="1"/>
  <c r="H928" i="1"/>
  <c r="L928" i="1" s="1"/>
  <c r="R928" i="1" l="1"/>
  <c r="K928" i="1"/>
  <c r="M928" i="1"/>
  <c r="O928" i="1"/>
  <c r="E929" i="1" l="1"/>
  <c r="G929" i="1"/>
  <c r="Q928" i="1"/>
  <c r="F929" i="1" l="1"/>
  <c r="D929" i="1"/>
  <c r="J929" i="1" l="1"/>
  <c r="P929" i="1" s="1"/>
  <c r="I929" i="1"/>
  <c r="N929" i="1" s="1"/>
  <c r="H929" i="1"/>
  <c r="K929" i="1" l="1"/>
  <c r="L929" i="1"/>
  <c r="R929" i="1"/>
  <c r="M929" i="1"/>
  <c r="O929" i="1"/>
  <c r="Q929" i="1" l="1"/>
  <c r="G930" i="1"/>
  <c r="E930" i="1"/>
  <c r="D930" i="1"/>
  <c r="F930" i="1"/>
  <c r="J930" i="1" l="1"/>
  <c r="P930" i="1" s="1"/>
  <c r="I930" i="1"/>
  <c r="N930" i="1" s="1"/>
  <c r="H930" i="1"/>
  <c r="L930" i="1" s="1"/>
  <c r="R930" i="1" l="1"/>
  <c r="K930" i="1"/>
  <c r="M930" i="1"/>
  <c r="O930" i="1"/>
  <c r="E931" i="1" l="1"/>
  <c r="G931" i="1"/>
  <c r="Q930" i="1"/>
  <c r="F931" i="1" l="1"/>
  <c r="D931" i="1"/>
  <c r="J931" i="1" l="1"/>
  <c r="P931" i="1" s="1"/>
  <c r="H931" i="1"/>
  <c r="I931" i="1"/>
  <c r="N931" i="1" s="1"/>
  <c r="K931" i="1" l="1"/>
  <c r="L931" i="1"/>
  <c r="O931" i="1"/>
  <c r="R931" i="1"/>
  <c r="M931" i="1"/>
  <c r="Q931" i="1" s="1"/>
  <c r="G932" i="1" l="1"/>
  <c r="E932" i="1"/>
  <c r="D932" i="1"/>
  <c r="F932" i="1"/>
  <c r="J932" i="1" l="1"/>
  <c r="P932" i="1" s="1"/>
  <c r="H932" i="1"/>
  <c r="K932" i="1" s="1"/>
  <c r="I932" i="1"/>
  <c r="N932" i="1" s="1"/>
  <c r="L932" i="1" l="1"/>
  <c r="M932" i="1"/>
  <c r="R932" i="1"/>
  <c r="O932" i="1"/>
  <c r="E933" i="1" l="1"/>
  <c r="G933" i="1"/>
  <c r="Q932" i="1"/>
  <c r="F933" i="1"/>
  <c r="D933" i="1"/>
  <c r="J933" i="1" l="1"/>
  <c r="P933" i="1" s="1"/>
  <c r="I933" i="1"/>
  <c r="N933" i="1" s="1"/>
  <c r="H933" i="1"/>
  <c r="L933" i="1" s="1"/>
  <c r="R933" i="1" l="1"/>
  <c r="K933" i="1"/>
  <c r="O933" i="1"/>
  <c r="M933" i="1"/>
  <c r="G934" i="1" l="1"/>
  <c r="E934" i="1"/>
  <c r="Q933" i="1"/>
  <c r="D934" i="1" l="1"/>
  <c r="F934" i="1"/>
  <c r="J934" i="1" l="1"/>
  <c r="P934" i="1" s="1"/>
  <c r="I934" i="1"/>
  <c r="N934" i="1" s="1"/>
  <c r="H934" i="1"/>
  <c r="L934" i="1" s="1"/>
  <c r="R934" i="1" l="1"/>
  <c r="E935" i="1"/>
  <c r="G935" i="1"/>
  <c r="K934" i="1"/>
  <c r="M934" i="1"/>
  <c r="O934" i="1"/>
  <c r="Q934" i="1" l="1"/>
  <c r="F935" i="1" l="1"/>
  <c r="D935" i="1"/>
  <c r="I935" i="1" l="1"/>
  <c r="N935" i="1" s="1"/>
  <c r="H935" i="1"/>
  <c r="L935" i="1" s="1"/>
  <c r="J935" i="1"/>
  <c r="P935" i="1" s="1"/>
  <c r="R935" i="1" l="1"/>
  <c r="K935" i="1"/>
  <c r="M935" i="1"/>
  <c r="O935" i="1"/>
  <c r="G936" i="1" l="1"/>
  <c r="E936" i="1"/>
  <c r="Q935" i="1"/>
  <c r="D936" i="1" l="1"/>
  <c r="F936" i="1"/>
  <c r="J936" i="1" l="1"/>
  <c r="P936" i="1" s="1"/>
  <c r="H936" i="1"/>
  <c r="L936" i="1" s="1"/>
  <c r="I936" i="1"/>
  <c r="N936" i="1" s="1"/>
  <c r="R936" i="1" l="1"/>
  <c r="K936" i="1"/>
  <c r="M936" i="1"/>
  <c r="O936" i="1"/>
  <c r="E937" i="1" l="1"/>
  <c r="G937" i="1"/>
  <c r="Q936" i="1"/>
  <c r="F937" i="1" l="1"/>
  <c r="D937" i="1"/>
  <c r="I937" i="1" l="1"/>
  <c r="N937" i="1" s="1"/>
  <c r="H937" i="1"/>
  <c r="J937" i="1"/>
  <c r="P937" i="1" s="1"/>
  <c r="K937" i="1" l="1"/>
  <c r="L937" i="1"/>
  <c r="R937" i="1" s="1"/>
  <c r="M937" i="1"/>
  <c r="O937" i="1"/>
  <c r="Q937" i="1" l="1"/>
  <c r="G938" i="1"/>
  <c r="E938" i="1"/>
  <c r="D938" i="1"/>
  <c r="F938" i="1"/>
  <c r="I938" i="1" l="1"/>
  <c r="N938" i="1" s="1"/>
  <c r="H938" i="1"/>
  <c r="L938" i="1" s="1"/>
  <c r="J938" i="1"/>
  <c r="P938" i="1" s="1"/>
  <c r="R938" i="1" l="1"/>
  <c r="K938" i="1"/>
  <c r="M938" i="1"/>
  <c r="O938" i="1"/>
  <c r="E939" i="1" l="1"/>
  <c r="G939" i="1"/>
  <c r="Q938" i="1"/>
  <c r="F939" i="1" l="1"/>
  <c r="D939" i="1"/>
  <c r="I939" i="1" l="1"/>
  <c r="N939" i="1" s="1"/>
  <c r="J939" i="1"/>
  <c r="P939" i="1" s="1"/>
  <c r="H939" i="1"/>
  <c r="L939" i="1" s="1"/>
  <c r="R939" i="1" l="1"/>
  <c r="G940" i="1"/>
  <c r="E940" i="1"/>
  <c r="K939" i="1"/>
  <c r="M939" i="1"/>
  <c r="O939" i="1"/>
  <c r="Q939" i="1" l="1"/>
  <c r="D940" i="1" l="1"/>
  <c r="F940" i="1"/>
  <c r="I940" i="1" l="1"/>
  <c r="N940" i="1" s="1"/>
  <c r="J940" i="1"/>
  <c r="P940" i="1" s="1"/>
  <c r="H940" i="1"/>
  <c r="L940" i="1" s="1"/>
  <c r="R940" i="1" l="1"/>
  <c r="E941" i="1"/>
  <c r="G941" i="1"/>
  <c r="K940" i="1"/>
  <c r="M940" i="1"/>
  <c r="O940" i="1"/>
  <c r="Q940" i="1" l="1"/>
  <c r="F941" i="1" l="1"/>
  <c r="D941" i="1"/>
  <c r="J941" i="1" l="1"/>
  <c r="P941" i="1" s="1"/>
  <c r="I941" i="1"/>
  <c r="N941" i="1" s="1"/>
  <c r="H941" i="1"/>
  <c r="L941" i="1" s="1"/>
  <c r="R941" i="1" l="1"/>
  <c r="G942" i="1"/>
  <c r="E942" i="1"/>
  <c r="K941" i="1"/>
  <c r="M941" i="1"/>
  <c r="O941" i="1"/>
  <c r="Q941" i="1" l="1"/>
  <c r="D942" i="1" l="1"/>
  <c r="F942" i="1"/>
  <c r="J942" i="1" l="1"/>
  <c r="P942" i="1" s="1"/>
  <c r="I942" i="1"/>
  <c r="N942" i="1" s="1"/>
  <c r="H942" i="1"/>
  <c r="L942" i="1" s="1"/>
  <c r="R942" i="1" l="1"/>
  <c r="E943" i="1"/>
  <c r="G943" i="1"/>
  <c r="K942" i="1"/>
  <c r="M942" i="1"/>
  <c r="O942" i="1"/>
  <c r="Q942" i="1" l="1"/>
  <c r="F943" i="1" l="1"/>
  <c r="D943" i="1"/>
  <c r="J943" i="1" l="1"/>
  <c r="P943" i="1" s="1"/>
  <c r="I943" i="1"/>
  <c r="N943" i="1" s="1"/>
  <c r="H943" i="1"/>
  <c r="K943" i="1" l="1"/>
  <c r="L943" i="1"/>
  <c r="R943" i="1"/>
  <c r="M943" i="1"/>
  <c r="O943" i="1"/>
  <c r="Q943" i="1" l="1"/>
  <c r="G944" i="1"/>
  <c r="E944" i="1"/>
  <c r="D944" i="1"/>
  <c r="F944" i="1"/>
  <c r="J944" i="1" l="1"/>
  <c r="P944" i="1" s="1"/>
  <c r="I944" i="1"/>
  <c r="N944" i="1" s="1"/>
  <c r="H944" i="1"/>
  <c r="L944" i="1" l="1"/>
  <c r="R944" i="1" s="1"/>
  <c r="K944" i="1"/>
  <c r="M944" i="1"/>
  <c r="O944" i="1"/>
  <c r="E945" i="1" l="1"/>
  <c r="G945" i="1"/>
  <c r="Q944" i="1"/>
  <c r="F945" i="1" l="1"/>
  <c r="D945" i="1"/>
  <c r="J945" i="1" l="1"/>
  <c r="P945" i="1" s="1"/>
  <c r="I945" i="1"/>
  <c r="N945" i="1" s="1"/>
  <c r="H945" i="1"/>
  <c r="L945" i="1" s="1"/>
  <c r="R945" i="1" l="1"/>
  <c r="G946" i="1"/>
  <c r="E946" i="1"/>
  <c r="K945" i="1"/>
  <c r="M945" i="1"/>
  <c r="O945" i="1"/>
  <c r="Q945" i="1" l="1"/>
  <c r="D946" i="1" l="1"/>
  <c r="F946" i="1"/>
  <c r="J946" i="1" l="1"/>
  <c r="P946" i="1" s="1"/>
  <c r="I946" i="1"/>
  <c r="N946" i="1" s="1"/>
  <c r="H946" i="1"/>
  <c r="K946" i="1" l="1"/>
  <c r="L946" i="1"/>
  <c r="R946" i="1"/>
  <c r="M946" i="1"/>
  <c r="O946" i="1"/>
  <c r="Q946" i="1" l="1"/>
  <c r="E947" i="1"/>
  <c r="G947" i="1"/>
  <c r="F947" i="1"/>
  <c r="D947" i="1"/>
  <c r="J947" i="1" l="1"/>
  <c r="P947" i="1" s="1"/>
  <c r="I947" i="1"/>
  <c r="N947" i="1" s="1"/>
  <c r="H947" i="1"/>
  <c r="K947" i="1" s="1"/>
  <c r="L947" i="1" l="1"/>
  <c r="R947" i="1"/>
  <c r="M947" i="1"/>
  <c r="O947" i="1"/>
  <c r="Q947" i="1" l="1"/>
  <c r="G948" i="1"/>
  <c r="E948" i="1"/>
  <c r="D948" i="1"/>
  <c r="F948" i="1"/>
  <c r="H948" i="1" l="1"/>
  <c r="L948" i="1" s="1"/>
  <c r="J948" i="1"/>
  <c r="P948" i="1" s="1"/>
  <c r="I948" i="1"/>
  <c r="N948" i="1" s="1"/>
  <c r="R948" i="1" l="1"/>
  <c r="K948" i="1"/>
  <c r="M948" i="1"/>
  <c r="O948" i="1"/>
  <c r="E949" i="1" l="1"/>
  <c r="G949" i="1"/>
  <c r="Q948" i="1"/>
  <c r="F949" i="1" l="1"/>
  <c r="D949" i="1"/>
  <c r="J949" i="1" l="1"/>
  <c r="P949" i="1" s="1"/>
  <c r="H949" i="1"/>
  <c r="L949" i="1" s="1"/>
  <c r="I949" i="1"/>
  <c r="N949" i="1" s="1"/>
  <c r="R949" i="1" l="1"/>
  <c r="K949" i="1"/>
  <c r="M949" i="1"/>
  <c r="O949" i="1"/>
  <c r="G950" i="1" l="1"/>
  <c r="E950" i="1"/>
  <c r="Q949" i="1"/>
  <c r="D950" i="1" l="1"/>
  <c r="F950" i="1"/>
  <c r="I950" i="1" l="1"/>
  <c r="N950" i="1" s="1"/>
  <c r="J950" i="1"/>
  <c r="P950" i="1" s="1"/>
  <c r="H950" i="1"/>
  <c r="K950" i="1" l="1"/>
  <c r="L950" i="1"/>
  <c r="R950" i="1"/>
  <c r="M950" i="1"/>
  <c r="O950" i="1"/>
  <c r="Q950" i="1" l="1"/>
  <c r="E951" i="1"/>
  <c r="G951" i="1"/>
  <c r="F951" i="1"/>
  <c r="D951" i="1"/>
  <c r="J951" i="1" l="1"/>
  <c r="P951" i="1" s="1"/>
  <c r="H951" i="1"/>
  <c r="L951" i="1" s="1"/>
  <c r="I951" i="1"/>
  <c r="N951" i="1" s="1"/>
  <c r="R951" i="1" l="1"/>
  <c r="G952" i="1" s="1"/>
  <c r="K951" i="1"/>
  <c r="M951" i="1"/>
  <c r="O951" i="1"/>
  <c r="E952" i="1" l="1"/>
  <c r="Q951" i="1"/>
  <c r="D952" i="1" l="1"/>
  <c r="F952" i="1"/>
  <c r="J952" i="1" l="1"/>
  <c r="P952" i="1" s="1"/>
  <c r="H952" i="1"/>
  <c r="L952" i="1" s="1"/>
  <c r="I952" i="1"/>
  <c r="N952" i="1" s="1"/>
  <c r="R952" i="1" l="1"/>
  <c r="K952" i="1"/>
  <c r="M952" i="1"/>
  <c r="O952" i="1"/>
  <c r="G953" i="1" l="1"/>
  <c r="E953" i="1"/>
  <c r="Q952" i="1"/>
  <c r="F953" i="1" l="1"/>
  <c r="D953" i="1"/>
  <c r="J953" i="1" l="1"/>
  <c r="P953" i="1" s="1"/>
  <c r="I953" i="1"/>
  <c r="N953" i="1" s="1"/>
  <c r="H953" i="1"/>
  <c r="L953" i="1" s="1"/>
  <c r="R953" i="1" l="1"/>
  <c r="E954" i="1"/>
  <c r="G954" i="1"/>
  <c r="K953" i="1"/>
  <c r="M953" i="1"/>
  <c r="O953" i="1"/>
  <c r="Q953" i="1" l="1"/>
  <c r="D954" i="1" l="1"/>
  <c r="F954" i="1"/>
  <c r="J954" i="1" l="1"/>
  <c r="P954" i="1" s="1"/>
  <c r="I954" i="1"/>
  <c r="N954" i="1" s="1"/>
  <c r="H954" i="1"/>
  <c r="K954" i="1" l="1"/>
  <c r="L954" i="1"/>
  <c r="R954" i="1"/>
  <c r="M954" i="1"/>
  <c r="O954" i="1"/>
  <c r="Q954" i="1" l="1"/>
  <c r="G955" i="1"/>
  <c r="E955" i="1"/>
  <c r="F955" i="1"/>
  <c r="D955" i="1"/>
  <c r="I955" i="1" l="1"/>
  <c r="N955" i="1" s="1"/>
  <c r="H955" i="1"/>
  <c r="L955" i="1" s="1"/>
  <c r="J955" i="1"/>
  <c r="P955" i="1" s="1"/>
  <c r="R955" i="1" l="1"/>
  <c r="E956" i="1" s="1"/>
  <c r="G956" i="1"/>
  <c r="K955" i="1"/>
  <c r="M955" i="1"/>
  <c r="O955" i="1"/>
  <c r="Q955" i="1" l="1"/>
  <c r="D956" i="1" l="1"/>
  <c r="F956" i="1"/>
  <c r="I956" i="1" l="1"/>
  <c r="N956" i="1" s="1"/>
  <c r="J956" i="1"/>
  <c r="P956" i="1" s="1"/>
  <c r="H956" i="1"/>
  <c r="L956" i="1" s="1"/>
  <c r="R956" i="1" l="1"/>
  <c r="G957" i="1"/>
  <c r="E957" i="1"/>
  <c r="K956" i="1"/>
  <c r="M956" i="1"/>
  <c r="O956" i="1"/>
  <c r="Q956" i="1" l="1"/>
  <c r="F957" i="1" l="1"/>
  <c r="D957" i="1"/>
  <c r="I957" i="1" l="1"/>
  <c r="N957" i="1" s="1"/>
  <c r="J957" i="1"/>
  <c r="P957" i="1" s="1"/>
  <c r="H957" i="1"/>
  <c r="K957" i="1" l="1"/>
  <c r="L957" i="1"/>
  <c r="R957" i="1"/>
  <c r="M957" i="1"/>
  <c r="O957" i="1"/>
  <c r="Q957" i="1" l="1"/>
  <c r="E958" i="1"/>
  <c r="G958" i="1"/>
  <c r="D958" i="1"/>
  <c r="F958" i="1"/>
  <c r="I958" i="1" l="1"/>
  <c r="N958" i="1" s="1"/>
  <c r="J958" i="1"/>
  <c r="P958" i="1" s="1"/>
  <c r="H958" i="1"/>
  <c r="K958" i="1" s="1"/>
  <c r="L958" i="1" l="1"/>
  <c r="R958" i="1"/>
  <c r="M958" i="1"/>
  <c r="O958" i="1"/>
  <c r="Q958" i="1" l="1"/>
  <c r="G959" i="1"/>
  <c r="E959" i="1"/>
  <c r="F959" i="1"/>
  <c r="D959" i="1"/>
  <c r="J959" i="1" l="1"/>
  <c r="P959" i="1" s="1"/>
  <c r="I959" i="1"/>
  <c r="N959" i="1" s="1"/>
  <c r="H959" i="1"/>
  <c r="K959" i="1" s="1"/>
  <c r="L959" i="1" l="1"/>
  <c r="R959" i="1"/>
  <c r="M959" i="1"/>
  <c r="O959" i="1"/>
  <c r="Q959" i="1" l="1"/>
  <c r="E960" i="1"/>
  <c r="G960" i="1"/>
  <c r="D960" i="1"/>
  <c r="F960" i="1"/>
  <c r="I960" i="1" l="1"/>
  <c r="N960" i="1" s="1"/>
  <c r="J960" i="1"/>
  <c r="P960" i="1" s="1"/>
  <c r="H960" i="1"/>
  <c r="K960" i="1" s="1"/>
  <c r="L960" i="1" l="1"/>
  <c r="R960" i="1"/>
  <c r="M960" i="1"/>
  <c r="O960" i="1"/>
  <c r="Q960" i="1" l="1"/>
  <c r="G961" i="1"/>
  <c r="E961" i="1"/>
  <c r="F961" i="1"/>
  <c r="D961" i="1"/>
  <c r="I961" i="1" l="1"/>
  <c r="N961" i="1" s="1"/>
  <c r="J961" i="1"/>
  <c r="P961" i="1" s="1"/>
  <c r="H961" i="1"/>
  <c r="L961" i="1" s="1"/>
  <c r="R961" i="1" l="1"/>
  <c r="K961" i="1"/>
  <c r="M961" i="1"/>
  <c r="O961" i="1"/>
  <c r="E962" i="1" l="1"/>
  <c r="G962" i="1"/>
  <c r="Q961" i="1"/>
  <c r="D962" i="1" l="1"/>
  <c r="F962" i="1"/>
  <c r="I962" i="1" l="1"/>
  <c r="N962" i="1" s="1"/>
  <c r="J962" i="1"/>
  <c r="P962" i="1" s="1"/>
  <c r="H962" i="1"/>
  <c r="L962" i="1" s="1"/>
  <c r="R962" i="1" l="1"/>
  <c r="G963" i="1" s="1"/>
  <c r="E963" i="1"/>
  <c r="K962" i="1"/>
  <c r="M962" i="1"/>
  <c r="O962" i="1"/>
  <c r="Q962" i="1" l="1"/>
  <c r="F963" i="1" l="1"/>
  <c r="D963" i="1"/>
  <c r="J963" i="1" l="1"/>
  <c r="P963" i="1" s="1"/>
  <c r="I963" i="1"/>
  <c r="N963" i="1" s="1"/>
  <c r="H963" i="1"/>
  <c r="K963" i="1" l="1"/>
  <c r="L963" i="1"/>
  <c r="R963" i="1"/>
  <c r="M963" i="1"/>
  <c r="O963" i="1"/>
  <c r="Q963" i="1" l="1"/>
  <c r="E964" i="1"/>
  <c r="G964" i="1"/>
  <c r="D964" i="1"/>
  <c r="F964" i="1"/>
  <c r="H964" i="1" l="1"/>
  <c r="L964" i="1" s="1"/>
  <c r="K964" i="1"/>
  <c r="I964" i="1"/>
  <c r="N964" i="1" s="1"/>
  <c r="J964" i="1"/>
  <c r="P964" i="1" s="1"/>
  <c r="R964" i="1" l="1"/>
  <c r="M964" i="1"/>
  <c r="O964" i="1"/>
  <c r="Q964" i="1" l="1"/>
  <c r="G965" i="1"/>
  <c r="E965" i="1"/>
  <c r="F965" i="1"/>
  <c r="D965" i="1"/>
  <c r="J965" i="1" l="1"/>
  <c r="P965" i="1" s="1"/>
  <c r="I965" i="1"/>
  <c r="N965" i="1" s="1"/>
  <c r="H965" i="1"/>
  <c r="L965" i="1" s="1"/>
  <c r="R965" i="1" l="1"/>
  <c r="E966" i="1" s="1"/>
  <c r="G966" i="1"/>
  <c r="K965" i="1"/>
  <c r="M965" i="1"/>
  <c r="O965" i="1"/>
  <c r="Q965" i="1" l="1"/>
  <c r="D966" i="1" l="1"/>
  <c r="F966" i="1"/>
  <c r="I966" i="1" l="1"/>
  <c r="N966" i="1" s="1"/>
  <c r="J966" i="1"/>
  <c r="P966" i="1" s="1"/>
  <c r="H966" i="1"/>
  <c r="K966" i="1" l="1"/>
  <c r="L966" i="1"/>
  <c r="R966" i="1"/>
  <c r="M966" i="1"/>
  <c r="O966" i="1"/>
  <c r="Q966" i="1" l="1"/>
  <c r="G967" i="1"/>
  <c r="E967" i="1"/>
  <c r="F967" i="1"/>
  <c r="D967" i="1"/>
  <c r="J967" i="1" l="1"/>
  <c r="P967" i="1" s="1"/>
  <c r="H967" i="1"/>
  <c r="L967" i="1" s="1"/>
  <c r="I967" i="1"/>
  <c r="N967" i="1" s="1"/>
  <c r="R967" i="1" l="1"/>
  <c r="K967" i="1"/>
  <c r="M967" i="1"/>
  <c r="O967" i="1"/>
  <c r="E968" i="1" l="1"/>
  <c r="G968" i="1"/>
  <c r="Q967" i="1"/>
  <c r="D968" i="1" l="1"/>
  <c r="F968" i="1"/>
  <c r="J968" i="1" l="1"/>
  <c r="P968" i="1" s="1"/>
  <c r="H968" i="1"/>
  <c r="L968" i="1" s="1"/>
  <c r="I968" i="1"/>
  <c r="N968" i="1" s="1"/>
  <c r="R968" i="1" l="1"/>
  <c r="M968" i="1"/>
  <c r="K968" i="1"/>
  <c r="O968" i="1"/>
  <c r="G969" i="1" l="1"/>
  <c r="E969" i="1"/>
  <c r="Q968" i="1"/>
  <c r="F969" i="1" l="1"/>
  <c r="D969" i="1"/>
  <c r="J969" i="1" l="1"/>
  <c r="P969" i="1" s="1"/>
  <c r="H969" i="1"/>
  <c r="I969" i="1"/>
  <c r="N969" i="1" s="1"/>
  <c r="K969" i="1" l="1"/>
  <c r="L969" i="1"/>
  <c r="R969" i="1"/>
  <c r="O969" i="1"/>
  <c r="M969" i="1"/>
  <c r="Q969" i="1" l="1"/>
  <c r="F970" i="1" s="1"/>
  <c r="E970" i="1"/>
  <c r="G970" i="1"/>
  <c r="D970" i="1" l="1"/>
  <c r="J970" i="1"/>
  <c r="P970" i="1" s="1"/>
  <c r="H970" i="1"/>
  <c r="L970" i="1" s="1"/>
  <c r="I970" i="1"/>
  <c r="N970" i="1" s="1"/>
  <c r="R970" i="1" l="1"/>
  <c r="G971" i="1" s="1"/>
  <c r="E971" i="1"/>
  <c r="K970" i="1"/>
  <c r="M970" i="1"/>
  <c r="O970" i="1"/>
  <c r="Q970" i="1" l="1"/>
  <c r="F971" i="1" l="1"/>
  <c r="D971" i="1"/>
  <c r="J971" i="1" l="1"/>
  <c r="P971" i="1" s="1"/>
  <c r="I971" i="1"/>
  <c r="N971" i="1" s="1"/>
  <c r="H971" i="1"/>
  <c r="L971" i="1" s="1"/>
  <c r="R971" i="1" l="1"/>
  <c r="G972" i="1"/>
  <c r="E972" i="1"/>
  <c r="K971" i="1"/>
  <c r="O971" i="1"/>
  <c r="M971" i="1"/>
  <c r="Q971" i="1" l="1"/>
  <c r="D972" i="1" l="1"/>
  <c r="F972" i="1"/>
  <c r="J972" i="1" l="1"/>
  <c r="P972" i="1" s="1"/>
  <c r="I972" i="1"/>
  <c r="N972" i="1" s="1"/>
  <c r="H972" i="1"/>
  <c r="L972" i="1" s="1"/>
  <c r="R972" i="1" l="1"/>
  <c r="E973" i="1"/>
  <c r="G973" i="1"/>
  <c r="K972" i="1"/>
  <c r="M972" i="1"/>
  <c r="O972" i="1"/>
  <c r="Q972" i="1" l="1"/>
  <c r="F973" i="1" l="1"/>
  <c r="D973" i="1"/>
  <c r="J973" i="1" l="1"/>
  <c r="P973" i="1" s="1"/>
  <c r="I973" i="1"/>
  <c r="N973" i="1" s="1"/>
  <c r="H973" i="1"/>
  <c r="K973" i="1" l="1"/>
  <c r="L973" i="1"/>
  <c r="R973" i="1"/>
  <c r="O973" i="1"/>
  <c r="M973" i="1"/>
  <c r="Q973" i="1" s="1"/>
  <c r="G974" i="1" l="1"/>
  <c r="E974" i="1"/>
  <c r="D974" i="1"/>
  <c r="F974" i="1"/>
  <c r="J974" i="1" l="1"/>
  <c r="P974" i="1" s="1"/>
  <c r="I974" i="1"/>
  <c r="N974" i="1" s="1"/>
  <c r="H974" i="1"/>
  <c r="L974" i="1" s="1"/>
  <c r="R974" i="1" l="1"/>
  <c r="K974" i="1"/>
  <c r="M974" i="1"/>
  <c r="O974" i="1"/>
  <c r="E975" i="1" l="1"/>
  <c r="G975" i="1"/>
  <c r="Q974" i="1"/>
  <c r="F975" i="1" l="1"/>
  <c r="D975" i="1"/>
  <c r="I975" i="1" l="1"/>
  <c r="N975" i="1" s="1"/>
  <c r="J975" i="1"/>
  <c r="P975" i="1" s="1"/>
  <c r="H975" i="1"/>
  <c r="K975" i="1" l="1"/>
  <c r="L975" i="1"/>
  <c r="R975" i="1"/>
  <c r="M975" i="1"/>
  <c r="O975" i="1"/>
  <c r="Q975" i="1" l="1"/>
  <c r="G976" i="1"/>
  <c r="E976" i="1"/>
  <c r="D976" i="1"/>
  <c r="F976" i="1"/>
  <c r="I976" i="1" l="1"/>
  <c r="N976" i="1" s="1"/>
  <c r="H976" i="1"/>
  <c r="K976" i="1" s="1"/>
  <c r="J976" i="1"/>
  <c r="P976" i="1" s="1"/>
  <c r="L976" i="1" l="1"/>
  <c r="R976" i="1"/>
  <c r="M976" i="1"/>
  <c r="O976" i="1"/>
  <c r="Q976" i="1" l="1"/>
  <c r="E977" i="1"/>
  <c r="G977" i="1"/>
  <c r="F977" i="1"/>
  <c r="D977" i="1"/>
  <c r="J977" i="1" l="1"/>
  <c r="P977" i="1" s="1"/>
  <c r="I977" i="1"/>
  <c r="N977" i="1" s="1"/>
  <c r="H977" i="1"/>
  <c r="K977" i="1" s="1"/>
  <c r="L977" i="1" l="1"/>
  <c r="R977" i="1"/>
  <c r="M977" i="1"/>
  <c r="O977" i="1"/>
  <c r="Q977" i="1" l="1"/>
  <c r="G978" i="1"/>
  <c r="E978" i="1"/>
  <c r="D978" i="1"/>
  <c r="F978" i="1"/>
  <c r="J978" i="1" l="1"/>
  <c r="P978" i="1" s="1"/>
  <c r="I978" i="1"/>
  <c r="N978" i="1" s="1"/>
  <c r="H978" i="1"/>
  <c r="L978" i="1" s="1"/>
  <c r="R978" i="1" l="1"/>
  <c r="K978" i="1"/>
  <c r="M978" i="1"/>
  <c r="O978" i="1"/>
  <c r="E979" i="1" l="1"/>
  <c r="G979" i="1"/>
  <c r="Q978" i="1"/>
  <c r="F979" i="1" l="1"/>
  <c r="D979" i="1"/>
  <c r="J979" i="1" l="1"/>
  <c r="P979" i="1" s="1"/>
  <c r="I979" i="1"/>
  <c r="N979" i="1" s="1"/>
  <c r="H979" i="1"/>
  <c r="K979" i="1" l="1"/>
  <c r="L979" i="1"/>
  <c r="R979" i="1" s="1"/>
  <c r="M979" i="1"/>
  <c r="O979" i="1"/>
  <c r="Q979" i="1" l="1"/>
  <c r="G980" i="1"/>
  <c r="E980" i="1"/>
  <c r="D980" i="1"/>
  <c r="F980" i="1"/>
  <c r="J980" i="1" l="1"/>
  <c r="P980" i="1" s="1"/>
  <c r="H980" i="1"/>
  <c r="L980" i="1" s="1"/>
  <c r="I980" i="1"/>
  <c r="N980" i="1" s="1"/>
  <c r="R980" i="1" l="1"/>
  <c r="K980" i="1"/>
  <c r="M980" i="1"/>
  <c r="O980" i="1"/>
  <c r="E981" i="1" l="1"/>
  <c r="G981" i="1"/>
  <c r="Q980" i="1"/>
  <c r="F981" i="1" l="1"/>
  <c r="D981" i="1"/>
  <c r="J981" i="1" l="1"/>
  <c r="P981" i="1" s="1"/>
  <c r="I981" i="1"/>
  <c r="N981" i="1" s="1"/>
  <c r="H981" i="1"/>
  <c r="K981" i="1" l="1"/>
  <c r="L981" i="1"/>
  <c r="R981" i="1"/>
  <c r="M981" i="1"/>
  <c r="O981" i="1"/>
  <c r="Q981" i="1" l="1"/>
  <c r="G982" i="1"/>
  <c r="E982" i="1"/>
  <c r="D982" i="1"/>
  <c r="F982" i="1"/>
  <c r="I982" i="1" l="1"/>
  <c r="N982" i="1" s="1"/>
  <c r="J982" i="1"/>
  <c r="P982" i="1" s="1"/>
  <c r="H982" i="1"/>
  <c r="L982" i="1" s="1"/>
  <c r="R982" i="1" l="1"/>
  <c r="E983" i="1" s="1"/>
  <c r="G983" i="1"/>
  <c r="K982" i="1"/>
  <c r="M982" i="1"/>
  <c r="O982" i="1"/>
  <c r="Q982" i="1" l="1"/>
  <c r="F983" i="1" l="1"/>
  <c r="D983" i="1"/>
  <c r="H983" i="1" l="1"/>
  <c r="L983" i="1" s="1"/>
  <c r="J983" i="1"/>
  <c r="P983" i="1" s="1"/>
  <c r="I983" i="1"/>
  <c r="N983" i="1" s="1"/>
  <c r="R983" i="1" l="1"/>
  <c r="K983" i="1"/>
  <c r="O983" i="1"/>
  <c r="M983" i="1"/>
  <c r="G984" i="1" l="1"/>
  <c r="E984" i="1"/>
  <c r="Q983" i="1"/>
  <c r="D984" i="1" l="1"/>
  <c r="F984" i="1"/>
  <c r="J984" i="1" l="1"/>
  <c r="P984" i="1" s="1"/>
  <c r="H984" i="1"/>
  <c r="L984" i="1" s="1"/>
  <c r="I984" i="1"/>
  <c r="N984" i="1" s="1"/>
  <c r="R984" i="1" l="1"/>
  <c r="K984" i="1"/>
  <c r="M984" i="1"/>
  <c r="O984" i="1"/>
  <c r="E985" i="1" l="1"/>
  <c r="G985" i="1"/>
  <c r="Q984" i="1"/>
  <c r="F985" i="1" l="1"/>
  <c r="D985" i="1"/>
  <c r="J985" i="1" l="1"/>
  <c r="P985" i="1" s="1"/>
  <c r="H985" i="1"/>
  <c r="I985" i="1"/>
  <c r="N985" i="1" s="1"/>
  <c r="K985" i="1" l="1"/>
  <c r="L985" i="1"/>
  <c r="R985" i="1"/>
  <c r="M985" i="1"/>
  <c r="O985" i="1"/>
  <c r="Q985" i="1" l="1"/>
  <c r="G986" i="1"/>
  <c r="E986" i="1"/>
  <c r="D986" i="1"/>
  <c r="F986" i="1"/>
  <c r="J986" i="1" l="1"/>
  <c r="P986" i="1" s="1"/>
  <c r="H986" i="1"/>
  <c r="L986" i="1" s="1"/>
  <c r="I986" i="1"/>
  <c r="N986" i="1" s="1"/>
  <c r="R986" i="1" l="1"/>
  <c r="E987" i="1" s="1"/>
  <c r="G987" i="1"/>
  <c r="K986" i="1"/>
  <c r="M986" i="1"/>
  <c r="O986" i="1"/>
  <c r="Q986" i="1" l="1"/>
  <c r="F987" i="1" l="1"/>
  <c r="D987" i="1"/>
  <c r="I987" i="1" l="1"/>
  <c r="N987" i="1" s="1"/>
  <c r="J987" i="1"/>
  <c r="P987" i="1" s="1"/>
  <c r="H987" i="1"/>
  <c r="L987" i="1" s="1"/>
  <c r="R987" i="1" l="1"/>
  <c r="G988" i="1"/>
  <c r="E988" i="1"/>
  <c r="K987" i="1"/>
  <c r="M987" i="1"/>
  <c r="O987" i="1"/>
  <c r="Q987" i="1" l="1"/>
  <c r="D988" i="1" l="1"/>
  <c r="F988" i="1"/>
  <c r="I988" i="1" l="1"/>
  <c r="N988" i="1" s="1"/>
  <c r="J988" i="1"/>
  <c r="P988" i="1" s="1"/>
  <c r="H988" i="1"/>
  <c r="L988" i="1" s="1"/>
  <c r="R988" i="1" l="1"/>
  <c r="E989" i="1"/>
  <c r="G989" i="1"/>
  <c r="K988" i="1"/>
  <c r="M988" i="1"/>
  <c r="O988" i="1"/>
  <c r="Q988" i="1" l="1"/>
  <c r="F989" i="1" l="1"/>
  <c r="D989" i="1"/>
  <c r="I989" i="1" l="1"/>
  <c r="N989" i="1" s="1"/>
  <c r="J989" i="1"/>
  <c r="P989" i="1" s="1"/>
  <c r="H989" i="1"/>
  <c r="K989" i="1" l="1"/>
  <c r="L989" i="1"/>
  <c r="R989" i="1"/>
  <c r="M989" i="1"/>
  <c r="O989" i="1"/>
  <c r="Q989" i="1" l="1"/>
  <c r="G990" i="1"/>
  <c r="E990" i="1"/>
  <c r="D990" i="1"/>
  <c r="F990" i="1"/>
  <c r="J990" i="1" l="1"/>
  <c r="P990" i="1" s="1"/>
  <c r="I990" i="1"/>
  <c r="N990" i="1" s="1"/>
  <c r="H990" i="1"/>
  <c r="K990" i="1" s="1"/>
  <c r="L990" i="1" l="1"/>
  <c r="M990" i="1"/>
  <c r="R990" i="1"/>
  <c r="O990" i="1"/>
  <c r="E991" i="1" l="1"/>
  <c r="G991" i="1"/>
  <c r="Q990" i="1"/>
  <c r="F991" i="1" s="1"/>
  <c r="D991" i="1" l="1"/>
  <c r="J991" i="1"/>
  <c r="P991" i="1" s="1"/>
  <c r="I991" i="1"/>
  <c r="N991" i="1" s="1"/>
  <c r="H991" i="1"/>
  <c r="K991" i="1" s="1"/>
  <c r="L991" i="1" l="1"/>
  <c r="R991" i="1"/>
  <c r="M991" i="1"/>
  <c r="O991" i="1"/>
  <c r="Q991" i="1" l="1"/>
  <c r="G992" i="1"/>
  <c r="E992" i="1"/>
  <c r="D992" i="1"/>
  <c r="F992" i="1"/>
  <c r="J992" i="1" l="1"/>
  <c r="P992" i="1" s="1"/>
  <c r="I992" i="1"/>
  <c r="N992" i="1" s="1"/>
  <c r="H992" i="1"/>
  <c r="L992" i="1" s="1"/>
  <c r="R992" i="1" l="1"/>
  <c r="E993" i="1" s="1"/>
  <c r="M992" i="1"/>
  <c r="K992" i="1"/>
  <c r="O992" i="1"/>
  <c r="G993" i="1" l="1"/>
  <c r="Q992" i="1"/>
  <c r="F993" i="1" l="1"/>
  <c r="D993" i="1"/>
  <c r="J993" i="1" l="1"/>
  <c r="P993" i="1" s="1"/>
  <c r="H993" i="1"/>
  <c r="L993" i="1" s="1"/>
  <c r="I993" i="1"/>
  <c r="N993" i="1" s="1"/>
  <c r="R993" i="1" l="1"/>
  <c r="K993" i="1"/>
  <c r="M993" i="1"/>
  <c r="O993" i="1"/>
  <c r="G994" i="1" l="1"/>
  <c r="E994" i="1"/>
  <c r="Q993" i="1"/>
  <c r="D994" i="1" l="1"/>
  <c r="F994" i="1"/>
  <c r="J994" i="1" l="1"/>
  <c r="P994" i="1" s="1"/>
  <c r="H994" i="1"/>
  <c r="L994" i="1" s="1"/>
  <c r="I994" i="1"/>
  <c r="N994" i="1" s="1"/>
  <c r="R994" i="1" l="1"/>
  <c r="K994" i="1"/>
  <c r="M994" i="1"/>
  <c r="O994" i="1"/>
  <c r="E995" i="1" l="1"/>
  <c r="G995" i="1"/>
  <c r="Q994" i="1"/>
  <c r="F995" i="1" l="1"/>
  <c r="D995" i="1"/>
  <c r="J995" i="1" l="1"/>
  <c r="P995" i="1" s="1"/>
  <c r="H995" i="1"/>
  <c r="I995" i="1"/>
  <c r="N995" i="1" s="1"/>
  <c r="K995" i="1" l="1"/>
  <c r="L995" i="1"/>
  <c r="R995" i="1"/>
  <c r="M995" i="1"/>
  <c r="O995" i="1"/>
  <c r="Q995" i="1" l="1"/>
  <c r="G996" i="1"/>
  <c r="E996" i="1"/>
  <c r="D996" i="1"/>
  <c r="F996" i="1"/>
  <c r="H996" i="1" l="1"/>
  <c r="L996" i="1" s="1"/>
  <c r="I996" i="1"/>
  <c r="N996" i="1" s="1"/>
  <c r="J996" i="1"/>
  <c r="P996" i="1" s="1"/>
  <c r="R996" i="1" l="1"/>
  <c r="K996" i="1"/>
  <c r="M996" i="1"/>
  <c r="O996" i="1"/>
  <c r="E997" i="1" l="1"/>
  <c r="G997" i="1"/>
  <c r="Q996" i="1"/>
  <c r="F997" i="1" l="1"/>
  <c r="D997" i="1"/>
  <c r="J997" i="1" l="1"/>
  <c r="P997" i="1" s="1"/>
  <c r="I997" i="1"/>
  <c r="N997" i="1" s="1"/>
  <c r="H997" i="1"/>
  <c r="K997" i="1" l="1"/>
  <c r="L997" i="1"/>
  <c r="R997" i="1"/>
  <c r="M997" i="1"/>
  <c r="O997" i="1"/>
  <c r="Q997" i="1" l="1"/>
  <c r="G998" i="1"/>
  <c r="E998" i="1"/>
  <c r="D998" i="1"/>
  <c r="F998" i="1"/>
  <c r="I998" i="1" l="1"/>
  <c r="N998" i="1" s="1"/>
  <c r="J998" i="1"/>
  <c r="P998" i="1" s="1"/>
  <c r="H998" i="1"/>
  <c r="L998" i="1" s="1"/>
  <c r="R998" i="1" l="1"/>
  <c r="E999" i="1" s="1"/>
  <c r="G999" i="1"/>
  <c r="K998" i="1"/>
  <c r="M998" i="1"/>
  <c r="O998" i="1"/>
  <c r="Q998" i="1" l="1"/>
  <c r="F999" i="1" l="1"/>
  <c r="D999" i="1"/>
  <c r="I999" i="1" l="1"/>
  <c r="N999" i="1" s="1"/>
  <c r="J999" i="1"/>
  <c r="P999" i="1" s="1"/>
  <c r="H999" i="1"/>
  <c r="L999" i="1" s="1"/>
  <c r="R999" i="1" l="1"/>
  <c r="G1000" i="1" s="1"/>
  <c r="E1000" i="1"/>
  <c r="K999" i="1"/>
  <c r="M999" i="1"/>
  <c r="O999" i="1"/>
  <c r="Q999" i="1" l="1"/>
  <c r="D1000" i="1" l="1"/>
  <c r="F1000" i="1"/>
  <c r="J1000" i="1" l="1"/>
  <c r="P1000" i="1" s="1"/>
  <c r="H1000" i="1"/>
  <c r="L1000" i="1" s="1"/>
  <c r="I1000" i="1"/>
  <c r="N1000" i="1" s="1"/>
  <c r="R1000" i="1" l="1"/>
  <c r="M1000" i="1"/>
  <c r="K1000" i="1"/>
  <c r="O1000" i="1"/>
  <c r="E1001" i="1" l="1"/>
  <c r="G1001" i="1"/>
  <c r="Q1000" i="1"/>
  <c r="F1001" i="1" l="1"/>
  <c r="D1001" i="1"/>
  <c r="H1001" i="1" l="1"/>
  <c r="I1001" i="1"/>
  <c r="N1001" i="1" s="1"/>
  <c r="J1001" i="1"/>
  <c r="P1001" i="1" s="1"/>
  <c r="K1001" i="1" l="1"/>
  <c r="L1001" i="1"/>
  <c r="R1001" i="1"/>
  <c r="M1001" i="1"/>
  <c r="O1001" i="1"/>
  <c r="Q1001" i="1" l="1"/>
  <c r="G1002" i="1"/>
  <c r="E1002" i="1"/>
  <c r="D1002" i="1"/>
  <c r="F1002" i="1"/>
  <c r="H1002" i="1" l="1"/>
  <c r="K1002" i="1" s="1"/>
  <c r="I1002" i="1"/>
  <c r="N1002" i="1" s="1"/>
  <c r="J1002" i="1"/>
  <c r="P1002" i="1" s="1"/>
  <c r="L1002" i="1" l="1"/>
  <c r="R1002" i="1"/>
  <c r="M1002" i="1"/>
  <c r="O1002" i="1"/>
  <c r="Q1002" i="1" l="1"/>
  <c r="E1003" i="1"/>
  <c r="G1003" i="1"/>
  <c r="F1003" i="1"/>
  <c r="D1003" i="1"/>
  <c r="I1003" i="1" l="1"/>
  <c r="N1003" i="1" s="1"/>
  <c r="H1003" i="1"/>
  <c r="L1003" i="1" s="1"/>
  <c r="J1003" i="1"/>
  <c r="P1003" i="1" s="1"/>
  <c r="R1003" i="1" l="1"/>
  <c r="G1004" i="1" s="1"/>
  <c r="K1003" i="1"/>
  <c r="M1003" i="1"/>
  <c r="O1003" i="1"/>
  <c r="E1004" i="1" l="1"/>
  <c r="Q1003" i="1"/>
  <c r="D1004" i="1" l="1"/>
  <c r="F1004" i="1"/>
  <c r="I1004" i="1" l="1"/>
  <c r="N1004" i="1" s="1"/>
  <c r="J1004" i="1"/>
  <c r="P1004" i="1" s="1"/>
  <c r="H1004" i="1"/>
  <c r="K1004" i="1" l="1"/>
  <c r="L1004" i="1"/>
  <c r="R1004" i="1"/>
  <c r="M1004" i="1"/>
  <c r="O1004" i="1"/>
  <c r="Q1004" i="1" l="1"/>
  <c r="G1005" i="1"/>
  <c r="E1005" i="1"/>
  <c r="F1005" i="1"/>
  <c r="D1005" i="1"/>
  <c r="I1005" i="1" l="1"/>
  <c r="N1005" i="1" s="1"/>
  <c r="J1005" i="1"/>
  <c r="P1005" i="1" s="1"/>
  <c r="H1005" i="1"/>
  <c r="K1005" i="1" s="1"/>
  <c r="L1005" i="1" l="1"/>
  <c r="R1005" i="1"/>
  <c r="M1005" i="1"/>
  <c r="O1005" i="1"/>
  <c r="Q1005" i="1" l="1"/>
  <c r="E1006" i="1"/>
  <c r="G1006" i="1"/>
  <c r="D1006" i="1"/>
  <c r="F1006" i="1"/>
  <c r="J1006" i="1" l="1"/>
  <c r="P1006" i="1" s="1"/>
  <c r="H1006" i="1"/>
  <c r="L1006" i="1" s="1"/>
  <c r="I1006" i="1"/>
  <c r="N1006" i="1" s="1"/>
  <c r="R1006" i="1" l="1"/>
  <c r="G1007" i="1" s="1"/>
  <c r="E1007" i="1"/>
  <c r="K1006" i="1"/>
  <c r="M1006" i="1"/>
  <c r="O1006" i="1"/>
  <c r="Q1006" i="1" l="1"/>
  <c r="F1007" i="1" l="1"/>
  <c r="D1007" i="1"/>
  <c r="J1007" i="1" l="1"/>
  <c r="P1007" i="1" s="1"/>
  <c r="I1007" i="1"/>
  <c r="N1007" i="1" s="1"/>
  <c r="H1007" i="1"/>
  <c r="K1007" i="1" l="1"/>
  <c r="L1007" i="1"/>
  <c r="R1007" i="1"/>
  <c r="O1007" i="1"/>
  <c r="M1007" i="1"/>
  <c r="Q1007" i="1" l="1"/>
  <c r="D1008" i="1" s="1"/>
  <c r="G1008" i="1"/>
  <c r="E1008" i="1"/>
  <c r="F1008" i="1" l="1"/>
  <c r="J1008" i="1"/>
  <c r="P1008" i="1" s="1"/>
  <c r="I1008" i="1"/>
  <c r="N1008" i="1" s="1"/>
  <c r="H1008" i="1"/>
  <c r="L1008" i="1" s="1"/>
  <c r="R1008" i="1" l="1"/>
  <c r="K1008" i="1"/>
  <c r="O1008" i="1"/>
  <c r="M1008" i="1"/>
  <c r="E1009" i="1" l="1"/>
  <c r="G1009" i="1"/>
  <c r="Q1008" i="1"/>
  <c r="F1009" i="1" l="1"/>
  <c r="D1009" i="1"/>
  <c r="J1009" i="1" l="1"/>
  <c r="P1009" i="1" s="1"/>
  <c r="I1009" i="1"/>
  <c r="N1009" i="1" s="1"/>
  <c r="H1009" i="1"/>
  <c r="K1009" i="1" l="1"/>
  <c r="L1009" i="1"/>
  <c r="R1009" i="1"/>
  <c r="M1009" i="1"/>
  <c r="O1009" i="1"/>
  <c r="Q1009" i="1" l="1"/>
  <c r="G1010" i="1"/>
  <c r="E1010" i="1"/>
  <c r="D1010" i="1"/>
  <c r="F1010" i="1"/>
  <c r="J1010" i="1" l="1"/>
  <c r="P1010" i="1" s="1"/>
  <c r="I1010" i="1"/>
  <c r="N1010" i="1" s="1"/>
  <c r="H1010" i="1"/>
  <c r="L1010" i="1" s="1"/>
  <c r="R1010" i="1" l="1"/>
  <c r="K1010" i="1"/>
  <c r="M1010" i="1"/>
  <c r="O1010" i="1"/>
  <c r="E1011" i="1" l="1"/>
  <c r="G1011" i="1"/>
  <c r="Q1010" i="1"/>
  <c r="F1011" i="1" l="1"/>
  <c r="D1011" i="1"/>
  <c r="J1011" i="1" l="1"/>
  <c r="P1011" i="1" s="1"/>
  <c r="I1011" i="1"/>
  <c r="N1011" i="1" s="1"/>
  <c r="H1011" i="1"/>
  <c r="K1011" i="1" l="1"/>
  <c r="L1011" i="1"/>
  <c r="R1011" i="1"/>
  <c r="M1011" i="1"/>
  <c r="O1011" i="1"/>
  <c r="Q1011" i="1" l="1"/>
  <c r="G1012" i="1"/>
  <c r="E1012" i="1"/>
  <c r="D1012" i="1"/>
  <c r="F1012" i="1"/>
  <c r="H1012" i="1" l="1"/>
  <c r="L1012" i="1" s="1"/>
  <c r="I1012" i="1"/>
  <c r="N1012" i="1" s="1"/>
  <c r="J1012" i="1"/>
  <c r="P1012" i="1" s="1"/>
  <c r="K1012" i="1" l="1"/>
  <c r="R1012" i="1"/>
  <c r="M1012" i="1"/>
  <c r="O1012" i="1"/>
  <c r="Q1012" i="1" l="1"/>
  <c r="E1013" i="1"/>
  <c r="G1013" i="1"/>
  <c r="F1013" i="1"/>
  <c r="D1013" i="1"/>
  <c r="J1013" i="1" l="1"/>
  <c r="P1013" i="1" s="1"/>
  <c r="H1013" i="1"/>
  <c r="L1013" i="1" s="1"/>
  <c r="I1013" i="1"/>
  <c r="N1013" i="1" s="1"/>
  <c r="R1013" i="1" l="1"/>
  <c r="G1014" i="1" s="1"/>
  <c r="E1014" i="1"/>
  <c r="K1013" i="1"/>
  <c r="M1013" i="1"/>
  <c r="O1013" i="1"/>
  <c r="Q1013" i="1" l="1"/>
  <c r="D1014" i="1" l="1"/>
  <c r="F1014" i="1"/>
  <c r="J1014" i="1" l="1"/>
  <c r="P1014" i="1" s="1"/>
  <c r="I1014" i="1"/>
  <c r="N1014" i="1" s="1"/>
  <c r="H1014" i="1"/>
  <c r="L1014" i="1" s="1"/>
  <c r="R1014" i="1" l="1"/>
  <c r="G1015" i="1"/>
  <c r="E1015" i="1"/>
  <c r="M1014" i="1"/>
  <c r="K1014" i="1"/>
  <c r="O1014" i="1"/>
  <c r="Q1014" i="1" l="1"/>
  <c r="F1015" i="1" l="1"/>
  <c r="D1015" i="1"/>
  <c r="J1015" i="1" l="1"/>
  <c r="P1015" i="1" s="1"/>
  <c r="I1015" i="1"/>
  <c r="N1015" i="1" s="1"/>
  <c r="H1015" i="1"/>
  <c r="L1015" i="1" s="1"/>
  <c r="R1015" i="1" l="1"/>
  <c r="E1016" i="1"/>
  <c r="G1016" i="1"/>
  <c r="K1015" i="1"/>
  <c r="M1015" i="1"/>
  <c r="O1015" i="1"/>
  <c r="Q1015" i="1" l="1"/>
  <c r="D1016" i="1" l="1"/>
  <c r="F1016" i="1"/>
  <c r="J1016" i="1" l="1"/>
  <c r="P1016" i="1" s="1"/>
  <c r="I1016" i="1"/>
  <c r="N1016" i="1" s="1"/>
  <c r="H1016" i="1"/>
  <c r="L1016" i="1" l="1"/>
  <c r="R1016" i="1" s="1"/>
  <c r="K1016" i="1"/>
  <c r="M1016" i="1"/>
  <c r="O1016" i="1"/>
  <c r="E1017" i="1" l="1"/>
  <c r="G1017" i="1"/>
  <c r="Q1016" i="1"/>
  <c r="F1017" i="1" l="1"/>
  <c r="D1017" i="1"/>
  <c r="I1017" i="1" l="1"/>
  <c r="N1017" i="1" s="1"/>
  <c r="H1017" i="1"/>
  <c r="L1017" i="1" s="1"/>
  <c r="J1017" i="1"/>
  <c r="P1017" i="1" s="1"/>
  <c r="R1017" i="1" l="1"/>
  <c r="K1017" i="1"/>
  <c r="M1017" i="1"/>
  <c r="O1017" i="1"/>
  <c r="E1018" i="1" l="1"/>
  <c r="G1018" i="1"/>
  <c r="Q1017" i="1"/>
  <c r="D1018" i="1" l="1"/>
  <c r="F1018" i="1"/>
  <c r="J1018" i="1" l="1"/>
  <c r="P1018" i="1" s="1"/>
  <c r="I1018" i="1"/>
  <c r="N1018" i="1" s="1"/>
  <c r="H1018" i="1"/>
  <c r="L1018" i="1" s="1"/>
  <c r="R1018" i="1" l="1"/>
  <c r="K1018" i="1"/>
  <c r="M1018" i="1"/>
  <c r="O1018" i="1"/>
  <c r="Q1018" i="1" l="1"/>
</calcChain>
</file>

<file path=xl/sharedStrings.xml><?xml version="1.0" encoding="utf-8"?>
<sst xmlns="http://schemas.openxmlformats.org/spreadsheetml/2006/main" count="110" uniqueCount="74">
  <si>
    <t>Conditions initiale de la simulations</t>
  </si>
  <si>
    <t>Paramètre généraux</t>
  </si>
  <si>
    <t>Corps 1</t>
  </si>
  <si>
    <t>Corps 2</t>
  </si>
  <si>
    <t>Corps 3</t>
  </si>
  <si>
    <t>Position</t>
  </si>
  <si>
    <t>Rayon</t>
  </si>
  <si>
    <t>Masse volumique moyenne</t>
  </si>
  <si>
    <t>Volume</t>
  </si>
  <si>
    <t>Masse totale</t>
  </si>
  <si>
    <t>Constante d'Aarseth</t>
  </si>
  <si>
    <t>seconde</t>
  </si>
  <si>
    <t>mètre/seconde</t>
  </si>
  <si>
    <t>-</t>
  </si>
  <si>
    <t>gramme</t>
  </si>
  <si>
    <t>mètre</t>
  </si>
  <si>
    <t>gramme/mètre</t>
  </si>
  <si>
    <t>Base de temps</t>
  </si>
  <si>
    <t>Coefficient de friction</t>
  </si>
  <si>
    <t>Ratio de la constante d'Aarseth</t>
  </si>
  <si>
    <t>t</t>
  </si>
  <si>
    <t>f</t>
  </si>
  <si>
    <t>𝝀</t>
  </si>
  <si>
    <t>Trois corps statiques</t>
  </si>
  <si>
    <t>Corps en mouvement</t>
  </si>
  <si>
    <t>Masse</t>
  </si>
  <si>
    <t>Position initiale</t>
  </si>
  <si>
    <t>Vitesse initiale</t>
  </si>
  <si>
    <t>Dimension</t>
  </si>
  <si>
    <t>m</t>
  </si>
  <si>
    <t>s</t>
  </si>
  <si>
    <t>𝝀1</t>
  </si>
  <si>
    <r>
      <t>P</t>
    </r>
    <r>
      <rPr>
        <i/>
        <sz val="6"/>
        <color theme="1"/>
        <rFont val="Calibri"/>
        <family val="2"/>
        <scheme val="minor"/>
      </rPr>
      <t>0,0</t>
    </r>
  </si>
  <si>
    <r>
      <t>V</t>
    </r>
    <r>
      <rPr>
        <i/>
        <sz val="6"/>
        <color theme="1"/>
        <rFont val="Calibri"/>
        <family val="2"/>
        <scheme val="minor"/>
      </rPr>
      <t>0,0</t>
    </r>
  </si>
  <si>
    <t>𝝀2</t>
  </si>
  <si>
    <t>𝝀3</t>
  </si>
  <si>
    <r>
      <t>q</t>
    </r>
    <r>
      <rPr>
        <b/>
        <i/>
        <sz val="7"/>
        <color theme="1" tint="4.9989318521683403E-2"/>
        <rFont val="Calibri"/>
        <family val="2"/>
        <scheme val="minor"/>
      </rPr>
      <t>xy</t>
    </r>
  </si>
  <si>
    <r>
      <t>r</t>
    </r>
    <r>
      <rPr>
        <b/>
        <i/>
        <sz val="6"/>
        <color theme="1" tint="4.9989318521683403E-2"/>
        <rFont val="Calibri"/>
        <family val="2"/>
        <scheme val="minor"/>
      </rPr>
      <t>1</t>
    </r>
  </si>
  <si>
    <r>
      <t>P</t>
    </r>
    <r>
      <rPr>
        <b/>
        <i/>
        <sz val="6"/>
        <color theme="1" tint="4.9989318521683403E-2"/>
        <rFont val="Calibri"/>
        <family val="2"/>
        <scheme val="minor"/>
      </rPr>
      <t>1</t>
    </r>
  </si>
  <si>
    <r>
      <t>V</t>
    </r>
    <r>
      <rPr>
        <b/>
        <i/>
        <sz val="6"/>
        <color theme="1" tint="4.9989318521683403E-2"/>
        <rFont val="Calibri"/>
        <family val="2"/>
        <scheme val="minor"/>
      </rPr>
      <t>1</t>
    </r>
  </si>
  <si>
    <r>
      <t>M</t>
    </r>
    <r>
      <rPr>
        <b/>
        <i/>
        <sz val="6"/>
        <color theme="1" tint="4.9989318521683403E-2"/>
        <rFont val="Calibri"/>
        <family val="2"/>
        <scheme val="minor"/>
      </rPr>
      <t>1</t>
    </r>
  </si>
  <si>
    <r>
      <t>q</t>
    </r>
    <r>
      <rPr>
        <b/>
        <i/>
        <sz val="7"/>
        <color theme="1"/>
        <rFont val="Calibri"/>
        <family val="2"/>
        <scheme val="minor"/>
      </rPr>
      <t>xy</t>
    </r>
  </si>
  <si>
    <r>
      <t>r</t>
    </r>
    <r>
      <rPr>
        <b/>
        <i/>
        <sz val="6"/>
        <color theme="1"/>
        <rFont val="Calibri"/>
        <family val="2"/>
        <scheme val="minor"/>
      </rPr>
      <t>2</t>
    </r>
  </si>
  <si>
    <r>
      <t>P</t>
    </r>
    <r>
      <rPr>
        <b/>
        <i/>
        <sz val="6"/>
        <color theme="1"/>
        <rFont val="Calibri"/>
        <family val="2"/>
        <scheme val="minor"/>
      </rPr>
      <t>2</t>
    </r>
  </si>
  <si>
    <r>
      <t>V</t>
    </r>
    <r>
      <rPr>
        <b/>
        <i/>
        <sz val="6"/>
        <color theme="1"/>
        <rFont val="Calibri"/>
        <family val="2"/>
        <scheme val="minor"/>
      </rPr>
      <t>2</t>
    </r>
  </si>
  <si>
    <r>
      <t>M</t>
    </r>
    <r>
      <rPr>
        <b/>
        <i/>
        <sz val="6"/>
        <color theme="1"/>
        <rFont val="Calibri"/>
        <family val="2"/>
        <scheme val="minor"/>
      </rPr>
      <t>2</t>
    </r>
  </si>
  <si>
    <r>
      <t>r</t>
    </r>
    <r>
      <rPr>
        <b/>
        <i/>
        <sz val="6"/>
        <color theme="1"/>
        <rFont val="Calibri"/>
        <family val="2"/>
        <scheme val="minor"/>
      </rPr>
      <t>3</t>
    </r>
  </si>
  <si>
    <r>
      <t>P</t>
    </r>
    <r>
      <rPr>
        <b/>
        <i/>
        <sz val="6"/>
        <color theme="1"/>
        <rFont val="Calibri"/>
        <family val="2"/>
        <scheme val="minor"/>
      </rPr>
      <t>3</t>
    </r>
  </si>
  <si>
    <r>
      <t>V</t>
    </r>
    <r>
      <rPr>
        <b/>
        <i/>
        <sz val="6"/>
        <color theme="1"/>
        <rFont val="Calibri"/>
        <family val="2"/>
        <scheme val="minor"/>
      </rPr>
      <t>3</t>
    </r>
  </si>
  <si>
    <r>
      <t>M</t>
    </r>
    <r>
      <rPr>
        <b/>
        <i/>
        <sz val="6"/>
        <color theme="1"/>
        <rFont val="Calibri"/>
        <family val="2"/>
        <scheme val="minor"/>
      </rPr>
      <t>3</t>
    </r>
  </si>
  <si>
    <t>i</t>
  </si>
  <si>
    <t>Temps</t>
  </si>
  <si>
    <t>Px</t>
  </si>
  <si>
    <t>Py</t>
  </si>
  <si>
    <t>Vx</t>
  </si>
  <si>
    <t>Vy</t>
  </si>
  <si>
    <t>Distance1</t>
  </si>
  <si>
    <t>Distance 2</t>
  </si>
  <si>
    <t>Distance 3</t>
  </si>
  <si>
    <t>Ax1</t>
  </si>
  <si>
    <t>Ax2</t>
  </si>
  <si>
    <t>Ay1</t>
  </si>
  <si>
    <t>Ay2</t>
  </si>
  <si>
    <t>Ax3</t>
  </si>
  <si>
    <t>Ay3</t>
  </si>
  <si>
    <t>TotalAx</t>
  </si>
  <si>
    <t>TotalAy</t>
  </si>
  <si>
    <t>Angle</t>
  </si>
  <si>
    <t>j</t>
  </si>
  <si>
    <t>planete 1</t>
  </si>
  <si>
    <t>x</t>
  </si>
  <si>
    <t>y</t>
  </si>
  <si>
    <t>Planete 2</t>
  </si>
  <si>
    <t>Planete3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</si>
</sst>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6"/>
      <color theme="1"/>
      <name val="Burbank Big Cd Bk"/>
      <family val="3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0"/>
      <name val="Burbank Big Cd Bk"/>
      <family val="3"/>
    </font>
    <font>
      <b/>
      <sz val="11"/>
      <color theme="1"/>
      <name val="Calibri"/>
      <family val="2"/>
      <scheme val="minor"/>
    </font>
    <font>
      <b/>
      <i/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i/>
      <sz val="7"/>
      <color theme="1" tint="4.9989318521683403E-2"/>
      <name val="Calibri"/>
      <family val="2"/>
      <scheme val="minor"/>
    </font>
    <font>
      <b/>
      <i/>
      <sz val="6"/>
      <color theme="1" tint="4.9989318521683403E-2"/>
      <name val="Calibri"/>
      <family val="2"/>
      <scheme val="minor"/>
    </font>
    <font>
      <b/>
      <i/>
      <sz val="7"/>
      <color theme="1"/>
      <name val="Calibri"/>
      <family val="2"/>
      <scheme val="minor"/>
    </font>
    <font>
      <b/>
      <i/>
      <sz val="6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gradientFill>
        <stop position="0">
          <color theme="7" tint="-0.25098422193060094"/>
        </stop>
        <stop position="1">
          <color theme="7" tint="0.40000610370189521"/>
        </stop>
      </gradientFill>
    </fill>
    <fill>
      <gradientFill>
        <stop position="0">
          <color theme="4" tint="-0.25098422193060094"/>
        </stop>
        <stop position="1">
          <color theme="4" tint="0.59999389629810485"/>
        </stop>
      </gradientFill>
    </fill>
    <fill>
      <gradientFill>
        <stop position="0">
          <color theme="9" tint="-0.25098422193060094"/>
        </stop>
        <stop position="1">
          <color theme="9" tint="0.59999389629810485"/>
        </stop>
      </gradientFill>
    </fill>
    <fill>
      <gradientFill>
        <stop position="0">
          <color theme="1" tint="5.0965910824915313E-2"/>
        </stop>
        <stop position="1">
          <color theme="0" tint="-0.49803155613879818"/>
        </stop>
      </gradientFill>
    </fill>
    <fill>
      <gradientFill type="path" left="0.5" right="0.5" top="0.5" bottom="0.5">
        <stop position="0">
          <color rgb="FFC00000"/>
        </stop>
        <stop position="1">
          <color theme="1" tint="5.0965910824915313E-2"/>
        </stop>
      </gradient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7" borderId="3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4" xfId="0" applyFill="1" applyBorder="1" applyAlignment="1">
      <alignment horizontal="center"/>
    </xf>
    <xf numFmtId="0" fontId="4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7" borderId="2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horizontal="left" vertical="center"/>
    </xf>
    <xf numFmtId="0" fontId="10" fillId="7" borderId="4" xfId="0" applyFont="1" applyFill="1" applyBorder="1" applyAlignment="1">
      <alignment horizontal="left" vertical="center"/>
    </xf>
    <xf numFmtId="0" fontId="0" fillId="7" borderId="2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Feuil1!$X$18:$X$193</c:f>
              <c:numCache>
                <c:formatCode>General</c:formatCode>
                <c:ptCount val="176"/>
                <c:pt idx="0">
                  <c:v>25000</c:v>
                </c:pt>
                <c:pt idx="1">
                  <c:v>24990.133642141358</c:v>
                </c:pt>
                <c:pt idx="2">
                  <c:v>24960.573506572389</c:v>
                </c:pt>
                <c:pt idx="3">
                  <c:v>24911.436253643442</c:v>
                </c:pt>
                <c:pt idx="4">
                  <c:v>24842.915805643155</c:v>
                </c:pt>
                <c:pt idx="5">
                  <c:v>24755.282581475767</c:v>
                </c:pt>
                <c:pt idx="6">
                  <c:v>24648.882429441255</c:v>
                </c:pt>
                <c:pt idx="7">
                  <c:v>24524.135262330099</c:v>
                </c:pt>
                <c:pt idx="8">
                  <c:v>24381.533400219319</c:v>
                </c:pt>
                <c:pt idx="9">
                  <c:v>24221.639627510078</c:v>
                </c:pt>
                <c:pt idx="10">
                  <c:v>24045.084971874738</c:v>
                </c:pt>
                <c:pt idx="11">
                  <c:v>23852.566213878948</c:v>
                </c:pt>
                <c:pt idx="12">
                  <c:v>23644.843137107058</c:v>
                </c:pt>
                <c:pt idx="13">
                  <c:v>23422.735529643443</c:v>
                </c:pt>
                <c:pt idx="14">
                  <c:v>23187.11994874345</c:v>
                </c:pt>
                <c:pt idx="15">
                  <c:v>22938.926261462366</c:v>
                </c:pt>
                <c:pt idx="16">
                  <c:v>22679.133974894983</c:v>
                </c:pt>
                <c:pt idx="17">
                  <c:v>22408.768370508576</c:v>
                </c:pt>
                <c:pt idx="18">
                  <c:v>22128.896457825362</c:v>
                </c:pt>
                <c:pt idx="19">
                  <c:v>21840.622763423391</c:v>
                </c:pt>
                <c:pt idx="20">
                  <c:v>21545.084971874738</c:v>
                </c:pt>
                <c:pt idx="21">
                  <c:v>21243.449435824274</c:v>
                </c:pt>
                <c:pt idx="22">
                  <c:v>20936.906572928623</c:v>
                </c:pt>
                <c:pt idx="23">
                  <c:v>20626.666167821521</c:v>
                </c:pt>
                <c:pt idx="24">
                  <c:v>20313.952597646563</c:v>
                </c:pt>
                <c:pt idx="25">
                  <c:v>19999.999999999996</c:v>
                </c:pt>
                <c:pt idx="26">
                  <c:v>19686.04740235343</c:v>
                </c:pt>
                <c:pt idx="27">
                  <c:v>19373.333832178476</c:v>
                </c:pt>
                <c:pt idx="28">
                  <c:v>19063.093427071373</c:v>
                </c:pt>
                <c:pt idx="29">
                  <c:v>18756.550564175723</c:v>
                </c:pt>
                <c:pt idx="30">
                  <c:v>18454.915028125259</c:v>
                </c:pt>
                <c:pt idx="31">
                  <c:v>18159.377236576605</c:v>
                </c:pt>
                <c:pt idx="32">
                  <c:v>17871.103542174631</c:v>
                </c:pt>
                <c:pt idx="33">
                  <c:v>17591.23162949142</c:v>
                </c:pt>
                <c:pt idx="34">
                  <c:v>17320.866025105013</c:v>
                </c:pt>
                <c:pt idx="35">
                  <c:v>17061.073738537631</c:v>
                </c:pt>
                <c:pt idx="36">
                  <c:v>16812.880051256547</c:v>
                </c:pt>
                <c:pt idx="37">
                  <c:v>16577.264470356553</c:v>
                </c:pt>
                <c:pt idx="38">
                  <c:v>16355.156862892938</c:v>
                </c:pt>
                <c:pt idx="39">
                  <c:v>16147.433786121048</c:v>
                </c:pt>
                <c:pt idx="40">
                  <c:v>15954.915028125259</c:v>
                </c:pt>
                <c:pt idx="41">
                  <c:v>15778.360372489919</c:v>
                </c:pt>
                <c:pt idx="42">
                  <c:v>15618.466599780677</c:v>
                </c:pt>
                <c:pt idx="43">
                  <c:v>15475.864737669897</c:v>
                </c:pt>
                <c:pt idx="44">
                  <c:v>15351.117570558739</c:v>
                </c:pt>
                <c:pt idx="45">
                  <c:v>15244.717418524229</c:v>
                </c:pt>
                <c:pt idx="46">
                  <c:v>15157.084194356841</c:v>
                </c:pt>
                <c:pt idx="47">
                  <c:v>15088.563746356554</c:v>
                </c:pt>
                <c:pt idx="48">
                  <c:v>15039.426493427611</c:v>
                </c:pt>
                <c:pt idx="49">
                  <c:v>15009.866357858642</c:v>
                </c:pt>
                <c:pt idx="50">
                  <c:v>15000</c:v>
                </c:pt>
                <c:pt idx="51">
                  <c:v>15009.866357858642</c:v>
                </c:pt>
                <c:pt idx="52">
                  <c:v>15039.426493427613</c:v>
                </c:pt>
                <c:pt idx="53">
                  <c:v>15088.563746356558</c:v>
                </c:pt>
                <c:pt idx="54">
                  <c:v>15157.084194356848</c:v>
                </c:pt>
                <c:pt idx="55">
                  <c:v>15244.717418524237</c:v>
                </c:pt>
                <c:pt idx="56">
                  <c:v>15351.117570558748</c:v>
                </c:pt>
                <c:pt idx="57">
                  <c:v>15475.864737669908</c:v>
                </c:pt>
                <c:pt idx="58">
                  <c:v>15618.46659978069</c:v>
                </c:pt>
                <c:pt idx="59">
                  <c:v>15778.360372489933</c:v>
                </c:pt>
                <c:pt idx="60">
                  <c:v>15954.915028125273</c:v>
                </c:pt>
                <c:pt idx="61">
                  <c:v>16147.433786121064</c:v>
                </c:pt>
                <c:pt idx="62">
                  <c:v>16355.156862892954</c:v>
                </c:pt>
                <c:pt idx="63">
                  <c:v>16577.264470356571</c:v>
                </c:pt>
                <c:pt idx="64">
                  <c:v>16812.880051256565</c:v>
                </c:pt>
                <c:pt idx="65">
                  <c:v>17061.073738537649</c:v>
                </c:pt>
                <c:pt idx="66">
                  <c:v>17320.866025105031</c:v>
                </c:pt>
                <c:pt idx="67">
                  <c:v>17591.231629491434</c:v>
                </c:pt>
                <c:pt idx="68">
                  <c:v>17871.103542174649</c:v>
                </c:pt>
                <c:pt idx="69">
                  <c:v>18159.37723657662</c:v>
                </c:pt>
                <c:pt idx="70">
                  <c:v>18454.91502812527</c:v>
                </c:pt>
                <c:pt idx="71">
                  <c:v>18756.550564175734</c:v>
                </c:pt>
                <c:pt idx="72">
                  <c:v>19063.093427071381</c:v>
                </c:pt>
                <c:pt idx="73">
                  <c:v>19373.333832178483</c:v>
                </c:pt>
                <c:pt idx="74">
                  <c:v>19686.047402353433</c:v>
                </c:pt>
                <c:pt idx="75">
                  <c:v>20000</c:v>
                </c:pt>
                <c:pt idx="76">
                  <c:v>20313.952597646563</c:v>
                </c:pt>
                <c:pt idx="77">
                  <c:v>20626.666167821517</c:v>
                </c:pt>
                <c:pt idx="78">
                  <c:v>20936.906572928616</c:v>
                </c:pt>
                <c:pt idx="79">
                  <c:v>21243.449435824266</c:v>
                </c:pt>
                <c:pt idx="80">
                  <c:v>21545.084971874727</c:v>
                </c:pt>
                <c:pt idx="81">
                  <c:v>21840.62276342338</c:v>
                </c:pt>
                <c:pt idx="82">
                  <c:v>22128.896457825351</c:v>
                </c:pt>
                <c:pt idx="83">
                  <c:v>22408.768370508562</c:v>
                </c:pt>
                <c:pt idx="84">
                  <c:v>22679.133974894969</c:v>
                </c:pt>
                <c:pt idx="85">
                  <c:v>22938.926261462351</c:v>
                </c:pt>
                <c:pt idx="86">
                  <c:v>23187.119948743431</c:v>
                </c:pt>
                <c:pt idx="87">
                  <c:v>23422.735529643425</c:v>
                </c:pt>
                <c:pt idx="88">
                  <c:v>23644.84313710704</c:v>
                </c:pt>
                <c:pt idx="89">
                  <c:v>23852.56621387893</c:v>
                </c:pt>
                <c:pt idx="90">
                  <c:v>24045.084971874719</c:v>
                </c:pt>
                <c:pt idx="91">
                  <c:v>24221.63962751006</c:v>
                </c:pt>
                <c:pt idx="92">
                  <c:v>24381.533400219305</c:v>
                </c:pt>
                <c:pt idx="93">
                  <c:v>24524.135262330085</c:v>
                </c:pt>
                <c:pt idx="94">
                  <c:v>24648.882429441244</c:v>
                </c:pt>
                <c:pt idx="95">
                  <c:v>24755.282581475756</c:v>
                </c:pt>
                <c:pt idx="96">
                  <c:v>24842.915805643148</c:v>
                </c:pt>
                <c:pt idx="97">
                  <c:v>24911.436253643435</c:v>
                </c:pt>
                <c:pt idx="98">
                  <c:v>24960.573506572386</c:v>
                </c:pt>
                <c:pt idx="99">
                  <c:v>24990.133642141354</c:v>
                </c:pt>
                <c:pt idx="100">
                  <c:v>25000</c:v>
                </c:pt>
                <c:pt idx="101">
                  <c:v>24990.133642141362</c:v>
                </c:pt>
                <c:pt idx="102">
                  <c:v>24960.573506572397</c:v>
                </c:pt>
                <c:pt idx="103">
                  <c:v>24911.436253643453</c:v>
                </c:pt>
                <c:pt idx="104">
                  <c:v>24842.91580564317</c:v>
                </c:pt>
                <c:pt idx="105">
                  <c:v>24755.282581475785</c:v>
                </c:pt>
                <c:pt idx="106">
                  <c:v>24648.882429441277</c:v>
                </c:pt>
                <c:pt idx="107">
                  <c:v>24524.135262330121</c:v>
                </c:pt>
                <c:pt idx="108">
                  <c:v>24381.533400219349</c:v>
                </c:pt>
                <c:pt idx="109">
                  <c:v>24221.639627510107</c:v>
                </c:pt>
                <c:pt idx="110">
                  <c:v>24045.084971874774</c:v>
                </c:pt>
                <c:pt idx="111">
                  <c:v>23852.566213878988</c:v>
                </c:pt>
                <c:pt idx="112">
                  <c:v>23644.843137107102</c:v>
                </c:pt>
                <c:pt idx="113">
                  <c:v>23422.735529643494</c:v>
                </c:pt>
                <c:pt idx="114">
                  <c:v>23187.119948743504</c:v>
                </c:pt>
                <c:pt idx="115">
                  <c:v>22938.926261462424</c:v>
                </c:pt>
                <c:pt idx="116">
                  <c:v>22679.133974895045</c:v>
                </c:pt>
                <c:pt idx="117">
                  <c:v>22408.768370508642</c:v>
                </c:pt>
                <c:pt idx="118">
                  <c:v>22128.896457825434</c:v>
                </c:pt>
                <c:pt idx="119">
                  <c:v>21840.622763423464</c:v>
                </c:pt>
                <c:pt idx="120">
                  <c:v>21545.084971874814</c:v>
                </c:pt>
                <c:pt idx="121">
                  <c:v>21243.449435824354</c:v>
                </c:pt>
                <c:pt idx="122">
                  <c:v>20936.906572928707</c:v>
                </c:pt>
                <c:pt idx="123">
                  <c:v>20626.666167821608</c:v>
                </c:pt>
                <c:pt idx="124">
                  <c:v>20313.952597646654</c:v>
                </c:pt>
                <c:pt idx="125">
                  <c:v>20000.000000000091</c:v>
                </c:pt>
                <c:pt idx="126">
                  <c:v>19686.047402353524</c:v>
                </c:pt>
                <c:pt idx="127">
                  <c:v>19373.33383217857</c:v>
                </c:pt>
                <c:pt idx="128">
                  <c:v>19063.093427071472</c:v>
                </c:pt>
                <c:pt idx="129">
                  <c:v>18756.550564175821</c:v>
                </c:pt>
                <c:pt idx="130">
                  <c:v>18454.915028125357</c:v>
                </c:pt>
                <c:pt idx="131">
                  <c:v>18159.377236576704</c:v>
                </c:pt>
                <c:pt idx="132">
                  <c:v>17871.103542174729</c:v>
                </c:pt>
                <c:pt idx="133">
                  <c:v>17591.231629491514</c:v>
                </c:pt>
                <c:pt idx="134">
                  <c:v>17320.866025105108</c:v>
                </c:pt>
                <c:pt idx="135">
                  <c:v>17061.073738537722</c:v>
                </c:pt>
                <c:pt idx="136">
                  <c:v>16812.880051256638</c:v>
                </c:pt>
                <c:pt idx="137">
                  <c:v>16577.264470356637</c:v>
                </c:pt>
                <c:pt idx="138">
                  <c:v>16355.15686289302</c:v>
                </c:pt>
                <c:pt idx="139">
                  <c:v>16147.433786121128</c:v>
                </c:pt>
                <c:pt idx="140">
                  <c:v>15954.915028125331</c:v>
                </c:pt>
                <c:pt idx="141">
                  <c:v>15778.360372489988</c:v>
                </c:pt>
                <c:pt idx="142">
                  <c:v>15618.466599780741</c:v>
                </c:pt>
                <c:pt idx="143">
                  <c:v>15475.864737669956</c:v>
                </c:pt>
                <c:pt idx="144">
                  <c:v>15351.117570558788</c:v>
                </c:pt>
                <c:pt idx="145">
                  <c:v>15244.717418524271</c:v>
                </c:pt>
                <c:pt idx="146">
                  <c:v>15157.084194356878</c:v>
                </c:pt>
                <c:pt idx="147">
                  <c:v>15088.56374635658</c:v>
                </c:pt>
                <c:pt idx="148">
                  <c:v>15039.426493427627</c:v>
                </c:pt>
                <c:pt idx="149">
                  <c:v>15009.866357858649</c:v>
                </c:pt>
                <c:pt idx="150">
                  <c:v>15000</c:v>
                </c:pt>
                <c:pt idx="151">
                  <c:v>15009.866357858633</c:v>
                </c:pt>
                <c:pt idx="152">
                  <c:v>15039.426493427593</c:v>
                </c:pt>
                <c:pt idx="153">
                  <c:v>15088.563746356529</c:v>
                </c:pt>
                <c:pt idx="154">
                  <c:v>15157.084194356808</c:v>
                </c:pt>
                <c:pt idx="155">
                  <c:v>15244.717418524187</c:v>
                </c:pt>
                <c:pt idx="156">
                  <c:v>15351.11757055869</c:v>
                </c:pt>
                <c:pt idx="157">
                  <c:v>15475.864737669839</c:v>
                </c:pt>
                <c:pt idx="158">
                  <c:v>15618.46659978061</c:v>
                </c:pt>
                <c:pt idx="159">
                  <c:v>15778.360372489844</c:v>
                </c:pt>
                <c:pt idx="160">
                  <c:v>15954.915028125173</c:v>
                </c:pt>
                <c:pt idx="161">
                  <c:v>16147.433786120955</c:v>
                </c:pt>
                <c:pt idx="162">
                  <c:v>16355.156862892836</c:v>
                </c:pt>
                <c:pt idx="163">
                  <c:v>16577.26447035644</c:v>
                </c:pt>
                <c:pt idx="164">
                  <c:v>16812.880051256427</c:v>
                </c:pt>
                <c:pt idx="165">
                  <c:v>17061.073738537503</c:v>
                </c:pt>
                <c:pt idx="166">
                  <c:v>17320.866025104879</c:v>
                </c:pt>
                <c:pt idx="167">
                  <c:v>17591.231629491278</c:v>
                </c:pt>
                <c:pt idx="168">
                  <c:v>17871.103542174485</c:v>
                </c:pt>
                <c:pt idx="169">
                  <c:v>18159.377236576453</c:v>
                </c:pt>
                <c:pt idx="170">
                  <c:v>18454.915028125099</c:v>
                </c:pt>
                <c:pt idx="171">
                  <c:v>18756.550564175559</c:v>
                </c:pt>
                <c:pt idx="172">
                  <c:v>19063.093427071206</c:v>
                </c:pt>
                <c:pt idx="173">
                  <c:v>19373.333832178305</c:v>
                </c:pt>
                <c:pt idx="174">
                  <c:v>19686.047402353255</c:v>
                </c:pt>
                <c:pt idx="175">
                  <c:v>19999.999999999822</c:v>
                </c:pt>
              </c:numCache>
            </c:numRef>
          </c:xVal>
          <c:yVal>
            <c:numRef>
              <c:f>Feuil1!$Y$18:$Y$193</c:f>
              <c:numCache>
                <c:formatCode>General</c:formatCode>
                <c:ptCount val="176"/>
                <c:pt idx="0">
                  <c:v>7500</c:v>
                </c:pt>
                <c:pt idx="1">
                  <c:v>7813.9525976465666</c:v>
                </c:pt>
                <c:pt idx="2">
                  <c:v>8126.6661678215214</c:v>
                </c:pt>
                <c:pt idx="3">
                  <c:v>8436.9065729286231</c:v>
                </c:pt>
                <c:pt idx="4">
                  <c:v>8743.4494358242737</c:v>
                </c:pt>
                <c:pt idx="5">
                  <c:v>9045.0849718747377</c:v>
                </c:pt>
                <c:pt idx="6">
                  <c:v>9340.6227634233892</c:v>
                </c:pt>
                <c:pt idx="7">
                  <c:v>9628.8964578253635</c:v>
                </c:pt>
                <c:pt idx="8">
                  <c:v>9908.7683705085765</c:v>
                </c:pt>
                <c:pt idx="9">
                  <c:v>10179.133974894983</c:v>
                </c:pt>
                <c:pt idx="10">
                  <c:v>10438.926261462366</c:v>
                </c:pt>
                <c:pt idx="11">
                  <c:v>10687.119948743448</c:v>
                </c:pt>
                <c:pt idx="12">
                  <c:v>10922.735529643443</c:v>
                </c:pt>
                <c:pt idx="13">
                  <c:v>11144.843137107056</c:v>
                </c:pt>
                <c:pt idx="14">
                  <c:v>11352.566213878945</c:v>
                </c:pt>
                <c:pt idx="15">
                  <c:v>11545.084971874736</c:v>
                </c:pt>
                <c:pt idx="16">
                  <c:v>11721.639627510074</c:v>
                </c:pt>
                <c:pt idx="17">
                  <c:v>11881.533400219318</c:v>
                </c:pt>
                <c:pt idx="18">
                  <c:v>12024.135262330099</c:v>
                </c:pt>
                <c:pt idx="19">
                  <c:v>12148.882429441257</c:v>
                </c:pt>
                <c:pt idx="20">
                  <c:v>12255.282581475767</c:v>
                </c:pt>
                <c:pt idx="21">
                  <c:v>12342.915805643155</c:v>
                </c:pt>
                <c:pt idx="22">
                  <c:v>12411.436253643444</c:v>
                </c:pt>
                <c:pt idx="23">
                  <c:v>12460.573506572389</c:v>
                </c:pt>
                <c:pt idx="24">
                  <c:v>12490.133642141358</c:v>
                </c:pt>
                <c:pt idx="25">
                  <c:v>12500</c:v>
                </c:pt>
                <c:pt idx="26">
                  <c:v>12490.133642141358</c:v>
                </c:pt>
                <c:pt idx="27">
                  <c:v>12460.573506572389</c:v>
                </c:pt>
                <c:pt idx="28">
                  <c:v>12411.436253643442</c:v>
                </c:pt>
                <c:pt idx="29">
                  <c:v>12342.915805643155</c:v>
                </c:pt>
                <c:pt idx="30">
                  <c:v>12255.282581475767</c:v>
                </c:pt>
                <c:pt idx="31">
                  <c:v>12148.882429441255</c:v>
                </c:pt>
                <c:pt idx="32">
                  <c:v>12024.135262330095</c:v>
                </c:pt>
                <c:pt idx="33">
                  <c:v>11881.533400219316</c:v>
                </c:pt>
                <c:pt idx="34">
                  <c:v>11721.639627510072</c:v>
                </c:pt>
                <c:pt idx="35">
                  <c:v>11545.084971874734</c:v>
                </c:pt>
                <c:pt idx="36">
                  <c:v>11352.566213878941</c:v>
                </c:pt>
                <c:pt idx="37">
                  <c:v>11144.843137107053</c:v>
                </c:pt>
                <c:pt idx="38">
                  <c:v>10922.735529643438</c:v>
                </c:pt>
                <c:pt idx="39">
                  <c:v>10687.119948743442</c:v>
                </c:pt>
                <c:pt idx="40">
                  <c:v>10438.926261462359</c:v>
                </c:pt>
                <c:pt idx="41">
                  <c:v>10179.133974894976</c:v>
                </c:pt>
                <c:pt idx="42">
                  <c:v>9908.7683705085692</c:v>
                </c:pt>
                <c:pt idx="43">
                  <c:v>9628.8964578253544</c:v>
                </c:pt>
                <c:pt idx="44">
                  <c:v>9340.6227634233801</c:v>
                </c:pt>
                <c:pt idx="45">
                  <c:v>9045.0849718747268</c:v>
                </c:pt>
                <c:pt idx="46">
                  <c:v>8743.4494358242628</c:v>
                </c:pt>
                <c:pt idx="47">
                  <c:v>8436.9065729286121</c:v>
                </c:pt>
                <c:pt idx="48">
                  <c:v>8126.6661678215096</c:v>
                </c:pt>
                <c:pt idx="49">
                  <c:v>7813.9525976465548</c:v>
                </c:pt>
                <c:pt idx="50">
                  <c:v>7499.9999999999873</c:v>
                </c:pt>
                <c:pt idx="51">
                  <c:v>7186.0474023534198</c:v>
                </c:pt>
                <c:pt idx="52">
                  <c:v>6873.3338321784649</c:v>
                </c:pt>
                <c:pt idx="53">
                  <c:v>6563.0934270713633</c:v>
                </c:pt>
                <c:pt idx="54">
                  <c:v>6256.5505641757118</c:v>
                </c:pt>
                <c:pt idx="55">
                  <c:v>5954.9150281252487</c:v>
                </c:pt>
                <c:pt idx="56">
                  <c:v>5659.3772365765963</c:v>
                </c:pt>
                <c:pt idx="57">
                  <c:v>5371.1035421746219</c:v>
                </c:pt>
                <c:pt idx="58">
                  <c:v>5091.231629491409</c:v>
                </c:pt>
                <c:pt idx="59">
                  <c:v>4820.8660251050023</c:v>
                </c:pt>
                <c:pt idx="60">
                  <c:v>4561.0737385376206</c:v>
                </c:pt>
                <c:pt idx="61">
                  <c:v>4312.8800512565376</c:v>
                </c:pt>
                <c:pt idx="62">
                  <c:v>4077.2644703565438</c:v>
                </c:pt>
                <c:pt idx="63">
                  <c:v>3855.1568628929299</c:v>
                </c:pt>
                <c:pt idx="64">
                  <c:v>3647.433786121042</c:v>
                </c:pt>
                <c:pt idx="65">
                  <c:v>3454.9150281252528</c:v>
                </c:pt>
                <c:pt idx="66">
                  <c:v>3278.3603724899167</c:v>
                </c:pt>
                <c:pt idx="67">
                  <c:v>3118.4665997806751</c:v>
                </c:pt>
                <c:pt idx="68">
                  <c:v>2975.8647376698973</c:v>
                </c:pt>
                <c:pt idx="69">
                  <c:v>2851.1175705587393</c:v>
                </c:pt>
                <c:pt idx="70">
                  <c:v>2744.7174185242293</c:v>
                </c:pt>
                <c:pt idx="71">
                  <c:v>2657.084194356843</c:v>
                </c:pt>
                <c:pt idx="72">
                  <c:v>2588.5637463565563</c:v>
                </c:pt>
                <c:pt idx="73">
                  <c:v>2539.4264934276107</c:v>
                </c:pt>
                <c:pt idx="74">
                  <c:v>2509.866357858642</c:v>
                </c:pt>
                <c:pt idx="75">
                  <c:v>2500</c:v>
                </c:pt>
                <c:pt idx="76">
                  <c:v>2509.866357858642</c:v>
                </c:pt>
                <c:pt idx="77">
                  <c:v>2539.4264934276098</c:v>
                </c:pt>
                <c:pt idx="78">
                  <c:v>2588.5637463565554</c:v>
                </c:pt>
                <c:pt idx="79">
                  <c:v>2657.0841943568421</c:v>
                </c:pt>
                <c:pt idx="80">
                  <c:v>2744.7174185242293</c:v>
                </c:pt>
                <c:pt idx="81">
                  <c:v>2851.1175705587384</c:v>
                </c:pt>
                <c:pt idx="82">
                  <c:v>2975.8647376698964</c:v>
                </c:pt>
                <c:pt idx="83">
                  <c:v>3118.4665997806751</c:v>
                </c:pt>
                <c:pt idx="84">
                  <c:v>3278.3603724899158</c:v>
                </c:pt>
                <c:pt idx="85">
                  <c:v>3454.9150281252519</c:v>
                </c:pt>
                <c:pt idx="86">
                  <c:v>3647.4337861210411</c:v>
                </c:pt>
                <c:pt idx="87">
                  <c:v>3855.1568628929272</c:v>
                </c:pt>
                <c:pt idx="88">
                  <c:v>4077.2644703565393</c:v>
                </c:pt>
                <c:pt idx="89">
                  <c:v>4312.8800512565313</c:v>
                </c:pt>
                <c:pt idx="90">
                  <c:v>4561.0737385376124</c:v>
                </c:pt>
                <c:pt idx="91">
                  <c:v>4820.8660251049914</c:v>
                </c:pt>
                <c:pt idx="92">
                  <c:v>5091.2316294913962</c:v>
                </c:pt>
                <c:pt idx="93">
                  <c:v>5371.1035421746074</c:v>
                </c:pt>
                <c:pt idx="94">
                  <c:v>5659.3772365765781</c:v>
                </c:pt>
                <c:pt idx="95">
                  <c:v>5954.9150281252278</c:v>
                </c:pt>
                <c:pt idx="96">
                  <c:v>6256.550564175689</c:v>
                </c:pt>
                <c:pt idx="97">
                  <c:v>6563.0934270713369</c:v>
                </c:pt>
                <c:pt idx="98">
                  <c:v>6873.3338321784368</c:v>
                </c:pt>
                <c:pt idx="99">
                  <c:v>7186.0474023533898</c:v>
                </c:pt>
                <c:pt idx="100">
                  <c:v>7499.9999999999545</c:v>
                </c:pt>
                <c:pt idx="101">
                  <c:v>7813.9525976465193</c:v>
                </c:pt>
                <c:pt idx="102">
                  <c:v>8126.6661678214723</c:v>
                </c:pt>
                <c:pt idx="103">
                  <c:v>8436.9065729285721</c:v>
                </c:pt>
                <c:pt idx="104">
                  <c:v>8743.4494358242227</c:v>
                </c:pt>
                <c:pt idx="105">
                  <c:v>9045.0849718746849</c:v>
                </c:pt>
                <c:pt idx="106">
                  <c:v>9340.6227634233364</c:v>
                </c:pt>
                <c:pt idx="107">
                  <c:v>9628.8964578253108</c:v>
                </c:pt>
                <c:pt idx="108">
                  <c:v>9908.7683705085237</c:v>
                </c:pt>
                <c:pt idx="109">
                  <c:v>10179.133974894932</c:v>
                </c:pt>
                <c:pt idx="110">
                  <c:v>10438.926261462315</c:v>
                </c:pt>
                <c:pt idx="111">
                  <c:v>10687.119948743399</c:v>
                </c:pt>
                <c:pt idx="112">
                  <c:v>10922.735529643394</c:v>
                </c:pt>
                <c:pt idx="113">
                  <c:v>11144.843137107011</c:v>
                </c:pt>
                <c:pt idx="114">
                  <c:v>11352.566213878901</c:v>
                </c:pt>
                <c:pt idx="115">
                  <c:v>11545.084971874694</c:v>
                </c:pt>
                <c:pt idx="116">
                  <c:v>11721.639627510034</c:v>
                </c:pt>
                <c:pt idx="117">
                  <c:v>11881.533400219281</c:v>
                </c:pt>
                <c:pt idx="118">
                  <c:v>12024.135262330065</c:v>
                </c:pt>
                <c:pt idx="119">
                  <c:v>12148.882429441228</c:v>
                </c:pt>
                <c:pt idx="120">
                  <c:v>12255.282581475742</c:v>
                </c:pt>
                <c:pt idx="121">
                  <c:v>12342.915805643135</c:v>
                </c:pt>
                <c:pt idx="122">
                  <c:v>12411.436253643427</c:v>
                </c:pt>
                <c:pt idx="123">
                  <c:v>12460.573506572378</c:v>
                </c:pt>
                <c:pt idx="124">
                  <c:v>12490.133642141353</c:v>
                </c:pt>
                <c:pt idx="125">
                  <c:v>12500</c:v>
                </c:pt>
                <c:pt idx="126">
                  <c:v>12490.133642141363</c:v>
                </c:pt>
                <c:pt idx="127">
                  <c:v>12460.5735065724</c:v>
                </c:pt>
                <c:pt idx="128">
                  <c:v>12411.43625364346</c:v>
                </c:pt>
                <c:pt idx="129">
                  <c:v>12342.915805643181</c:v>
                </c:pt>
                <c:pt idx="130">
                  <c:v>12255.2825814758</c:v>
                </c:pt>
                <c:pt idx="131">
                  <c:v>12148.882429441295</c:v>
                </c:pt>
                <c:pt idx="132">
                  <c:v>12024.135262330141</c:v>
                </c:pt>
                <c:pt idx="133">
                  <c:v>11881.533400219369</c:v>
                </c:pt>
                <c:pt idx="134">
                  <c:v>11721.639627510132</c:v>
                </c:pt>
                <c:pt idx="135">
                  <c:v>11545.0849718748</c:v>
                </c:pt>
                <c:pt idx="136">
                  <c:v>11352.566213879016</c:v>
                </c:pt>
                <c:pt idx="137">
                  <c:v>11144.843137107135</c:v>
                </c:pt>
                <c:pt idx="138">
                  <c:v>10922.735529643527</c:v>
                </c:pt>
                <c:pt idx="139">
                  <c:v>10687.119948743537</c:v>
                </c:pt>
                <c:pt idx="140">
                  <c:v>10438.92626146246</c:v>
                </c:pt>
                <c:pt idx="141">
                  <c:v>10179.133974895083</c:v>
                </c:pt>
                <c:pt idx="142">
                  <c:v>9908.768370508682</c:v>
                </c:pt>
                <c:pt idx="143">
                  <c:v>9628.8964578254745</c:v>
                </c:pt>
                <c:pt idx="144">
                  <c:v>9340.6227634235056</c:v>
                </c:pt>
                <c:pt idx="145">
                  <c:v>9045.0849718748577</c:v>
                </c:pt>
                <c:pt idx="146">
                  <c:v>8743.4494358243974</c:v>
                </c:pt>
                <c:pt idx="147">
                  <c:v>8436.9065729287504</c:v>
                </c:pt>
                <c:pt idx="148">
                  <c:v>8126.6661678216515</c:v>
                </c:pt>
                <c:pt idx="149">
                  <c:v>7813.9525976467003</c:v>
                </c:pt>
                <c:pt idx="150">
                  <c:v>7500.0000000001355</c:v>
                </c:pt>
                <c:pt idx="151">
                  <c:v>7186.0474023535699</c:v>
                </c:pt>
                <c:pt idx="152">
                  <c:v>6873.3338321786159</c:v>
                </c:pt>
                <c:pt idx="153">
                  <c:v>6563.0934270715152</c:v>
                </c:pt>
                <c:pt idx="154">
                  <c:v>6256.5505641758637</c:v>
                </c:pt>
                <c:pt idx="155">
                  <c:v>5954.9150281253997</c:v>
                </c:pt>
                <c:pt idx="156">
                  <c:v>5659.3772365767454</c:v>
                </c:pt>
                <c:pt idx="157">
                  <c:v>5371.1035421747702</c:v>
                </c:pt>
                <c:pt idx="158">
                  <c:v>5091.2316294915545</c:v>
                </c:pt>
                <c:pt idx="159">
                  <c:v>4820.8660251051442</c:v>
                </c:pt>
                <c:pt idx="160">
                  <c:v>4561.0737385377579</c:v>
                </c:pt>
                <c:pt idx="161">
                  <c:v>4312.8800512566704</c:v>
                </c:pt>
                <c:pt idx="162">
                  <c:v>4077.2644703566707</c:v>
                </c:pt>
                <c:pt idx="163">
                  <c:v>3855.1568628930504</c:v>
                </c:pt>
                <c:pt idx="164">
                  <c:v>3647.4337861211557</c:v>
                </c:pt>
                <c:pt idx="165">
                  <c:v>3454.9150281253583</c:v>
                </c:pt>
                <c:pt idx="166">
                  <c:v>3278.3603724900122</c:v>
                </c:pt>
                <c:pt idx="167">
                  <c:v>3118.4665997807624</c:v>
                </c:pt>
                <c:pt idx="168">
                  <c:v>2975.8647376699737</c:v>
                </c:pt>
                <c:pt idx="169">
                  <c:v>2851.1175705588057</c:v>
                </c:pt>
                <c:pt idx="170">
                  <c:v>2744.7174185242848</c:v>
                </c:pt>
                <c:pt idx="171">
                  <c:v>2657.0841943568876</c:v>
                </c:pt>
                <c:pt idx="172">
                  <c:v>2588.563746356589</c:v>
                </c:pt>
                <c:pt idx="173">
                  <c:v>2539.4264934276325</c:v>
                </c:pt>
                <c:pt idx="174">
                  <c:v>2509.8663578586529</c:v>
                </c:pt>
                <c:pt idx="175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76-4BBD-875C-C9E5285DA397}"/>
            </c:ext>
          </c:extLst>
        </c:ser>
        <c:ser>
          <c:idx val="1"/>
          <c:order val="1"/>
          <c:tx>
            <c:v>serie2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Feuil1!$AA$18:$AA$193</c:f>
              <c:numCache>
                <c:formatCode>General</c:formatCode>
                <c:ptCount val="176"/>
                <c:pt idx="0">
                  <c:v>-16500</c:v>
                </c:pt>
                <c:pt idx="1">
                  <c:v>-16506.90645050105</c:v>
                </c:pt>
                <c:pt idx="2">
                  <c:v>-16527.598545399327</c:v>
                </c:pt>
                <c:pt idx="3">
                  <c:v>-16561.994622449591</c:v>
                </c:pt>
                <c:pt idx="4">
                  <c:v>-16609.958936049792</c:v>
                </c:pt>
                <c:pt idx="5">
                  <c:v>-16671.302192966963</c:v>
                </c:pt>
                <c:pt idx="6">
                  <c:v>-16745.782299391121</c:v>
                </c:pt>
                <c:pt idx="7">
                  <c:v>-16833.105316368932</c:v>
                </c:pt>
                <c:pt idx="8">
                  <c:v>-16932.926619846476</c:v>
                </c:pt>
                <c:pt idx="9">
                  <c:v>-17044.852260742948</c:v>
                </c:pt>
                <c:pt idx="10">
                  <c:v>-17168.440519687683</c:v>
                </c:pt>
                <c:pt idx="11">
                  <c:v>-17303.203650284737</c:v>
                </c:pt>
                <c:pt idx="12">
                  <c:v>-17448.609804025058</c:v>
                </c:pt>
                <c:pt idx="13">
                  <c:v>-17604.08512924959</c:v>
                </c:pt>
                <c:pt idx="14">
                  <c:v>-17769.016035879584</c:v>
                </c:pt>
                <c:pt idx="15">
                  <c:v>-17942.751616976344</c:v>
                </c:pt>
                <c:pt idx="16">
                  <c:v>-18124.60621757351</c:v>
                </c:pt>
                <c:pt idx="17">
                  <c:v>-18313.862140643996</c:v>
                </c:pt>
                <c:pt idx="18">
                  <c:v>-18509.772479522246</c:v>
                </c:pt>
                <c:pt idx="19">
                  <c:v>-18711.564065603627</c:v>
                </c:pt>
                <c:pt idx="20">
                  <c:v>-18918.440519687683</c:v>
                </c:pt>
                <c:pt idx="21">
                  <c:v>-19129.585394923008</c:v>
                </c:pt>
                <c:pt idx="22">
                  <c:v>-19344.165398949965</c:v>
                </c:pt>
                <c:pt idx="23">
                  <c:v>-19561.333682524935</c:v>
                </c:pt>
                <c:pt idx="24">
                  <c:v>-19780.233181647403</c:v>
                </c:pt>
                <c:pt idx="25">
                  <c:v>-20000.000000000004</c:v>
                </c:pt>
                <c:pt idx="26">
                  <c:v>-20219.7668183526</c:v>
                </c:pt>
                <c:pt idx="27">
                  <c:v>-20438.666317475068</c:v>
                </c:pt>
                <c:pt idx="28">
                  <c:v>-20655.834601050039</c:v>
                </c:pt>
                <c:pt idx="29">
                  <c:v>-20870.414605076996</c:v>
                </c:pt>
                <c:pt idx="30">
                  <c:v>-21081.55948031232</c:v>
                </c:pt>
                <c:pt idx="31">
                  <c:v>-21288.435934396377</c:v>
                </c:pt>
                <c:pt idx="32">
                  <c:v>-21490.227520477758</c:v>
                </c:pt>
                <c:pt idx="33">
                  <c:v>-21686.137859356008</c:v>
                </c:pt>
                <c:pt idx="34">
                  <c:v>-21875.39378242649</c:v>
                </c:pt>
                <c:pt idx="35">
                  <c:v>-22057.24838302366</c:v>
                </c:pt>
                <c:pt idx="36">
                  <c:v>-22230.983964120416</c:v>
                </c:pt>
                <c:pt idx="37">
                  <c:v>-22395.914870750414</c:v>
                </c:pt>
                <c:pt idx="38">
                  <c:v>-22551.390195974942</c:v>
                </c:pt>
                <c:pt idx="39">
                  <c:v>-22696.796349715267</c:v>
                </c:pt>
                <c:pt idx="40">
                  <c:v>-22831.55948031232</c:v>
                </c:pt>
                <c:pt idx="41">
                  <c:v>-22955.147739257056</c:v>
                </c:pt>
                <c:pt idx="42">
                  <c:v>-23067.073380153524</c:v>
                </c:pt>
                <c:pt idx="43">
                  <c:v>-23166.894683631072</c:v>
                </c:pt>
                <c:pt idx="44">
                  <c:v>-23254.217700608882</c:v>
                </c:pt>
                <c:pt idx="45">
                  <c:v>-23328.697807033041</c:v>
                </c:pt>
                <c:pt idx="46">
                  <c:v>-23390.041063950212</c:v>
                </c:pt>
                <c:pt idx="47">
                  <c:v>-23438.005377550413</c:v>
                </c:pt>
                <c:pt idx="48">
                  <c:v>-23472.401454600673</c:v>
                </c:pt>
                <c:pt idx="49">
                  <c:v>-23493.09354949895</c:v>
                </c:pt>
                <c:pt idx="50">
                  <c:v>-23500</c:v>
                </c:pt>
                <c:pt idx="51">
                  <c:v>-23493.09354949895</c:v>
                </c:pt>
                <c:pt idx="52">
                  <c:v>-23472.401454600673</c:v>
                </c:pt>
                <c:pt idx="53">
                  <c:v>-23438.005377550409</c:v>
                </c:pt>
                <c:pt idx="54">
                  <c:v>-23390.041063950208</c:v>
                </c:pt>
                <c:pt idx="55">
                  <c:v>-23328.697807033033</c:v>
                </c:pt>
                <c:pt idx="56">
                  <c:v>-23254.217700608875</c:v>
                </c:pt>
                <c:pt idx="57">
                  <c:v>-23166.894683631064</c:v>
                </c:pt>
                <c:pt idx="58">
                  <c:v>-23067.073380153517</c:v>
                </c:pt>
                <c:pt idx="59">
                  <c:v>-22955.147739257045</c:v>
                </c:pt>
                <c:pt idx="60">
                  <c:v>-22831.559480312309</c:v>
                </c:pt>
                <c:pt idx="61">
                  <c:v>-22696.796349715256</c:v>
                </c:pt>
                <c:pt idx="62">
                  <c:v>-22551.390195974931</c:v>
                </c:pt>
                <c:pt idx="63">
                  <c:v>-22395.914870750399</c:v>
                </c:pt>
                <c:pt idx="64">
                  <c:v>-22230.983964120405</c:v>
                </c:pt>
                <c:pt idx="65">
                  <c:v>-22057.248383023645</c:v>
                </c:pt>
                <c:pt idx="66">
                  <c:v>-21875.393782426479</c:v>
                </c:pt>
                <c:pt idx="67">
                  <c:v>-21686.137859355997</c:v>
                </c:pt>
                <c:pt idx="68">
                  <c:v>-21490.227520477747</c:v>
                </c:pt>
                <c:pt idx="69">
                  <c:v>-21288.435934396366</c:v>
                </c:pt>
                <c:pt idx="70">
                  <c:v>-21081.559480312309</c:v>
                </c:pt>
                <c:pt idx="71">
                  <c:v>-20870.414605076989</c:v>
                </c:pt>
                <c:pt idx="72">
                  <c:v>-20655.834601050032</c:v>
                </c:pt>
                <c:pt idx="73">
                  <c:v>-20438.666317475065</c:v>
                </c:pt>
                <c:pt idx="74">
                  <c:v>-20219.766818352597</c:v>
                </c:pt>
                <c:pt idx="75">
                  <c:v>-20000</c:v>
                </c:pt>
                <c:pt idx="76">
                  <c:v>-19780.233181647403</c:v>
                </c:pt>
                <c:pt idx="77">
                  <c:v>-19561.333682524939</c:v>
                </c:pt>
                <c:pt idx="78">
                  <c:v>-19344.165398949968</c:v>
                </c:pt>
                <c:pt idx="79">
                  <c:v>-19129.585394923015</c:v>
                </c:pt>
                <c:pt idx="80">
                  <c:v>-18918.440519687691</c:v>
                </c:pt>
                <c:pt idx="81">
                  <c:v>-18711.564065603634</c:v>
                </c:pt>
                <c:pt idx="82">
                  <c:v>-18509.772479522253</c:v>
                </c:pt>
                <c:pt idx="83">
                  <c:v>-18313.862140644007</c:v>
                </c:pt>
                <c:pt idx="84">
                  <c:v>-18124.606217573521</c:v>
                </c:pt>
                <c:pt idx="85">
                  <c:v>-17942.751616976355</c:v>
                </c:pt>
                <c:pt idx="86">
                  <c:v>-17769.016035879598</c:v>
                </c:pt>
                <c:pt idx="87">
                  <c:v>-17604.085129249601</c:v>
                </c:pt>
                <c:pt idx="88">
                  <c:v>-17448.609804025073</c:v>
                </c:pt>
                <c:pt idx="89">
                  <c:v>-17303.203650284748</c:v>
                </c:pt>
                <c:pt idx="90">
                  <c:v>-17168.440519687694</c:v>
                </c:pt>
                <c:pt idx="91">
                  <c:v>-17044.852260742959</c:v>
                </c:pt>
                <c:pt idx="92">
                  <c:v>-16932.926619846487</c:v>
                </c:pt>
                <c:pt idx="93">
                  <c:v>-16833.105316368943</c:v>
                </c:pt>
                <c:pt idx="94">
                  <c:v>-16745.782299391129</c:v>
                </c:pt>
                <c:pt idx="95">
                  <c:v>-16671.30219296697</c:v>
                </c:pt>
                <c:pt idx="96">
                  <c:v>-16609.958936049799</c:v>
                </c:pt>
                <c:pt idx="97">
                  <c:v>-16561.994622449594</c:v>
                </c:pt>
                <c:pt idx="98">
                  <c:v>-16527.598545399331</c:v>
                </c:pt>
                <c:pt idx="99">
                  <c:v>-16506.90645050105</c:v>
                </c:pt>
                <c:pt idx="100">
                  <c:v>-16500</c:v>
                </c:pt>
                <c:pt idx="101">
                  <c:v>-16506.906450501046</c:v>
                </c:pt>
                <c:pt idx="102">
                  <c:v>-16527.598545399323</c:v>
                </c:pt>
                <c:pt idx="103">
                  <c:v>-16561.994622449583</c:v>
                </c:pt>
                <c:pt idx="104">
                  <c:v>-16609.958936049781</c:v>
                </c:pt>
                <c:pt idx="105">
                  <c:v>-16671.302192966952</c:v>
                </c:pt>
                <c:pt idx="106">
                  <c:v>-16745.782299391107</c:v>
                </c:pt>
                <c:pt idx="107">
                  <c:v>-16833.105316368914</c:v>
                </c:pt>
                <c:pt idx="108">
                  <c:v>-16932.926619846457</c:v>
                </c:pt>
                <c:pt idx="109">
                  <c:v>-17044.852260742926</c:v>
                </c:pt>
                <c:pt idx="110">
                  <c:v>-17168.440519687658</c:v>
                </c:pt>
                <c:pt idx="111">
                  <c:v>-17303.203650284708</c:v>
                </c:pt>
                <c:pt idx="112">
                  <c:v>-17448.609804025029</c:v>
                </c:pt>
                <c:pt idx="113">
                  <c:v>-17604.085129249554</c:v>
                </c:pt>
                <c:pt idx="114">
                  <c:v>-17769.016035879547</c:v>
                </c:pt>
                <c:pt idx="115">
                  <c:v>-17942.751616976304</c:v>
                </c:pt>
                <c:pt idx="116">
                  <c:v>-18124.60621757347</c:v>
                </c:pt>
                <c:pt idx="117">
                  <c:v>-18313.862140643949</c:v>
                </c:pt>
                <c:pt idx="118">
                  <c:v>-18509.772479522195</c:v>
                </c:pt>
                <c:pt idx="119">
                  <c:v>-18711.564065603576</c:v>
                </c:pt>
                <c:pt idx="120">
                  <c:v>-18918.440519687629</c:v>
                </c:pt>
                <c:pt idx="121">
                  <c:v>-19129.585394922953</c:v>
                </c:pt>
                <c:pt idx="122">
                  <c:v>-19344.165398949906</c:v>
                </c:pt>
                <c:pt idx="123">
                  <c:v>-19561.333682524873</c:v>
                </c:pt>
                <c:pt idx="124">
                  <c:v>-19780.233181647342</c:v>
                </c:pt>
                <c:pt idx="125">
                  <c:v>-19999.999999999938</c:v>
                </c:pt>
                <c:pt idx="126">
                  <c:v>-20219.766818352531</c:v>
                </c:pt>
                <c:pt idx="127">
                  <c:v>-20438.666317474999</c:v>
                </c:pt>
                <c:pt idx="128">
                  <c:v>-20655.83460104997</c:v>
                </c:pt>
                <c:pt idx="129">
                  <c:v>-20870.414605076927</c:v>
                </c:pt>
                <c:pt idx="130">
                  <c:v>-21081.559480312251</c:v>
                </c:pt>
                <c:pt idx="131">
                  <c:v>-21288.435934396308</c:v>
                </c:pt>
                <c:pt idx="132">
                  <c:v>-21490.227520477689</c:v>
                </c:pt>
                <c:pt idx="133">
                  <c:v>-21686.137859355938</c:v>
                </c:pt>
                <c:pt idx="134">
                  <c:v>-21875.393782426425</c:v>
                </c:pt>
                <c:pt idx="135">
                  <c:v>-22057.248383023594</c:v>
                </c:pt>
                <c:pt idx="136">
                  <c:v>-22230.983964120354</c:v>
                </c:pt>
                <c:pt idx="137">
                  <c:v>-22395.914870750352</c:v>
                </c:pt>
                <c:pt idx="138">
                  <c:v>-22551.390195974887</c:v>
                </c:pt>
                <c:pt idx="139">
                  <c:v>-22696.796349715212</c:v>
                </c:pt>
                <c:pt idx="140">
                  <c:v>-22831.559480312269</c:v>
                </c:pt>
                <c:pt idx="141">
                  <c:v>-22955.147739257009</c:v>
                </c:pt>
                <c:pt idx="142">
                  <c:v>-23067.073380153481</c:v>
                </c:pt>
                <c:pt idx="143">
                  <c:v>-23166.894683631032</c:v>
                </c:pt>
                <c:pt idx="144">
                  <c:v>-23254.217700608846</c:v>
                </c:pt>
                <c:pt idx="145">
                  <c:v>-23328.697807033011</c:v>
                </c:pt>
                <c:pt idx="146">
                  <c:v>-23390.041063950186</c:v>
                </c:pt>
                <c:pt idx="147">
                  <c:v>-23438.005377550395</c:v>
                </c:pt>
                <c:pt idx="148">
                  <c:v>-23472.401454600662</c:v>
                </c:pt>
                <c:pt idx="149">
                  <c:v>-23493.093549498946</c:v>
                </c:pt>
                <c:pt idx="150">
                  <c:v>-23500</c:v>
                </c:pt>
                <c:pt idx="151">
                  <c:v>-23493.093549498957</c:v>
                </c:pt>
                <c:pt idx="152">
                  <c:v>-23472.401454600684</c:v>
                </c:pt>
                <c:pt idx="153">
                  <c:v>-23438.005377550428</c:v>
                </c:pt>
                <c:pt idx="154">
                  <c:v>-23390.041063950233</c:v>
                </c:pt>
                <c:pt idx="155">
                  <c:v>-23328.69780703307</c:v>
                </c:pt>
                <c:pt idx="156">
                  <c:v>-23254.217700608919</c:v>
                </c:pt>
                <c:pt idx="157">
                  <c:v>-23166.894683631112</c:v>
                </c:pt>
                <c:pt idx="158">
                  <c:v>-23067.073380153572</c:v>
                </c:pt>
                <c:pt idx="159">
                  <c:v>-22955.147739257111</c:v>
                </c:pt>
                <c:pt idx="160">
                  <c:v>-22831.559480312379</c:v>
                </c:pt>
                <c:pt idx="161">
                  <c:v>-22696.796349715332</c:v>
                </c:pt>
                <c:pt idx="162">
                  <c:v>-22551.390195975015</c:v>
                </c:pt>
                <c:pt idx="163">
                  <c:v>-22395.91487075049</c:v>
                </c:pt>
                <c:pt idx="164">
                  <c:v>-22230.9839641205</c:v>
                </c:pt>
                <c:pt idx="165">
                  <c:v>-22057.248383023747</c:v>
                </c:pt>
                <c:pt idx="166">
                  <c:v>-21875.393782426585</c:v>
                </c:pt>
                <c:pt idx="167">
                  <c:v>-21686.137859356106</c:v>
                </c:pt>
                <c:pt idx="168">
                  <c:v>-21490.22752047786</c:v>
                </c:pt>
                <c:pt idx="169">
                  <c:v>-21288.435934396482</c:v>
                </c:pt>
                <c:pt idx="170">
                  <c:v>-21081.55948031243</c:v>
                </c:pt>
                <c:pt idx="171">
                  <c:v>-20870.414605077109</c:v>
                </c:pt>
                <c:pt idx="172">
                  <c:v>-20655.834601050155</c:v>
                </c:pt>
                <c:pt idx="173">
                  <c:v>-20438.666317475188</c:v>
                </c:pt>
                <c:pt idx="174">
                  <c:v>-20219.76681835272</c:v>
                </c:pt>
                <c:pt idx="175">
                  <c:v>-20000.000000000127</c:v>
                </c:pt>
              </c:numCache>
            </c:numRef>
          </c:xVal>
          <c:yVal>
            <c:numRef>
              <c:f>Feuil1!$AB$18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76-4BBD-875C-C9E5285D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115968"/>
        <c:axId val="1344091008"/>
      </c:scatterChart>
      <c:valAx>
        <c:axId val="13441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4091008"/>
        <c:crosses val="autoZero"/>
        <c:crossBetween val="midCat"/>
      </c:valAx>
      <c:valAx>
        <c:axId val="13440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411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146892</xdr:colOff>
      <xdr:row>169</xdr:row>
      <xdr:rowOff>69774</xdr:rowOff>
    </xdr:from>
    <xdr:to>
      <xdr:col>23</xdr:col>
      <xdr:colOff>771181</xdr:colOff>
      <xdr:row>184</xdr:row>
      <xdr:rowOff>58757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EF8244B-4787-E857-EC17-B3144497E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4F0FD-D7A9-4B11-A5F8-4A5518B8F354}">
  <sheetPr codeName="Feuil1"/>
  <dimension ref="A2:AJ1018"/>
  <sheetViews>
    <sheetView tabSelected="1" topLeftCell="P18" zoomScale="83" zoomScaleNormal="64" workbookViewId="0">
      <selection activeCell="X18" sqref="X18:Y193"/>
    </sheetView>
  </sheetViews>
  <sheetFormatPr baseColWidth="10" defaultRowHeight="14.4" x14ac:dyDescent="0.3"/>
  <cols>
    <col min="11" max="11" width="12" bestFit="1" customWidth="1"/>
    <col min="16" max="16" width="13.33203125" bestFit="1" customWidth="1"/>
  </cols>
  <sheetData>
    <row r="2" spans="1:36" ht="14.4" customHeight="1" x14ac:dyDescent="0.3">
      <c r="B2" s="41" t="s">
        <v>0</v>
      </c>
      <c r="C2" s="42"/>
      <c r="D2" s="42"/>
      <c r="E2" s="42"/>
      <c r="F2" s="42"/>
      <c r="G2" s="42"/>
      <c r="H2" s="42"/>
      <c r="I2" s="42"/>
    </row>
    <row r="3" spans="1:36" x14ac:dyDescent="0.3">
      <c r="B3" s="42"/>
      <c r="C3" s="42"/>
      <c r="D3" s="42"/>
      <c r="E3" s="42"/>
      <c r="F3" s="42"/>
      <c r="G3" s="42"/>
      <c r="H3" s="42"/>
      <c r="I3" s="42"/>
    </row>
    <row r="5" spans="1:36" ht="19.2" customHeight="1" x14ac:dyDescent="0.3">
      <c r="B5" s="43" t="s">
        <v>1</v>
      </c>
      <c r="C5" s="44"/>
      <c r="D5" s="44"/>
      <c r="E5" s="44"/>
      <c r="F5" s="44"/>
      <c r="G5" s="44"/>
      <c r="H5" s="44"/>
      <c r="I5" s="44"/>
      <c r="K5" s="23" t="s">
        <v>23</v>
      </c>
      <c r="L5" s="23"/>
      <c r="M5" s="23"/>
      <c r="N5" s="23"/>
      <c r="O5" s="23"/>
      <c r="P5" s="23"/>
      <c r="Q5" s="23"/>
      <c r="R5" s="23"/>
      <c r="T5" s="27" t="s">
        <v>3</v>
      </c>
      <c r="U5" s="28"/>
      <c r="V5" s="28"/>
      <c r="W5" s="28"/>
      <c r="X5" s="28"/>
      <c r="Y5" s="28"/>
      <c r="Z5" s="28"/>
      <c r="AA5" s="29"/>
      <c r="AC5" s="24" t="s">
        <v>4</v>
      </c>
      <c r="AD5" s="25"/>
      <c r="AE5" s="25"/>
      <c r="AF5" s="25"/>
      <c r="AG5" s="25"/>
      <c r="AH5" s="25"/>
      <c r="AI5" s="25"/>
      <c r="AJ5" s="26"/>
    </row>
    <row r="6" spans="1:36" ht="15.6" x14ac:dyDescent="0.3">
      <c r="B6" s="35" t="s">
        <v>17</v>
      </c>
      <c r="C6" s="36"/>
      <c r="D6" s="36"/>
      <c r="E6" s="7" t="s">
        <v>20</v>
      </c>
      <c r="F6" s="37">
        <v>0.5</v>
      </c>
      <c r="G6" s="37"/>
      <c r="H6" s="40" t="s">
        <v>11</v>
      </c>
      <c r="I6" s="39"/>
      <c r="K6" s="30" t="s">
        <v>2</v>
      </c>
      <c r="L6" s="31"/>
      <c r="M6" s="31"/>
      <c r="N6" s="31"/>
      <c r="O6" s="31"/>
      <c r="P6" s="31"/>
      <c r="Q6" s="31"/>
      <c r="R6" s="32"/>
      <c r="T6" s="21" t="s">
        <v>5</v>
      </c>
      <c r="U6" s="22"/>
      <c r="V6" s="22"/>
      <c r="W6" s="15" t="s">
        <v>41</v>
      </c>
      <c r="X6" s="5">
        <v>-20000</v>
      </c>
      <c r="Y6" s="6">
        <v>10000</v>
      </c>
      <c r="Z6" s="19" t="s">
        <v>15</v>
      </c>
      <c r="AA6" s="20"/>
      <c r="AC6" s="21" t="s">
        <v>5</v>
      </c>
      <c r="AD6" s="22"/>
      <c r="AE6" s="22"/>
      <c r="AF6" s="15" t="s">
        <v>41</v>
      </c>
      <c r="AG6" s="5">
        <v>-5000</v>
      </c>
      <c r="AH6" s="6">
        <v>-15000</v>
      </c>
      <c r="AI6" s="19" t="s">
        <v>15</v>
      </c>
      <c r="AJ6" s="20"/>
    </row>
    <row r="7" spans="1:36" x14ac:dyDescent="0.3">
      <c r="A7" s="2"/>
      <c r="B7" s="35" t="s">
        <v>18</v>
      </c>
      <c r="C7" s="36"/>
      <c r="D7" s="36"/>
      <c r="E7" s="8" t="s">
        <v>21</v>
      </c>
      <c r="F7" s="19">
        <v>0</v>
      </c>
      <c r="G7" s="20"/>
      <c r="H7" s="38" t="s">
        <v>12</v>
      </c>
      <c r="I7" s="39"/>
      <c r="K7" s="33" t="s">
        <v>5</v>
      </c>
      <c r="L7" s="34"/>
      <c r="M7" s="34"/>
      <c r="N7" s="13" t="s">
        <v>36</v>
      </c>
      <c r="O7" s="5">
        <v>20000</v>
      </c>
      <c r="P7" s="6">
        <v>7500</v>
      </c>
      <c r="Q7" s="19" t="s">
        <v>15</v>
      </c>
      <c r="R7" s="20"/>
      <c r="T7" s="21" t="s">
        <v>6</v>
      </c>
      <c r="U7" s="22"/>
      <c r="V7" s="22"/>
      <c r="W7" s="16" t="s">
        <v>42</v>
      </c>
      <c r="X7" s="19">
        <v>3500</v>
      </c>
      <c r="Y7" s="20"/>
      <c r="Z7" s="19" t="s">
        <v>15</v>
      </c>
      <c r="AA7" s="20"/>
      <c r="AC7" s="21" t="s">
        <v>6</v>
      </c>
      <c r="AD7" s="22"/>
      <c r="AE7" s="22"/>
      <c r="AF7" s="16" t="s">
        <v>46</v>
      </c>
      <c r="AG7" s="19">
        <v>5000</v>
      </c>
      <c r="AH7" s="20"/>
      <c r="AI7" s="19" t="s">
        <v>15</v>
      </c>
      <c r="AJ7" s="20"/>
    </row>
    <row r="8" spans="1:36" x14ac:dyDescent="0.3">
      <c r="B8" s="35" t="s">
        <v>19</v>
      </c>
      <c r="C8" s="36"/>
      <c r="D8" s="36"/>
      <c r="E8" s="9" t="s">
        <v>22</v>
      </c>
      <c r="F8" s="19">
        <v>2</v>
      </c>
      <c r="G8" s="37"/>
      <c r="H8" s="40" t="s">
        <v>13</v>
      </c>
      <c r="I8" s="39"/>
      <c r="K8" s="33" t="s">
        <v>6</v>
      </c>
      <c r="L8" s="34"/>
      <c r="M8" s="34"/>
      <c r="N8" s="14" t="s">
        <v>37</v>
      </c>
      <c r="O8" s="19">
        <v>5000</v>
      </c>
      <c r="P8" s="20"/>
      <c r="Q8" s="19" t="s">
        <v>15</v>
      </c>
      <c r="R8" s="20"/>
      <c r="T8" s="21" t="s">
        <v>7</v>
      </c>
      <c r="U8" s="22"/>
      <c r="V8" s="22"/>
      <c r="W8" s="16" t="s">
        <v>43</v>
      </c>
      <c r="X8" s="19">
        <v>1</v>
      </c>
      <c r="Y8" s="20"/>
      <c r="Z8" s="19" t="s">
        <v>16</v>
      </c>
      <c r="AA8" s="20"/>
      <c r="AC8" s="21" t="s">
        <v>7</v>
      </c>
      <c r="AD8" s="22"/>
      <c r="AE8" s="22"/>
      <c r="AF8" s="16" t="s">
        <v>47</v>
      </c>
      <c r="AG8" s="19">
        <v>1</v>
      </c>
      <c r="AH8" s="20"/>
      <c r="AI8" s="19" t="s">
        <v>16</v>
      </c>
      <c r="AJ8" s="20"/>
    </row>
    <row r="9" spans="1:36" x14ac:dyDescent="0.3">
      <c r="K9" s="33" t="s">
        <v>7</v>
      </c>
      <c r="L9" s="34"/>
      <c r="M9" s="34"/>
      <c r="N9" s="14" t="s">
        <v>38</v>
      </c>
      <c r="O9" s="19">
        <v>1</v>
      </c>
      <c r="P9" s="20"/>
      <c r="Q9" s="19" t="s">
        <v>16</v>
      </c>
      <c r="R9" s="20"/>
      <c r="T9" s="21" t="s">
        <v>8</v>
      </c>
      <c r="U9" s="22"/>
      <c r="V9" s="22"/>
      <c r="W9" s="16" t="s">
        <v>44</v>
      </c>
      <c r="X9" s="19">
        <f>4/3*PI()*X7^3</f>
        <v>179594380030.21649</v>
      </c>
      <c r="Y9" s="20"/>
      <c r="Z9" s="19" t="s">
        <v>15</v>
      </c>
      <c r="AA9" s="20"/>
      <c r="AC9" s="21" t="s">
        <v>8</v>
      </c>
      <c r="AD9" s="22"/>
      <c r="AE9" s="22"/>
      <c r="AF9" s="16" t="s">
        <v>48</v>
      </c>
      <c r="AG9" s="19">
        <f>4/3*PI()*AG7^3</f>
        <v>523598775598.29883</v>
      </c>
      <c r="AH9" s="20"/>
      <c r="AI9" s="19" t="s">
        <v>15</v>
      </c>
      <c r="AJ9" s="20"/>
    </row>
    <row r="10" spans="1:36" ht="15.6" x14ac:dyDescent="0.3">
      <c r="B10" s="23" t="s">
        <v>24</v>
      </c>
      <c r="C10" s="23"/>
      <c r="D10" s="23"/>
      <c r="E10" s="23"/>
      <c r="F10" s="23"/>
      <c r="G10" s="23"/>
      <c r="H10" s="23"/>
      <c r="I10" s="23"/>
      <c r="K10" s="33" t="s">
        <v>8</v>
      </c>
      <c r="L10" s="34"/>
      <c r="M10" s="34"/>
      <c r="N10" s="14" t="s">
        <v>39</v>
      </c>
      <c r="O10" s="19">
        <f>4/3*PI()*O8^3</f>
        <v>523598775598.29883</v>
      </c>
      <c r="P10" s="20"/>
      <c r="Q10" s="19" t="s">
        <v>15</v>
      </c>
      <c r="R10" s="20"/>
      <c r="T10" s="21" t="s">
        <v>9</v>
      </c>
      <c r="U10" s="22"/>
      <c r="V10" s="22"/>
      <c r="W10" s="16" t="s">
        <v>45</v>
      </c>
      <c r="X10" s="19">
        <f>X8*X9</f>
        <v>179594380030.21649</v>
      </c>
      <c r="Y10" s="20"/>
      <c r="Z10" s="19" t="s">
        <v>14</v>
      </c>
      <c r="AA10" s="20"/>
      <c r="AC10" s="21" t="s">
        <v>9</v>
      </c>
      <c r="AD10" s="22"/>
      <c r="AE10" s="22"/>
      <c r="AF10" s="16" t="s">
        <v>49</v>
      </c>
      <c r="AG10" s="19">
        <f>AG8*AG9</f>
        <v>523598775598.29883</v>
      </c>
      <c r="AH10" s="20"/>
      <c r="AI10" s="19" t="s">
        <v>14</v>
      </c>
      <c r="AJ10" s="20"/>
    </row>
    <row r="11" spans="1:36" x14ac:dyDescent="0.3">
      <c r="B11" s="35" t="s">
        <v>25</v>
      </c>
      <c r="C11" s="36"/>
      <c r="D11" s="36"/>
      <c r="E11" s="10" t="s">
        <v>29</v>
      </c>
      <c r="F11" s="19">
        <v>1</v>
      </c>
      <c r="G11" s="20"/>
      <c r="H11" s="19" t="s">
        <v>14</v>
      </c>
      <c r="I11" s="20"/>
      <c r="K11" s="33" t="s">
        <v>9</v>
      </c>
      <c r="L11" s="34"/>
      <c r="M11" s="34"/>
      <c r="N11" s="14" t="s">
        <v>40</v>
      </c>
      <c r="O11" s="19">
        <f>1*O10</f>
        <v>523598775598.29883</v>
      </c>
      <c r="P11" s="20"/>
      <c r="Q11" s="19" t="s">
        <v>14</v>
      </c>
      <c r="R11" s="20"/>
      <c r="T11" s="21" t="s">
        <v>10</v>
      </c>
      <c r="U11" s="22"/>
      <c r="V11" s="22"/>
      <c r="W11" s="11" t="s">
        <v>34</v>
      </c>
      <c r="X11" s="19">
        <f>X7*F8</f>
        <v>7000</v>
      </c>
      <c r="Y11" s="20"/>
      <c r="Z11" s="19" t="s">
        <v>15</v>
      </c>
      <c r="AA11" s="20"/>
      <c r="AC11" s="21" t="s">
        <v>10</v>
      </c>
      <c r="AD11" s="22"/>
      <c r="AE11" s="22"/>
      <c r="AF11" s="11" t="s">
        <v>35</v>
      </c>
      <c r="AG11" s="19">
        <f>AG7*F8</f>
        <v>10000</v>
      </c>
      <c r="AH11" s="20"/>
      <c r="AI11" s="19" t="s">
        <v>15</v>
      </c>
      <c r="AJ11" s="20"/>
    </row>
    <row r="12" spans="1:36" x14ac:dyDescent="0.3">
      <c r="B12" s="35" t="s">
        <v>26</v>
      </c>
      <c r="C12" s="36"/>
      <c r="D12" s="36"/>
      <c r="E12" s="10" t="s">
        <v>32</v>
      </c>
      <c r="F12" s="3">
        <v>0</v>
      </c>
      <c r="G12" s="4">
        <v>0</v>
      </c>
      <c r="H12" s="19" t="s">
        <v>15</v>
      </c>
      <c r="I12" s="20"/>
      <c r="K12" s="33" t="s">
        <v>10</v>
      </c>
      <c r="L12" s="34"/>
      <c r="M12" s="34"/>
      <c r="N12" s="12" t="s">
        <v>31</v>
      </c>
      <c r="O12" s="19">
        <f>O8*F8</f>
        <v>10000</v>
      </c>
      <c r="P12" s="20"/>
      <c r="Q12" s="19" t="s">
        <v>15</v>
      </c>
      <c r="R12" s="20"/>
    </row>
    <row r="13" spans="1:36" x14ac:dyDescent="0.3">
      <c r="B13" s="35" t="s">
        <v>27</v>
      </c>
      <c r="C13" s="36"/>
      <c r="D13" s="36"/>
      <c r="E13" s="10" t="s">
        <v>33</v>
      </c>
      <c r="F13" s="3">
        <v>0</v>
      </c>
      <c r="G13" s="4">
        <v>0</v>
      </c>
      <c r="H13" s="19" t="s">
        <v>12</v>
      </c>
      <c r="I13" s="20"/>
    </row>
    <row r="14" spans="1:36" x14ac:dyDescent="0.3">
      <c r="B14" s="35" t="s">
        <v>28</v>
      </c>
      <c r="C14" s="36"/>
      <c r="D14" s="36"/>
      <c r="E14" s="10" t="s">
        <v>30</v>
      </c>
      <c r="F14" s="19">
        <v>2500</v>
      </c>
      <c r="G14" s="20"/>
      <c r="H14" s="19" t="s">
        <v>15</v>
      </c>
      <c r="I14" s="20"/>
    </row>
    <row r="15" spans="1:36" x14ac:dyDescent="0.3">
      <c r="V15">
        <f>2*PI()/100</f>
        <v>6.2831853071795868E-2</v>
      </c>
    </row>
    <row r="16" spans="1:36" x14ac:dyDescent="0.3">
      <c r="X16" s="18" t="s">
        <v>69</v>
      </c>
      <c r="Y16" s="18"/>
      <c r="AA16" s="18" t="s">
        <v>72</v>
      </c>
      <c r="AB16" s="18"/>
      <c r="AD16" s="18" t="s">
        <v>73</v>
      </c>
      <c r="AE16" s="18"/>
    </row>
    <row r="17" spans="2:31" x14ac:dyDescent="0.3">
      <c r="B17" s="1" t="s">
        <v>50</v>
      </c>
      <c r="C17" t="s">
        <v>51</v>
      </c>
      <c r="D17" t="s">
        <v>52</v>
      </c>
      <c r="E17" s="17" t="s">
        <v>53</v>
      </c>
      <c r="F17" t="s">
        <v>54</v>
      </c>
      <c r="G17" t="s">
        <v>55</v>
      </c>
      <c r="H17" t="s">
        <v>56</v>
      </c>
      <c r="I17" t="s">
        <v>57</v>
      </c>
      <c r="J17" t="s">
        <v>58</v>
      </c>
      <c r="K17" t="s">
        <v>59</v>
      </c>
      <c r="L17" t="s">
        <v>61</v>
      </c>
      <c r="M17" t="s">
        <v>60</v>
      </c>
      <c r="N17" t="s">
        <v>62</v>
      </c>
      <c r="O17" t="s">
        <v>63</v>
      </c>
      <c r="P17" t="s">
        <v>64</v>
      </c>
      <c r="Q17" t="s">
        <v>65</v>
      </c>
      <c r="R17" t="s">
        <v>66</v>
      </c>
      <c r="U17" s="1" t="s">
        <v>68</v>
      </c>
      <c r="V17" t="s">
        <v>67</v>
      </c>
      <c r="X17" t="s">
        <v>70</v>
      </c>
      <c r="Y17" t="s">
        <v>71</v>
      </c>
      <c r="AA17" t="s">
        <v>70</v>
      </c>
      <c r="AB17" t="s">
        <v>71</v>
      </c>
      <c r="AD17" t="s">
        <v>70</v>
      </c>
      <c r="AE17" t="s">
        <v>71</v>
      </c>
    </row>
    <row r="18" spans="2:31" x14ac:dyDescent="0.3">
      <c r="B18">
        <v>0</v>
      </c>
      <c r="C18">
        <v>0</v>
      </c>
      <c r="D18">
        <f>F12</f>
        <v>0</v>
      </c>
      <c r="E18">
        <f>G12</f>
        <v>0</v>
      </c>
      <c r="F18">
        <f>F13</f>
        <v>0</v>
      </c>
      <c r="G18">
        <f>G13</f>
        <v>0</v>
      </c>
      <c r="H18">
        <f>SQRT(($O$7-D18)^2+($P$7 -E18)^2)</f>
        <v>21360.00936329383</v>
      </c>
      <c r="I18">
        <f t="shared" ref="I18:I81" si="0">SQRT(($X$6-D18)^2+($Y$6-E18)^2)</f>
        <v>22360.679774997898</v>
      </c>
      <c r="J18">
        <f t="shared" ref="J18:J81" si="1">SQRT(($AG$6-D18)^2+($AH$6-E18)^2)</f>
        <v>15811.388300841896</v>
      </c>
      <c r="K18">
        <f>$O$11*(($O$7-D18)/(H18^2+$O$12^2)^(3/2))</f>
        <v>798.22179539145645</v>
      </c>
      <c r="L18">
        <f>$O$11*(($P$7-E18)/(H18^2+$O$12^2)^(3/2))</f>
        <v>299.33317327179617</v>
      </c>
      <c r="M18">
        <f t="shared" ref="M18:M81" si="2">$X$10*(($X$6-D18)/(I18^2+$X$11^2)^(3/2))</f>
        <v>-279.23137914452502</v>
      </c>
      <c r="N18">
        <f t="shared" ref="N18:N81" si="3">$X$10*(($Y$6-E18)/(I18^2+$X$11^2)^(3/2))</f>
        <v>139.61568957226251</v>
      </c>
      <c r="O18">
        <f t="shared" ref="O18:O81" si="4">$AG$10*(($AG$6-D18)/(J18^2+$AG$11^2)^(3/2))</f>
        <v>-399.8218829435051</v>
      </c>
      <c r="P18">
        <f t="shared" ref="P18:P81" si="5">$AG$10*(($AH$6-E18)/(J18^2+$AG$11^2)^(3/2))</f>
        <v>-1199.4656488305152</v>
      </c>
      <c r="Q18">
        <f>SUM(K18+M18+O18)</f>
        <v>119.16853330342633</v>
      </c>
      <c r="R18">
        <f>SUM(L18+N18+P18)</f>
        <v>-760.51678598645651</v>
      </c>
      <c r="U18">
        <v>0</v>
      </c>
      <c r="V18">
        <v>0</v>
      </c>
      <c r="X18">
        <f>COS(V18)*$O$8+$O$7</f>
        <v>25000</v>
      </c>
      <c r="Y18">
        <f>SIN(V18)*$O$8+$P$7</f>
        <v>7500</v>
      </c>
      <c r="AA18">
        <f>COS(V18)*$X$7+$X$6</f>
        <v>-16500</v>
      </c>
      <c r="AB18">
        <f>SIN(V18)*$X$7+$Y$6</f>
        <v>10000</v>
      </c>
      <c r="AD18">
        <f>COS(V18)*$AG$7+$AG$6</f>
        <v>0</v>
      </c>
      <c r="AE18">
        <f>SIN(V18)*$AG$7+$AH$6</f>
        <v>-15000</v>
      </c>
    </row>
    <row r="19" spans="2:31" x14ac:dyDescent="0.3">
      <c r="B19">
        <v>1</v>
      </c>
      <c r="C19">
        <f>C18+$F$6</f>
        <v>0.5</v>
      </c>
      <c r="D19">
        <f>D18+F18*(C19-C18)+(1/2*Q18)*(C19-C18)^2</f>
        <v>14.896066662928291</v>
      </c>
      <c r="E19">
        <f>E18+G18*(C19-C18)+(1/2*R18)*(C19-C18)^2</f>
        <v>-95.064598248307064</v>
      </c>
      <c r="F19">
        <f>F18+Q18*(C19-C18)</f>
        <v>59.584266651713165</v>
      </c>
      <c r="G19">
        <f>G18+R18*(C19-C18)</f>
        <v>-380.25839299322826</v>
      </c>
      <c r="H19">
        <f t="shared" ref="H19:H82" si="6">SQRT(($O$7-D19)^2+($P$7 -E19)^2)</f>
        <v>21379.6488623609</v>
      </c>
      <c r="I19">
        <f t="shared" si="0"/>
        <v>22416.654384678492</v>
      </c>
      <c r="J19">
        <f t="shared" si="1"/>
        <v>15725.974751659187</v>
      </c>
      <c r="K19">
        <f>$O$11*(($O$7-D19)/(H19^2+$O$12^2)^(3/2))</f>
        <v>795.8252382422603</v>
      </c>
      <c r="L19">
        <f>$O$11*(($P$7-E19)/(H19^2+$O$12^2)^(3/2))</f>
        <v>302.44246482420186</v>
      </c>
      <c r="M19">
        <f t="shared" si="2"/>
        <v>-277.53659386448641</v>
      </c>
      <c r="N19">
        <f t="shared" si="3"/>
        <v>139.983232194067</v>
      </c>
      <c r="O19">
        <f t="shared" si="4"/>
        <v>-405.68747623926379</v>
      </c>
      <c r="P19">
        <f t="shared" si="5"/>
        <v>-1205.7569182424947</v>
      </c>
      <c r="Q19">
        <f t="shared" ref="Q19:Q82" si="7">SUM(K19+M19+O19)</f>
        <v>112.60116813851005</v>
      </c>
      <c r="R19">
        <f t="shared" ref="R19:R82" si="8">SUM(L19+N19+P19)</f>
        <v>-763.33122122422583</v>
      </c>
      <c r="U19">
        <v>1</v>
      </c>
      <c r="V19">
        <f>V18+2*PI()/100</f>
        <v>6.2831853071795868E-2</v>
      </c>
      <c r="X19">
        <f>COS(V19)*$O$8+$O$7</f>
        <v>24990.133642141358</v>
      </c>
      <c r="Y19">
        <f>SIN(V19)*$O$8+$P$7</f>
        <v>7813.9525976465666</v>
      </c>
      <c r="AA19">
        <f>COS(V19)*$X$7+$X$6</f>
        <v>-16506.90645050105</v>
      </c>
      <c r="AB19">
        <f>SIN(V19)*$X$7+$Y$6</f>
        <v>10219.766818352597</v>
      </c>
      <c r="AD19">
        <f>COS(V19)*$AG$7+$AG$6</f>
        <v>-9.8663578586420044</v>
      </c>
      <c r="AE19">
        <f>SIN(V19)*$AG$7+$AH$6</f>
        <v>-14686.047402353433</v>
      </c>
    </row>
    <row r="20" spans="2:31" x14ac:dyDescent="0.3">
      <c r="B20">
        <v>2</v>
      </c>
      <c r="C20">
        <v>1</v>
      </c>
      <c r="D20">
        <f t="shared" ref="D20:D83" si="9">D19+F19*(C20-C19)+(1/2*Q19)*(C20-C19)^2</f>
        <v>58.763346006098629</v>
      </c>
      <c r="E20">
        <f t="shared" ref="E20:E83" si="10">E19+G19*(C20-C19)+(1/2*R19)*(C20-C19)^2</f>
        <v>-380.61019739794943</v>
      </c>
      <c r="F20">
        <f t="shared" ref="F20:F83" si="11">F19+Q19*(C20-C19)</f>
        <v>115.88485072096819</v>
      </c>
      <c r="G20">
        <f t="shared" ref="G20:G83" si="12">G19+R19*(C20-C19)</f>
        <v>-761.92400360534111</v>
      </c>
      <c r="H20">
        <f t="shared" si="6"/>
        <v>21441.943390791854</v>
      </c>
      <c r="I20">
        <f t="shared" si="0"/>
        <v>22585.638247377468</v>
      </c>
      <c r="J20">
        <f t="shared" si="1"/>
        <v>15469.894789277645</v>
      </c>
      <c r="K20">
        <f t="shared" ref="K19:K82" si="13">$O$11*(($O$7-D20)/(H20^2+$O$12^2)^(3/2))</f>
        <v>788.40883777649003</v>
      </c>
      <c r="L20">
        <f t="shared" ref="L20:L83" si="14">$O$11*(($P$7-E20)/(H20^2+$O$12^2)^(3/2))</f>
        <v>311.57258872687225</v>
      </c>
      <c r="M20">
        <f t="shared" si="2"/>
        <v>-272.48950361186826</v>
      </c>
      <c r="N20">
        <f t="shared" si="3"/>
        <v>141.01603728429595</v>
      </c>
      <c r="O20">
        <f t="shared" si="4"/>
        <v>-423.77303583460485</v>
      </c>
      <c r="P20">
        <f t="shared" si="5"/>
        <v>-1224.6675274085189</v>
      </c>
      <c r="Q20">
        <f t="shared" si="7"/>
        <v>92.146298330016918</v>
      </c>
      <c r="R20">
        <f t="shared" si="8"/>
        <v>-772.07890139735071</v>
      </c>
      <c r="U20">
        <v>2</v>
      </c>
      <c r="V20">
        <f>V19+2*PI()/100</f>
        <v>0.12566370614359174</v>
      </c>
      <c r="X20">
        <f t="shared" ref="X20:X83" si="15">COS(V20)*$O$8+$O$7</f>
        <v>24960.573506572389</v>
      </c>
      <c r="Y20">
        <f t="shared" ref="Y20:Y83" si="16">SIN(V20)*$O$8+$P$7</f>
        <v>8126.6661678215214</v>
      </c>
      <c r="AA20">
        <f t="shared" ref="AA20:AA83" si="17">COS(V20)*$X$7+$X$6</f>
        <v>-16527.598545399327</v>
      </c>
      <c r="AB20">
        <f t="shared" ref="AB20:AB83" si="18">SIN(V20)*$X$7+$Y$6</f>
        <v>10438.666317475065</v>
      </c>
      <c r="AD20">
        <f t="shared" ref="AD20:AD83" si="19">COS(V20)*$AG$7+$AG$6</f>
        <v>-39.426493427610694</v>
      </c>
      <c r="AE20">
        <f t="shared" ref="AE20:AE83" si="20">SIN(V20)*$AG$7+$AH$6</f>
        <v>-14373.333832178479</v>
      </c>
    </row>
    <row r="21" spans="2:31" x14ac:dyDescent="0.3">
      <c r="B21">
        <v>3</v>
      </c>
      <c r="C21">
        <f t="shared" ref="C21" si="21">C20+$F$6</f>
        <v>1.5</v>
      </c>
      <c r="D21">
        <f t="shared" si="9"/>
        <v>128.22405865783483</v>
      </c>
      <c r="E21">
        <f t="shared" si="10"/>
        <v>-858.08206187528879</v>
      </c>
      <c r="F21">
        <f t="shared" si="11"/>
        <v>161.95799988597665</v>
      </c>
      <c r="G21">
        <f t="shared" si="12"/>
        <v>-1147.9634543040165</v>
      </c>
      <c r="H21">
        <f>SQRT(($O$7-D21)^2+($P$7 -E21)^2)</f>
        <v>21557.945514727206</v>
      </c>
      <c r="I21">
        <f t="shared" si="0"/>
        <v>22870.141010014562</v>
      </c>
      <c r="J21">
        <f t="shared" si="1"/>
        <v>15043.022467724048</v>
      </c>
      <c r="K21">
        <f t="shared" si="13"/>
        <v>775.27663424571824</v>
      </c>
      <c r="L21">
        <f t="shared" si="14"/>
        <v>326.0818634835378</v>
      </c>
      <c r="M21">
        <f t="shared" si="2"/>
        <v>-264.21336898309431</v>
      </c>
      <c r="N21">
        <f t="shared" si="3"/>
        <v>142.52874142808358</v>
      </c>
      <c r="O21">
        <f t="shared" si="4"/>
        <v>-455.56980044799212</v>
      </c>
      <c r="P21">
        <f t="shared" si="5"/>
        <v>-1256.3083553548024</v>
      </c>
      <c r="Q21">
        <f t="shared" si="7"/>
        <v>55.493464814631807</v>
      </c>
      <c r="R21">
        <f t="shared" si="8"/>
        <v>-787.69775044318101</v>
      </c>
      <c r="U21">
        <v>3</v>
      </c>
      <c r="V21">
        <f>V20+2*PI()/100</f>
        <v>0.1884955592153876</v>
      </c>
      <c r="X21">
        <f t="shared" si="15"/>
        <v>24911.436253643442</v>
      </c>
      <c r="Y21">
        <f t="shared" si="16"/>
        <v>8436.9065729286231</v>
      </c>
      <c r="AA21">
        <f t="shared" si="17"/>
        <v>-16561.994622449591</v>
      </c>
      <c r="AB21">
        <f t="shared" si="18"/>
        <v>10655.834601050035</v>
      </c>
      <c r="AD21">
        <f t="shared" si="19"/>
        <v>-88.563746356556294</v>
      </c>
      <c r="AE21">
        <f t="shared" si="20"/>
        <v>-14063.093427071377</v>
      </c>
    </row>
    <row r="22" spans="2:31" x14ac:dyDescent="0.3">
      <c r="B22">
        <v>4</v>
      </c>
      <c r="C22">
        <v>2</v>
      </c>
      <c r="D22">
        <f t="shared" si="9"/>
        <v>216.13974170265215</v>
      </c>
      <c r="E22">
        <f t="shared" si="10"/>
        <v>-1530.5260078326946</v>
      </c>
      <c r="F22">
        <f t="shared" si="11"/>
        <v>189.70473229329255</v>
      </c>
      <c r="G22">
        <f t="shared" si="12"/>
        <v>-1541.8123295256071</v>
      </c>
      <c r="H22">
        <f t="shared" si="6"/>
        <v>21747.448739978212</v>
      </c>
      <c r="I22">
        <f t="shared" si="0"/>
        <v>23273.27514711575</v>
      </c>
      <c r="J22">
        <f t="shared" si="1"/>
        <v>14444.197569634711</v>
      </c>
      <c r="K22">
        <f t="shared" si="13"/>
        <v>755.32322118471393</v>
      </c>
      <c r="L22">
        <f t="shared" si="14"/>
        <v>344.77427075273715</v>
      </c>
      <c r="M22">
        <f t="shared" si="2"/>
        <v>-252.93026836046505</v>
      </c>
      <c r="N22">
        <f t="shared" si="3"/>
        <v>144.26191522026039</v>
      </c>
      <c r="O22">
        <f t="shared" si="4"/>
        <v>-503.70980946705168</v>
      </c>
      <c r="P22">
        <f t="shared" si="5"/>
        <v>-1300.7140364689189</v>
      </c>
      <c r="Q22">
        <f t="shared" si="7"/>
        <v>-1.3168566428028043</v>
      </c>
      <c r="R22">
        <f t="shared" si="8"/>
        <v>-811.67785049592135</v>
      </c>
      <c r="U22">
        <v>4</v>
      </c>
      <c r="V22">
        <f>V21+2*PI()/100</f>
        <v>0.25132741228718347</v>
      </c>
      <c r="X22">
        <f t="shared" si="15"/>
        <v>24842.915805643155</v>
      </c>
      <c r="Y22">
        <f t="shared" si="16"/>
        <v>8743.4494358242737</v>
      </c>
      <c r="AA22">
        <f t="shared" si="17"/>
        <v>-16609.958936049792</v>
      </c>
      <c r="AB22">
        <f t="shared" si="18"/>
        <v>10870.414605076992</v>
      </c>
      <c r="AD22">
        <f t="shared" si="19"/>
        <v>-157.08419435684482</v>
      </c>
      <c r="AE22">
        <f t="shared" si="20"/>
        <v>-13756.550564175726</v>
      </c>
    </row>
    <row r="23" spans="2:31" x14ac:dyDescent="0.3">
      <c r="B23">
        <v>5</v>
      </c>
      <c r="C23">
        <f t="shared" ref="C23" si="22">C22+$F$6</f>
        <v>2.5</v>
      </c>
      <c r="D23">
        <f t="shared" si="9"/>
        <v>310.82750076894808</v>
      </c>
      <c r="E23">
        <f t="shared" si="10"/>
        <v>-2402.8919039074885</v>
      </c>
      <c r="F23">
        <f t="shared" si="11"/>
        <v>189.04630397189115</v>
      </c>
      <c r="G23">
        <f t="shared" si="12"/>
        <v>-1947.6512547735679</v>
      </c>
      <c r="H23">
        <f t="shared" si="6"/>
        <v>22039.300845647369</v>
      </c>
      <c r="I23">
        <f t="shared" si="0"/>
        <v>23798.349550882853</v>
      </c>
      <c r="J23">
        <f t="shared" si="1"/>
        <v>13670.845662487864</v>
      </c>
      <c r="K23">
        <f t="shared" si="13"/>
        <v>727.24210333376709</v>
      </c>
      <c r="L23">
        <f t="shared" si="14"/>
        <v>365.77463768809366</v>
      </c>
      <c r="M23">
        <f t="shared" si="2"/>
        <v>-238.95985187350047</v>
      </c>
      <c r="N23">
        <f t="shared" si="3"/>
        <v>145.92183464945313</v>
      </c>
      <c r="O23">
        <f t="shared" si="4"/>
        <v>-572.24645727398956</v>
      </c>
      <c r="P23">
        <f t="shared" si="5"/>
        <v>-1357.3497687211079</v>
      </c>
      <c r="Q23">
        <f t="shared" si="7"/>
        <v>-83.96420581372297</v>
      </c>
      <c r="R23">
        <f t="shared" si="8"/>
        <v>-845.65329638356116</v>
      </c>
      <c r="U23">
        <v>5</v>
      </c>
      <c r="V23">
        <f t="shared" ref="V23:V86" si="23">V22+2*PI()/100</f>
        <v>0.31415926535897931</v>
      </c>
      <c r="X23">
        <f t="shared" si="15"/>
        <v>24755.282581475767</v>
      </c>
      <c r="Y23">
        <f t="shared" si="16"/>
        <v>9045.0849718747377</v>
      </c>
      <c r="AA23">
        <f t="shared" si="17"/>
        <v>-16671.302192966963</v>
      </c>
      <c r="AB23">
        <f t="shared" si="18"/>
        <v>11081.559480312317</v>
      </c>
      <c r="AD23">
        <f t="shared" si="19"/>
        <v>-244.71741852423202</v>
      </c>
      <c r="AE23">
        <f t="shared" si="20"/>
        <v>-13454.915028125262</v>
      </c>
    </row>
    <row r="24" spans="2:31" x14ac:dyDescent="0.3">
      <c r="B24">
        <v>6</v>
      </c>
      <c r="C24">
        <v>3</v>
      </c>
      <c r="D24">
        <f t="shared" si="9"/>
        <v>394.85512702817829</v>
      </c>
      <c r="E24">
        <f t="shared" si="10"/>
        <v>-3482.4241933422177</v>
      </c>
      <c r="F24">
        <f t="shared" si="11"/>
        <v>147.06420106502966</v>
      </c>
      <c r="G24">
        <f t="shared" si="12"/>
        <v>-2370.4779029653482</v>
      </c>
      <c r="H24">
        <f t="shared" si="6"/>
        <v>22471.656517771931</v>
      </c>
      <c r="I24">
        <f t="shared" si="0"/>
        <v>24448.433033257716</v>
      </c>
      <c r="J24">
        <f t="shared" si="1"/>
        <v>12718.451725887506</v>
      </c>
      <c r="K24">
        <f t="shared" si="13"/>
        <v>689.86190376956449</v>
      </c>
      <c r="L24">
        <f t="shared" si="14"/>
        <v>386.4473387528472</v>
      </c>
      <c r="M24">
        <f t="shared" si="2"/>
        <v>-222.70655944156962</v>
      </c>
      <c r="N24">
        <f t="shared" si="3"/>
        <v>147.22459592526414</v>
      </c>
      <c r="O24">
        <f t="shared" si="4"/>
        <v>-667.00016154064633</v>
      </c>
      <c r="P24">
        <f t="shared" si="5"/>
        <v>-1423.9909585541043</v>
      </c>
      <c r="Q24">
        <f t="shared" si="7"/>
        <v>-199.84481721265149</v>
      </c>
      <c r="R24">
        <f t="shared" si="8"/>
        <v>-890.31902387599291</v>
      </c>
      <c r="U24">
        <v>6</v>
      </c>
      <c r="V24">
        <f t="shared" si="23"/>
        <v>0.37699111843077515</v>
      </c>
      <c r="X24">
        <f t="shared" si="15"/>
        <v>24648.882429441255</v>
      </c>
      <c r="Y24">
        <f t="shared" si="16"/>
        <v>9340.6227634233892</v>
      </c>
      <c r="AA24">
        <f t="shared" si="17"/>
        <v>-16745.782299391121</v>
      </c>
      <c r="AB24">
        <f t="shared" si="18"/>
        <v>11288.435934396373</v>
      </c>
      <c r="AD24">
        <f t="shared" si="19"/>
        <v>-351.11757055874295</v>
      </c>
      <c r="AE24">
        <f t="shared" si="20"/>
        <v>-13159.377236576611</v>
      </c>
    </row>
    <row r="25" spans="2:31" x14ac:dyDescent="0.3">
      <c r="B25">
        <v>7</v>
      </c>
      <c r="C25">
        <f t="shared" ref="C25" si="24">C24+$F$6</f>
        <v>3.5</v>
      </c>
      <c r="D25">
        <f t="shared" si="9"/>
        <v>443.40662540911171</v>
      </c>
      <c r="E25">
        <f t="shared" si="10"/>
        <v>-4778.9530228093909</v>
      </c>
      <c r="F25">
        <f t="shared" si="11"/>
        <v>47.141792458703918</v>
      </c>
      <c r="G25">
        <f t="shared" si="12"/>
        <v>-2815.6374149033445</v>
      </c>
      <c r="H25">
        <f t="shared" si="6"/>
        <v>23091.839072612907</v>
      </c>
      <c r="I25">
        <f t="shared" si="0"/>
        <v>25225.985152263685</v>
      </c>
      <c r="J25">
        <f t="shared" si="1"/>
        <v>11580.176034909191</v>
      </c>
      <c r="K25">
        <f t="shared" si="13"/>
        <v>642.60853053385199</v>
      </c>
      <c r="L25">
        <f t="shared" si="14"/>
        <v>403.47313089475165</v>
      </c>
      <c r="M25">
        <f t="shared" si="2"/>
        <v>-204.63366046169691</v>
      </c>
      <c r="N25">
        <f t="shared" si="3"/>
        <v>147.93382092640462</v>
      </c>
      <c r="O25">
        <f t="shared" si="4"/>
        <v>-795.73040336946838</v>
      </c>
      <c r="P25">
        <f t="shared" si="5"/>
        <v>-1494.1374756119565</v>
      </c>
      <c r="Q25">
        <f t="shared" si="7"/>
        <v>-357.75553329731326</v>
      </c>
      <c r="R25">
        <f t="shared" si="8"/>
        <v>-942.73052379080013</v>
      </c>
      <c r="U25">
        <v>7</v>
      </c>
      <c r="V25">
        <f t="shared" si="23"/>
        <v>0.43982297150257099</v>
      </c>
      <c r="X25">
        <f t="shared" si="15"/>
        <v>24524.135262330099</v>
      </c>
      <c r="Y25">
        <f t="shared" si="16"/>
        <v>9628.8964578253635</v>
      </c>
      <c r="AA25">
        <f t="shared" si="17"/>
        <v>-16833.105316368932</v>
      </c>
      <c r="AB25">
        <f t="shared" si="18"/>
        <v>11490.227520477754</v>
      </c>
      <c r="AD25">
        <f t="shared" si="19"/>
        <v>-475.86473766990184</v>
      </c>
      <c r="AE25">
        <f t="shared" si="20"/>
        <v>-12871.103542174636</v>
      </c>
    </row>
    <row r="26" spans="2:31" x14ac:dyDescent="0.3">
      <c r="B26">
        <v>8</v>
      </c>
      <c r="C26">
        <v>4</v>
      </c>
      <c r="D26">
        <f t="shared" si="9"/>
        <v>422.25807997629948</v>
      </c>
      <c r="E26">
        <f t="shared" si="10"/>
        <v>-6304.6130457349136</v>
      </c>
      <c r="F26">
        <f t="shared" si="11"/>
        <v>-131.73597418995271</v>
      </c>
      <c r="G26">
        <f t="shared" si="12"/>
        <v>-3287.0026767987447</v>
      </c>
      <c r="H26">
        <f t="shared" si="6"/>
        <v>23955.277498487216</v>
      </c>
      <c r="I26">
        <f t="shared" si="0"/>
        <v>26132.528229321906</v>
      </c>
      <c r="J26">
        <f t="shared" si="1"/>
        <v>10247.469783818429</v>
      </c>
      <c r="K26">
        <f t="shared" si="13"/>
        <v>586.01836897302167</v>
      </c>
      <c r="L26">
        <f t="shared" si="14"/>
        <v>413.21194519840094</v>
      </c>
      <c r="M26">
        <f t="shared" si="2"/>
        <v>-185.22979369488903</v>
      </c>
      <c r="N26">
        <f t="shared" si="3"/>
        <v>147.88277079397184</v>
      </c>
      <c r="O26">
        <f t="shared" si="4"/>
        <v>-967.19538232567129</v>
      </c>
      <c r="P26">
        <f t="shared" si="5"/>
        <v>-1551.0398040177452</v>
      </c>
      <c r="Q26">
        <f t="shared" si="7"/>
        <v>-566.40680704753868</v>
      </c>
      <c r="R26">
        <f t="shared" si="8"/>
        <v>-989.94508802537234</v>
      </c>
      <c r="U26">
        <v>8</v>
      </c>
      <c r="V26">
        <f t="shared" si="23"/>
        <v>0.50265482457436683</v>
      </c>
      <c r="X26">
        <f t="shared" si="15"/>
        <v>24381.533400219319</v>
      </c>
      <c r="Y26">
        <f t="shared" si="16"/>
        <v>9908.7683705085765</v>
      </c>
      <c r="AA26">
        <f t="shared" si="17"/>
        <v>-16932.926619846476</v>
      </c>
      <c r="AB26">
        <f t="shared" si="18"/>
        <v>11686.137859356004</v>
      </c>
      <c r="AD26">
        <f t="shared" si="19"/>
        <v>-618.46659978068237</v>
      </c>
      <c r="AE26">
        <f t="shared" si="20"/>
        <v>-12591.231629491424</v>
      </c>
    </row>
    <row r="27" spans="2:31" x14ac:dyDescent="0.3">
      <c r="B27">
        <v>9</v>
      </c>
      <c r="C27">
        <f t="shared" ref="C27" si="25">C26+$F$6</f>
        <v>4.5</v>
      </c>
      <c r="D27">
        <f t="shared" si="9"/>
        <v>285.58924200038081</v>
      </c>
      <c r="E27">
        <f t="shared" si="10"/>
        <v>-8071.857520137457</v>
      </c>
      <c r="F27">
        <f t="shared" si="11"/>
        <v>-414.93937771372202</v>
      </c>
      <c r="G27">
        <f t="shared" si="12"/>
        <v>-3781.975220811431</v>
      </c>
      <c r="H27">
        <f t="shared" si="6"/>
        <v>25122.514566869948</v>
      </c>
      <c r="I27">
        <f t="shared" si="0"/>
        <v>27167.943704360667</v>
      </c>
      <c r="J27">
        <f t="shared" si="1"/>
        <v>8714.161569332191</v>
      </c>
      <c r="K27">
        <f t="shared" si="13"/>
        <v>522.13276740854087</v>
      </c>
      <c r="L27">
        <f t="shared" si="14"/>
        <v>412.417959658352</v>
      </c>
      <c r="M27">
        <f t="shared" si="2"/>
        <v>-164.98248751021697</v>
      </c>
      <c r="N27">
        <f t="shared" si="3"/>
        <v>146.97823031087293</v>
      </c>
      <c r="O27">
        <f t="shared" si="4"/>
        <v>-1185.9262876831885</v>
      </c>
      <c r="P27">
        <f t="shared" si="5"/>
        <v>-1554.4655317510187</v>
      </c>
      <c r="Q27">
        <f t="shared" si="7"/>
        <v>-828.77600778486465</v>
      </c>
      <c r="R27">
        <f t="shared" si="8"/>
        <v>-995.06934178179381</v>
      </c>
      <c r="U27">
        <v>9</v>
      </c>
      <c r="V27">
        <f t="shared" si="23"/>
        <v>0.56548667764616267</v>
      </c>
      <c r="X27">
        <f t="shared" si="15"/>
        <v>24221.639627510078</v>
      </c>
      <c r="Y27">
        <f t="shared" si="16"/>
        <v>10179.133974894983</v>
      </c>
      <c r="AA27">
        <f t="shared" si="17"/>
        <v>-17044.852260742948</v>
      </c>
      <c r="AB27">
        <f t="shared" si="18"/>
        <v>11875.393782426489</v>
      </c>
      <c r="AD27">
        <f t="shared" si="19"/>
        <v>-778.36037248992398</v>
      </c>
      <c r="AE27">
        <f t="shared" si="20"/>
        <v>-12320.866025105017</v>
      </c>
    </row>
    <row r="28" spans="2:31" x14ac:dyDescent="0.3">
      <c r="B28">
        <v>10</v>
      </c>
      <c r="C28">
        <v>5</v>
      </c>
      <c r="D28">
        <f t="shared" si="9"/>
        <v>-25.477447829588286</v>
      </c>
      <c r="E28">
        <f t="shared" si="10"/>
        <v>-10087.228798265896</v>
      </c>
      <c r="F28">
        <f t="shared" si="11"/>
        <v>-829.3273816061544</v>
      </c>
      <c r="G28">
        <f t="shared" si="12"/>
        <v>-4279.5098917023279</v>
      </c>
      <c r="H28">
        <f t="shared" si="6"/>
        <v>26652.02363454011</v>
      </c>
      <c r="I28">
        <f t="shared" si="0"/>
        <v>28328.0481498646</v>
      </c>
      <c r="J28">
        <f t="shared" si="1"/>
        <v>6991.5088144577194</v>
      </c>
      <c r="K28">
        <f t="shared" si="13"/>
        <v>454.55698178624539</v>
      </c>
      <c r="L28">
        <f t="shared" si="14"/>
        <v>399.21133772470102</v>
      </c>
      <c r="M28">
        <f t="shared" si="2"/>
        <v>-144.38057391759932</v>
      </c>
      <c r="N28">
        <f t="shared" si="3"/>
        <v>145.19524132468564</v>
      </c>
      <c r="O28">
        <f t="shared" si="4"/>
        <v>-1433.8055435751924</v>
      </c>
      <c r="P28">
        <f t="shared" si="5"/>
        <v>-1416.006965389995</v>
      </c>
      <c r="Q28">
        <f t="shared" si="7"/>
        <v>-1123.6291357065463</v>
      </c>
      <c r="R28">
        <f t="shared" si="8"/>
        <v>-871.60038634060834</v>
      </c>
      <c r="U28">
        <v>10</v>
      </c>
      <c r="V28">
        <f t="shared" si="23"/>
        <v>0.62831853071795851</v>
      </c>
      <c r="X28">
        <f t="shared" si="15"/>
        <v>24045.084971874738</v>
      </c>
      <c r="Y28">
        <f t="shared" si="16"/>
        <v>10438.926261462366</v>
      </c>
      <c r="AA28">
        <f t="shared" si="17"/>
        <v>-17168.440519687683</v>
      </c>
      <c r="AB28">
        <f t="shared" si="18"/>
        <v>12057.248383023656</v>
      </c>
      <c r="AD28">
        <f t="shared" si="19"/>
        <v>-954.91502812526278</v>
      </c>
      <c r="AE28">
        <f t="shared" si="20"/>
        <v>-12061.073738537634</v>
      </c>
    </row>
    <row r="29" spans="2:31" x14ac:dyDescent="0.3">
      <c r="B29">
        <v>11</v>
      </c>
      <c r="C29">
        <f t="shared" ref="C29" si="26">C28+$F$6</f>
        <v>5.5</v>
      </c>
      <c r="D29">
        <f t="shared" si="9"/>
        <v>-580.59478059598382</v>
      </c>
      <c r="E29">
        <f t="shared" si="10"/>
        <v>-12335.933792409636</v>
      </c>
      <c r="F29">
        <f t="shared" si="11"/>
        <v>-1391.1419494594275</v>
      </c>
      <c r="G29">
        <f t="shared" si="12"/>
        <v>-4715.3100848726317</v>
      </c>
      <c r="H29">
        <f t="shared" si="6"/>
        <v>28583.651812530064</v>
      </c>
      <c r="I29">
        <f t="shared" si="0"/>
        <v>29597.419439105204</v>
      </c>
      <c r="J29">
        <f t="shared" si="1"/>
        <v>5160.2704630397393</v>
      </c>
      <c r="K29">
        <f t="shared" si="13"/>
        <v>388.04730664497805</v>
      </c>
      <c r="L29">
        <f t="shared" si="14"/>
        <v>374.006716763594</v>
      </c>
      <c r="M29">
        <f t="shared" si="2"/>
        <v>-123.96839267233051</v>
      </c>
      <c r="N29">
        <f t="shared" si="3"/>
        <v>142.58674659684524</v>
      </c>
      <c r="O29">
        <f t="shared" si="4"/>
        <v>-1623.9244192774759</v>
      </c>
      <c r="P29">
        <f t="shared" si="5"/>
        <v>-978.91955009759215</v>
      </c>
      <c r="Q29">
        <f t="shared" si="7"/>
        <v>-1359.8455053048283</v>
      </c>
      <c r="R29">
        <f t="shared" si="8"/>
        <v>-462.32608673715288</v>
      </c>
      <c r="U29">
        <v>11</v>
      </c>
      <c r="V29">
        <f t="shared" si="23"/>
        <v>0.69115038378975435</v>
      </c>
      <c r="X29">
        <f t="shared" si="15"/>
        <v>23852.566213878948</v>
      </c>
      <c r="Y29">
        <f t="shared" si="16"/>
        <v>10687.119948743448</v>
      </c>
      <c r="AA29">
        <f t="shared" si="17"/>
        <v>-17303.203650284737</v>
      </c>
      <c r="AB29">
        <f t="shared" si="18"/>
        <v>12230.983964120414</v>
      </c>
      <c r="AD29">
        <f t="shared" si="19"/>
        <v>-1147.4337861210533</v>
      </c>
      <c r="AE29">
        <f t="shared" si="20"/>
        <v>-11812.880051256552</v>
      </c>
    </row>
    <row r="30" spans="2:31" x14ac:dyDescent="0.3">
      <c r="B30">
        <v>12</v>
      </c>
      <c r="C30">
        <v>6</v>
      </c>
      <c r="D30">
        <f t="shared" si="9"/>
        <v>-1446.1464434888012</v>
      </c>
      <c r="E30">
        <f t="shared" si="10"/>
        <v>-14751.379595688097</v>
      </c>
      <c r="F30">
        <f t="shared" si="11"/>
        <v>-2071.0647021118416</v>
      </c>
      <c r="G30">
        <f t="shared" si="12"/>
        <v>-4946.4731282412085</v>
      </c>
      <c r="H30">
        <f t="shared" si="6"/>
        <v>30904.062697111069</v>
      </c>
      <c r="I30">
        <f t="shared" si="0"/>
        <v>30933.416780018149</v>
      </c>
      <c r="J30">
        <f t="shared" si="1"/>
        <v>3562.5394322824709</v>
      </c>
      <c r="K30">
        <f t="shared" si="13"/>
        <v>327.66607473698099</v>
      </c>
      <c r="L30">
        <f t="shared" si="14"/>
        <v>339.96887174177044</v>
      </c>
      <c r="M30">
        <f t="shared" si="2"/>
        <v>-104.45037905727233</v>
      </c>
      <c r="N30">
        <f t="shared" si="3"/>
        <v>139.33983973118018</v>
      </c>
      <c r="O30">
        <f t="shared" si="4"/>
        <v>-1555.4653048605185</v>
      </c>
      <c r="P30">
        <f t="shared" si="5"/>
        <v>-108.81720555959023</v>
      </c>
      <c r="Q30">
        <f t="shared" si="7"/>
        <v>-1332.2496091808098</v>
      </c>
      <c r="R30">
        <f t="shared" si="8"/>
        <v>370.49150591336036</v>
      </c>
      <c r="U30">
        <v>12</v>
      </c>
      <c r="V30">
        <f t="shared" si="23"/>
        <v>0.75398223686155019</v>
      </c>
      <c r="X30">
        <f t="shared" si="15"/>
        <v>23644.843137107058</v>
      </c>
      <c r="Y30">
        <f t="shared" si="16"/>
        <v>10922.735529643443</v>
      </c>
      <c r="AA30">
        <f t="shared" si="17"/>
        <v>-17448.609804025058</v>
      </c>
      <c r="AB30">
        <f t="shared" si="18"/>
        <v>12395.91487075041</v>
      </c>
      <c r="AD30">
        <f t="shared" si="19"/>
        <v>-1355.1568628929417</v>
      </c>
      <c r="AE30">
        <f t="shared" si="20"/>
        <v>-11577.264470356557</v>
      </c>
    </row>
    <row r="31" spans="2:31" x14ac:dyDescent="0.3">
      <c r="B31">
        <v>13</v>
      </c>
      <c r="C31">
        <f t="shared" ref="C31" si="27">C30+$F$6</f>
        <v>6.5</v>
      </c>
      <c r="D31">
        <f t="shared" si="9"/>
        <v>-2648.2099956923234</v>
      </c>
      <c r="E31">
        <f t="shared" si="10"/>
        <v>-17178.304721569533</v>
      </c>
      <c r="F31">
        <f t="shared" si="11"/>
        <v>-2737.1895067022465</v>
      </c>
      <c r="G31">
        <f t="shared" si="12"/>
        <v>-4761.2273752845285</v>
      </c>
      <c r="H31">
        <f t="shared" si="6"/>
        <v>33495.673451053626</v>
      </c>
      <c r="I31">
        <f t="shared" si="0"/>
        <v>32245.0750331284</v>
      </c>
      <c r="J31">
        <f t="shared" si="1"/>
        <v>3205.6087852970495</v>
      </c>
      <c r="K31">
        <f t="shared" si="13"/>
        <v>277.61756850883444</v>
      </c>
      <c r="L31">
        <f t="shared" si="14"/>
        <v>302.50209411804741</v>
      </c>
      <c r="M31">
        <f t="shared" si="2"/>
        <v>-86.745678154182173</v>
      </c>
      <c r="N31">
        <f t="shared" si="3"/>
        <v>135.87073573206416</v>
      </c>
      <c r="O31">
        <f t="shared" si="4"/>
        <v>-1063.3496258666185</v>
      </c>
      <c r="P31">
        <f t="shared" si="5"/>
        <v>984.90915705134466</v>
      </c>
      <c r="Q31">
        <f t="shared" si="7"/>
        <v>-872.47773551196622</v>
      </c>
      <c r="R31">
        <f t="shared" si="8"/>
        <v>1423.2819869014561</v>
      </c>
      <c r="U31">
        <v>13</v>
      </c>
      <c r="V31">
        <f t="shared" si="23"/>
        <v>0.81681408993334603</v>
      </c>
      <c r="X31">
        <f t="shared" si="15"/>
        <v>23422.735529643443</v>
      </c>
      <c r="Y31">
        <f t="shared" si="16"/>
        <v>11144.843137107056</v>
      </c>
      <c r="AA31">
        <f t="shared" si="17"/>
        <v>-17604.08512924959</v>
      </c>
      <c r="AB31">
        <f t="shared" si="18"/>
        <v>12551.39019597494</v>
      </c>
      <c r="AD31">
        <f t="shared" si="19"/>
        <v>-1577.2644703565556</v>
      </c>
      <c r="AE31">
        <f t="shared" si="20"/>
        <v>-11355.156862892944</v>
      </c>
    </row>
    <row r="32" spans="2:31" x14ac:dyDescent="0.3">
      <c r="B32">
        <v>14</v>
      </c>
      <c r="C32">
        <v>7</v>
      </c>
      <c r="D32">
        <f t="shared" si="9"/>
        <v>-4125.8644659824422</v>
      </c>
      <c r="E32">
        <f t="shared" si="10"/>
        <v>-19381.008160849116</v>
      </c>
      <c r="F32">
        <f t="shared" si="11"/>
        <v>-3173.4283744582294</v>
      </c>
      <c r="G32">
        <f t="shared" si="12"/>
        <v>-4049.5863818338003</v>
      </c>
      <c r="H32">
        <f t="shared" si="6"/>
        <v>36119.882834452706</v>
      </c>
      <c r="I32">
        <f t="shared" si="0"/>
        <v>33395.086756890472</v>
      </c>
      <c r="J32">
        <f t="shared" si="1"/>
        <v>4467.3644844873261</v>
      </c>
      <c r="K32">
        <f t="shared" si="13"/>
        <v>239.95577445043651</v>
      </c>
      <c r="L32">
        <f t="shared" si="14"/>
        <v>267.35842524274869</v>
      </c>
      <c r="M32">
        <f t="shared" si="2"/>
        <v>-71.766807806764248</v>
      </c>
      <c r="N32">
        <f t="shared" si="3"/>
        <v>132.83124371277012</v>
      </c>
      <c r="O32">
        <f t="shared" si="4"/>
        <v>-348.36709522599239</v>
      </c>
      <c r="P32">
        <f t="shared" si="5"/>
        <v>1745.9524613327512</v>
      </c>
      <c r="Q32">
        <f t="shared" si="7"/>
        <v>-180.17812858232014</v>
      </c>
      <c r="R32">
        <f t="shared" si="8"/>
        <v>2146.14213028827</v>
      </c>
      <c r="U32">
        <v>14</v>
      </c>
      <c r="V32">
        <f t="shared" si="23"/>
        <v>0.87964594300514187</v>
      </c>
      <c r="X32">
        <f t="shared" si="15"/>
        <v>23187.11994874345</v>
      </c>
      <c r="Y32">
        <f t="shared" si="16"/>
        <v>11352.566213878945</v>
      </c>
      <c r="AA32">
        <f t="shared" si="17"/>
        <v>-17769.016035879584</v>
      </c>
      <c r="AB32">
        <f t="shared" si="18"/>
        <v>12696.796349715261</v>
      </c>
      <c r="AD32">
        <f t="shared" si="19"/>
        <v>-1812.8800512565508</v>
      </c>
      <c r="AE32">
        <f t="shared" si="20"/>
        <v>-11147.433786121055</v>
      </c>
    </row>
    <row r="33" spans="2:31" x14ac:dyDescent="0.3">
      <c r="B33">
        <v>15</v>
      </c>
      <c r="C33">
        <f t="shared" ref="C33" si="28">C32+$F$6</f>
        <v>7.5</v>
      </c>
      <c r="D33">
        <f t="shared" si="9"/>
        <v>-5735.1009192843476</v>
      </c>
      <c r="E33">
        <f t="shared" si="10"/>
        <v>-21137.533585479981</v>
      </c>
      <c r="F33">
        <f t="shared" si="11"/>
        <v>-3263.5174387493894</v>
      </c>
      <c r="G33">
        <f t="shared" si="12"/>
        <v>-2976.5153166896653</v>
      </c>
      <c r="H33">
        <f t="shared" si="6"/>
        <v>38501.996690889217</v>
      </c>
      <c r="I33">
        <f t="shared" si="0"/>
        <v>34249.574356039753</v>
      </c>
      <c r="J33">
        <f t="shared" si="1"/>
        <v>6181.3988606485709</v>
      </c>
      <c r="K33">
        <f t="shared" si="13"/>
        <v>214.06641854686353</v>
      </c>
      <c r="L33">
        <f t="shared" si="14"/>
        <v>238.20906200781644</v>
      </c>
      <c r="M33">
        <f t="shared" si="2"/>
        <v>-59.970388456142473</v>
      </c>
      <c r="N33">
        <f t="shared" si="3"/>
        <v>130.90383423825355</v>
      </c>
      <c r="O33">
        <f t="shared" si="4"/>
        <v>236.88515206059043</v>
      </c>
      <c r="P33">
        <f t="shared" si="5"/>
        <v>1977.8108536292286</v>
      </c>
      <c r="Q33">
        <f t="shared" si="7"/>
        <v>390.98118215131149</v>
      </c>
      <c r="R33">
        <f t="shared" si="8"/>
        <v>2346.9237498752987</v>
      </c>
      <c r="U33">
        <v>15</v>
      </c>
      <c r="V33">
        <f t="shared" si="23"/>
        <v>0.94247779607693771</v>
      </c>
      <c r="X33">
        <f t="shared" si="15"/>
        <v>22938.926261462366</v>
      </c>
      <c r="Y33">
        <f t="shared" si="16"/>
        <v>11545.084971874736</v>
      </c>
      <c r="AA33">
        <f t="shared" si="17"/>
        <v>-17942.751616976344</v>
      </c>
      <c r="AB33">
        <f t="shared" si="18"/>
        <v>12831.559480312315</v>
      </c>
      <c r="AD33">
        <f t="shared" si="19"/>
        <v>-2061.0737385376333</v>
      </c>
      <c r="AE33">
        <f t="shared" si="20"/>
        <v>-10954.915028125264</v>
      </c>
    </row>
    <row r="34" spans="2:31" x14ac:dyDescent="0.3">
      <c r="B34">
        <v>16</v>
      </c>
      <c r="C34">
        <v>8</v>
      </c>
      <c r="D34">
        <f t="shared" si="9"/>
        <v>-7317.9869908901283</v>
      </c>
      <c r="E34">
        <f t="shared" si="10"/>
        <v>-22332.4257750904</v>
      </c>
      <c r="F34">
        <f t="shared" si="11"/>
        <v>-3068.0268476737338</v>
      </c>
      <c r="G34">
        <f t="shared" si="12"/>
        <v>-1803.0534417520159</v>
      </c>
      <c r="H34">
        <f t="shared" si="6"/>
        <v>40450.538202361662</v>
      </c>
      <c r="I34">
        <f t="shared" si="0"/>
        <v>34730.666714950377</v>
      </c>
      <c r="J34">
        <f t="shared" si="1"/>
        <v>7690.0930707726757</v>
      </c>
      <c r="K34">
        <f t="shared" si="13"/>
        <v>197.71080916798957</v>
      </c>
      <c r="L34">
        <f t="shared" si="14"/>
        <v>215.90877253891412</v>
      </c>
      <c r="M34">
        <f t="shared" si="2"/>
        <v>-51.215518141821811</v>
      </c>
      <c r="N34">
        <f t="shared" si="3"/>
        <v>130.5724838528198</v>
      </c>
      <c r="O34">
        <f t="shared" si="4"/>
        <v>604.57570525793653</v>
      </c>
      <c r="P34">
        <f t="shared" si="5"/>
        <v>1912.4380342291893</v>
      </c>
      <c r="Q34">
        <f t="shared" si="7"/>
        <v>751.07099628410424</v>
      </c>
      <c r="R34">
        <f t="shared" si="8"/>
        <v>2258.9192906209232</v>
      </c>
      <c r="U34">
        <v>16</v>
      </c>
      <c r="V34">
        <f t="shared" si="23"/>
        <v>1.0053096491487337</v>
      </c>
      <c r="X34">
        <f t="shared" si="15"/>
        <v>22679.133974894983</v>
      </c>
      <c r="Y34">
        <f t="shared" si="16"/>
        <v>11721.639627510074</v>
      </c>
      <c r="AA34">
        <f t="shared" si="17"/>
        <v>-18124.60621757351</v>
      </c>
      <c r="AB34">
        <f t="shared" si="18"/>
        <v>12955.147739257052</v>
      </c>
      <c r="AD34">
        <f t="shared" si="19"/>
        <v>-2320.866025105016</v>
      </c>
      <c r="AE34">
        <f t="shared" si="20"/>
        <v>-10778.360372489926</v>
      </c>
    </row>
    <row r="35" spans="2:31" x14ac:dyDescent="0.3">
      <c r="B35">
        <v>17</v>
      </c>
      <c r="C35">
        <f t="shared" ref="C35" si="29">C34+$F$6</f>
        <v>8.5</v>
      </c>
      <c r="D35">
        <f t="shared" si="9"/>
        <v>-8758.1165401914823</v>
      </c>
      <c r="E35">
        <f t="shared" si="10"/>
        <v>-22951.587584638793</v>
      </c>
      <c r="F35">
        <f t="shared" si="11"/>
        <v>-2692.4913495316814</v>
      </c>
      <c r="G35">
        <f t="shared" si="12"/>
        <v>-673.59379644155433</v>
      </c>
      <c r="H35">
        <f t="shared" si="6"/>
        <v>41884.704288847053</v>
      </c>
      <c r="I35">
        <f t="shared" si="0"/>
        <v>34816.476962381443</v>
      </c>
      <c r="J35">
        <f t="shared" si="1"/>
        <v>8794.9522480706273</v>
      </c>
      <c r="K35">
        <f t="shared" si="13"/>
        <v>188.5728080296347</v>
      </c>
      <c r="L35">
        <f t="shared" si="14"/>
        <v>199.67724144139876</v>
      </c>
      <c r="M35">
        <f t="shared" si="2"/>
        <v>-45.077783953265154</v>
      </c>
      <c r="N35">
        <f t="shared" si="3"/>
        <v>132.12950938051642</v>
      </c>
      <c r="O35">
        <f t="shared" si="4"/>
        <v>833.13949704452</v>
      </c>
      <c r="P35">
        <f t="shared" si="5"/>
        <v>1762.7930401098927</v>
      </c>
      <c r="Q35">
        <f t="shared" si="7"/>
        <v>976.63452112088953</v>
      </c>
      <c r="R35">
        <f t="shared" si="8"/>
        <v>2094.599790931808</v>
      </c>
      <c r="U35">
        <v>17</v>
      </c>
      <c r="V35">
        <f t="shared" si="23"/>
        <v>1.0681415022205296</v>
      </c>
      <c r="X35">
        <f t="shared" si="15"/>
        <v>22408.768370508576</v>
      </c>
      <c r="Y35">
        <f t="shared" si="16"/>
        <v>11881.533400219318</v>
      </c>
      <c r="AA35">
        <f t="shared" si="17"/>
        <v>-18313.862140643996</v>
      </c>
      <c r="AB35">
        <f t="shared" si="18"/>
        <v>13067.073380153523</v>
      </c>
      <c r="AD35">
        <f t="shared" si="19"/>
        <v>-2591.2316294914235</v>
      </c>
      <c r="AE35">
        <f t="shared" si="20"/>
        <v>-10618.466599780682</v>
      </c>
    </row>
    <row r="36" spans="2:31" x14ac:dyDescent="0.3">
      <c r="B36">
        <v>18</v>
      </c>
      <c r="C36">
        <v>9</v>
      </c>
      <c r="D36">
        <f t="shared" si="9"/>
        <v>-9982.2828998172135</v>
      </c>
      <c r="E36">
        <f t="shared" si="10"/>
        <v>-23026.559508993098</v>
      </c>
      <c r="F36">
        <f t="shared" si="11"/>
        <v>-2204.1740889712364</v>
      </c>
      <c r="G36">
        <f t="shared" si="12"/>
        <v>373.70609902434967</v>
      </c>
      <c r="H36">
        <f t="shared" si="6"/>
        <v>42787.943668056403</v>
      </c>
      <c r="I36">
        <f t="shared" si="0"/>
        <v>34512.436727944281</v>
      </c>
      <c r="J36">
        <f t="shared" si="1"/>
        <v>9447.1583264608489</v>
      </c>
      <c r="K36">
        <f t="shared" si="13"/>
        <v>185.03532360529621</v>
      </c>
      <c r="L36">
        <f t="shared" si="14"/>
        <v>188.39432061183393</v>
      </c>
      <c r="M36">
        <f t="shared" si="2"/>
        <v>-41.197616442240943</v>
      </c>
      <c r="N36">
        <f t="shared" si="3"/>
        <v>135.8209178250319</v>
      </c>
      <c r="O36">
        <f t="shared" si="4"/>
        <v>1002.0221061768497</v>
      </c>
      <c r="P36">
        <f t="shared" si="5"/>
        <v>1614.2780781978781</v>
      </c>
      <c r="Q36">
        <f t="shared" si="7"/>
        <v>1145.859813339905</v>
      </c>
      <c r="R36">
        <f t="shared" si="8"/>
        <v>1938.4933166347439</v>
      </c>
      <c r="U36">
        <v>18</v>
      </c>
      <c r="V36">
        <f t="shared" si="23"/>
        <v>1.1309733552923256</v>
      </c>
      <c r="X36">
        <f t="shared" si="15"/>
        <v>22128.896457825362</v>
      </c>
      <c r="Y36">
        <f t="shared" si="16"/>
        <v>12024.135262330099</v>
      </c>
      <c r="AA36">
        <f t="shared" si="17"/>
        <v>-18509.772479522246</v>
      </c>
      <c r="AB36">
        <f t="shared" si="18"/>
        <v>13166.894683631068</v>
      </c>
      <c r="AD36">
        <f t="shared" si="19"/>
        <v>-2871.1035421746369</v>
      </c>
      <c r="AE36">
        <f t="shared" si="20"/>
        <v>-10475.864737669901</v>
      </c>
    </row>
    <row r="37" spans="2:31" x14ac:dyDescent="0.3">
      <c r="B37">
        <v>19</v>
      </c>
      <c r="C37">
        <f t="shared" ref="C37" si="30">C36+$F$6</f>
        <v>9.5</v>
      </c>
      <c r="D37">
        <f t="shared" si="9"/>
        <v>-10941.137467635343</v>
      </c>
      <c r="E37">
        <f t="shared" si="10"/>
        <v>-22597.394794901582</v>
      </c>
      <c r="F37">
        <f t="shared" si="11"/>
        <v>-1631.2441823012839</v>
      </c>
      <c r="G37">
        <f t="shared" si="12"/>
        <v>1342.9527573417217</v>
      </c>
      <c r="H37">
        <f t="shared" si="6"/>
        <v>43164.883426591994</v>
      </c>
      <c r="I37">
        <f t="shared" si="0"/>
        <v>33832.722884730356</v>
      </c>
      <c r="J37">
        <f t="shared" si="1"/>
        <v>9644.5591956780554</v>
      </c>
      <c r="K37">
        <f t="shared" si="13"/>
        <v>186.24546355077959</v>
      </c>
      <c r="L37">
        <f t="shared" si="14"/>
        <v>181.16668306427528</v>
      </c>
      <c r="M37">
        <f t="shared" si="2"/>
        <v>-39.450198759995232</v>
      </c>
      <c r="N37">
        <f t="shared" si="3"/>
        <v>141.95752492352042</v>
      </c>
      <c r="O37">
        <f t="shared" si="4"/>
        <v>1160.0404142441175</v>
      </c>
      <c r="P37">
        <f t="shared" si="5"/>
        <v>1483.4339472978977</v>
      </c>
      <c r="Q37">
        <f t="shared" si="7"/>
        <v>1306.8356790349019</v>
      </c>
      <c r="R37">
        <f t="shared" si="8"/>
        <v>1806.5581552856934</v>
      </c>
      <c r="U37">
        <v>19</v>
      </c>
      <c r="V37">
        <f t="shared" si="23"/>
        <v>1.1938052083641215</v>
      </c>
      <c r="X37">
        <f t="shared" si="15"/>
        <v>21840.622763423391</v>
      </c>
      <c r="Y37">
        <f t="shared" si="16"/>
        <v>12148.882429441257</v>
      </c>
      <c r="AA37">
        <f t="shared" si="17"/>
        <v>-18711.564065603627</v>
      </c>
      <c r="AB37">
        <f t="shared" si="18"/>
        <v>13254.21770060888</v>
      </c>
      <c r="AD37">
        <f t="shared" si="19"/>
        <v>-3159.3772365766108</v>
      </c>
      <c r="AE37">
        <f t="shared" si="20"/>
        <v>-10351.117570558743</v>
      </c>
    </row>
    <row r="38" spans="2:31" x14ac:dyDescent="0.3">
      <c r="B38">
        <v>20</v>
      </c>
      <c r="C38">
        <v>10</v>
      </c>
      <c r="D38">
        <f t="shared" si="9"/>
        <v>-11593.405098906622</v>
      </c>
      <c r="E38">
        <f t="shared" si="10"/>
        <v>-21700.09864682001</v>
      </c>
      <c r="F38">
        <f t="shared" si="11"/>
        <v>-977.82634278383296</v>
      </c>
      <c r="G38">
        <f t="shared" si="12"/>
        <v>2246.2318349845682</v>
      </c>
      <c r="H38">
        <f t="shared" si="6"/>
        <v>43020.797374382062</v>
      </c>
      <c r="I38">
        <f t="shared" si="0"/>
        <v>32795.839553961858</v>
      </c>
      <c r="J38">
        <f t="shared" si="1"/>
        <v>9400.2293948289989</v>
      </c>
      <c r="K38">
        <f t="shared" si="13"/>
        <v>191.99044231157399</v>
      </c>
      <c r="L38">
        <f t="shared" si="14"/>
        <v>177.44652205718029</v>
      </c>
      <c r="M38">
        <f t="shared" si="2"/>
        <v>-40.034536640023397</v>
      </c>
      <c r="N38">
        <f t="shared" si="3"/>
        <v>150.96466235138917</v>
      </c>
      <c r="O38">
        <f t="shared" si="4"/>
        <v>1335.3971471160398</v>
      </c>
      <c r="P38">
        <f t="shared" si="5"/>
        <v>1357.0063547048248</v>
      </c>
      <c r="Q38">
        <f t="shared" si="7"/>
        <v>1487.3530527875905</v>
      </c>
      <c r="R38">
        <f t="shared" si="8"/>
        <v>1685.4175391133942</v>
      </c>
      <c r="U38">
        <v>20</v>
      </c>
      <c r="V38">
        <f t="shared" si="23"/>
        <v>1.2566370614359175</v>
      </c>
      <c r="X38">
        <f t="shared" si="15"/>
        <v>21545.084971874738</v>
      </c>
      <c r="Y38">
        <f t="shared" si="16"/>
        <v>12255.282581475767</v>
      </c>
      <c r="AA38">
        <f t="shared" si="17"/>
        <v>-18918.440519687683</v>
      </c>
      <c r="AB38">
        <f t="shared" si="18"/>
        <v>13328.697807033037</v>
      </c>
      <c r="AD38">
        <f t="shared" si="19"/>
        <v>-3454.9150281252637</v>
      </c>
      <c r="AE38">
        <f t="shared" si="20"/>
        <v>-10244.717418524233</v>
      </c>
    </row>
    <row r="39" spans="2:31" x14ac:dyDescent="0.3">
      <c r="B39">
        <v>21</v>
      </c>
      <c r="C39">
        <f t="shared" ref="C39" si="31">C38+$F$6</f>
        <v>10.5</v>
      </c>
      <c r="D39">
        <f t="shared" si="9"/>
        <v>-11896.39913870009</v>
      </c>
      <c r="E39">
        <f t="shared" si="10"/>
        <v>-20366.305536938551</v>
      </c>
      <c r="F39">
        <f t="shared" si="11"/>
        <v>-234.1498163900377</v>
      </c>
      <c r="G39">
        <f t="shared" si="12"/>
        <v>3088.9406045412652</v>
      </c>
      <c r="H39">
        <f t="shared" si="6"/>
        <v>42354.589624895198</v>
      </c>
      <c r="I39">
        <f t="shared" si="0"/>
        <v>31428.981193827545</v>
      </c>
      <c r="J39">
        <f t="shared" si="1"/>
        <v>8738.2810778802886</v>
      </c>
      <c r="K39">
        <f t="shared" si="13"/>
        <v>202.62864471486998</v>
      </c>
      <c r="L39">
        <f t="shared" si="14"/>
        <v>177.02661982648036</v>
      </c>
      <c r="M39">
        <f t="shared" si="2"/>
        <v>-43.59536602562509</v>
      </c>
      <c r="N39">
        <f t="shared" si="3"/>
        <v>163.36320450467554</v>
      </c>
      <c r="O39">
        <f t="shared" si="4"/>
        <v>1541.8066093366144</v>
      </c>
      <c r="P39">
        <f t="shared" si="5"/>
        <v>1199.72831881814</v>
      </c>
      <c r="Q39">
        <f t="shared" si="7"/>
        <v>1700.8398880258594</v>
      </c>
      <c r="R39">
        <f t="shared" si="8"/>
        <v>1540.118143149296</v>
      </c>
      <c r="U39">
        <v>21</v>
      </c>
      <c r="V39">
        <f t="shared" si="23"/>
        <v>1.3194689145077134</v>
      </c>
      <c r="X39">
        <f t="shared" si="15"/>
        <v>21243.449435824274</v>
      </c>
      <c r="Y39">
        <f t="shared" si="16"/>
        <v>12342.915805643155</v>
      </c>
      <c r="AA39">
        <f t="shared" si="17"/>
        <v>-19129.585394923008</v>
      </c>
      <c r="AB39">
        <f t="shared" si="18"/>
        <v>13390.04106395021</v>
      </c>
      <c r="AD39">
        <f t="shared" si="19"/>
        <v>-3756.5505641757272</v>
      </c>
      <c r="AE39">
        <f t="shared" si="20"/>
        <v>-10157.084194356845</v>
      </c>
    </row>
    <row r="40" spans="2:31" x14ac:dyDescent="0.3">
      <c r="B40">
        <v>22</v>
      </c>
      <c r="C40">
        <v>11</v>
      </c>
      <c r="D40">
        <f t="shared" si="9"/>
        <v>-11800.869060891875</v>
      </c>
      <c r="E40">
        <f t="shared" si="10"/>
        <v>-18629.320466774254</v>
      </c>
      <c r="F40">
        <f t="shared" si="11"/>
        <v>616.27012762289201</v>
      </c>
      <c r="G40">
        <f t="shared" si="12"/>
        <v>3858.9996761159132</v>
      </c>
      <c r="H40">
        <f t="shared" si="6"/>
        <v>41158.67661967982</v>
      </c>
      <c r="I40">
        <f t="shared" si="0"/>
        <v>29780.257529878738</v>
      </c>
      <c r="J40">
        <f t="shared" si="1"/>
        <v>7708.6825744703501</v>
      </c>
      <c r="K40">
        <f t="shared" si="13"/>
        <v>219.12434986171945</v>
      </c>
      <c r="L40">
        <f t="shared" si="14"/>
        <v>180.0444619499921</v>
      </c>
      <c r="M40">
        <f t="shared" si="2"/>
        <v>-51.432973639756554</v>
      </c>
      <c r="N40">
        <f t="shared" si="3"/>
        <v>179.59111713514309</v>
      </c>
      <c r="O40">
        <f t="shared" si="4"/>
        <v>1769.0224873635393</v>
      </c>
      <c r="P40">
        <f t="shared" si="5"/>
        <v>944.04839471066339</v>
      </c>
      <c r="Q40">
        <f t="shared" si="7"/>
        <v>1936.7138635855022</v>
      </c>
      <c r="R40">
        <f t="shared" si="8"/>
        <v>1303.6839737957985</v>
      </c>
      <c r="U40">
        <v>22</v>
      </c>
      <c r="V40">
        <f t="shared" si="23"/>
        <v>1.3823007675795094</v>
      </c>
      <c r="X40">
        <f t="shared" si="15"/>
        <v>20936.906572928623</v>
      </c>
      <c r="Y40">
        <f t="shared" si="16"/>
        <v>12411.436253643444</v>
      </c>
      <c r="AA40">
        <f t="shared" si="17"/>
        <v>-19344.165398949965</v>
      </c>
      <c r="AB40">
        <f t="shared" si="18"/>
        <v>13438.005377550411</v>
      </c>
      <c r="AD40">
        <f t="shared" si="19"/>
        <v>-4063.0934270713788</v>
      </c>
      <c r="AE40">
        <f t="shared" si="20"/>
        <v>-10088.563746356556</v>
      </c>
    </row>
    <row r="41" spans="2:31" x14ac:dyDescent="0.3">
      <c r="B41">
        <v>23</v>
      </c>
      <c r="C41">
        <f t="shared" ref="C41" si="32">C40+$F$6</f>
        <v>11.5</v>
      </c>
      <c r="D41">
        <f t="shared" si="9"/>
        <v>-11250.644764132241</v>
      </c>
      <c r="E41">
        <f t="shared" si="10"/>
        <v>-16536.860131991823</v>
      </c>
      <c r="F41">
        <f t="shared" si="11"/>
        <v>1584.6270594156431</v>
      </c>
      <c r="G41">
        <f t="shared" si="12"/>
        <v>4510.8416630138126</v>
      </c>
      <c r="H41">
        <f t="shared" si="6"/>
        <v>39425.543029601045</v>
      </c>
      <c r="I41">
        <f t="shared" si="0"/>
        <v>27942.014292250009</v>
      </c>
      <c r="J41">
        <f t="shared" si="1"/>
        <v>6436.8081401172531</v>
      </c>
      <c r="K41">
        <f t="shared" si="13"/>
        <v>243.16847967313578</v>
      </c>
      <c r="L41">
        <f t="shared" si="14"/>
        <v>187.03635648250167</v>
      </c>
      <c r="M41">
        <f t="shared" si="2"/>
        <v>-65.742022733859301</v>
      </c>
      <c r="N41">
        <f t="shared" si="3"/>
        <v>199.39604862890485</v>
      </c>
      <c r="O41">
        <f t="shared" si="4"/>
        <v>1945.8063545925663</v>
      </c>
      <c r="P41">
        <f t="shared" si="5"/>
        <v>478.41979888370975</v>
      </c>
      <c r="Q41">
        <f t="shared" si="7"/>
        <v>2123.2328115318428</v>
      </c>
      <c r="R41">
        <f t="shared" si="8"/>
        <v>864.85220399511627</v>
      </c>
      <c r="U41">
        <v>23</v>
      </c>
      <c r="V41">
        <f t="shared" si="23"/>
        <v>1.4451326206513053</v>
      </c>
      <c r="X41">
        <f t="shared" si="15"/>
        <v>20626.666167821521</v>
      </c>
      <c r="Y41">
        <f t="shared" si="16"/>
        <v>12460.573506572389</v>
      </c>
      <c r="AA41">
        <f t="shared" si="17"/>
        <v>-19561.333682524935</v>
      </c>
      <c r="AB41">
        <f t="shared" si="18"/>
        <v>13472.401454600673</v>
      </c>
      <c r="AD41">
        <f t="shared" si="19"/>
        <v>-4373.3338321784813</v>
      </c>
      <c r="AE41">
        <f t="shared" si="20"/>
        <v>-10039.426493427611</v>
      </c>
    </row>
    <row r="42" spans="2:31" x14ac:dyDescent="0.3">
      <c r="B42">
        <v>24</v>
      </c>
      <c r="C42">
        <v>12</v>
      </c>
      <c r="D42">
        <f t="shared" si="9"/>
        <v>-10192.927132982939</v>
      </c>
      <c r="E42">
        <f t="shared" si="10"/>
        <v>-14173.332774985527</v>
      </c>
      <c r="F42">
        <f t="shared" si="11"/>
        <v>2646.2434651815647</v>
      </c>
      <c r="G42">
        <f t="shared" si="12"/>
        <v>4943.267765011371</v>
      </c>
      <c r="H42">
        <f t="shared" si="6"/>
        <v>37166.466100947495</v>
      </c>
      <c r="I42">
        <f t="shared" si="0"/>
        <v>26086.944927859447</v>
      </c>
      <c r="J42">
        <f t="shared" si="1"/>
        <v>5258.3144551637015</v>
      </c>
      <c r="K42">
        <f t="shared" si="13"/>
        <v>277.28028291677629</v>
      </c>
      <c r="L42">
        <f t="shared" si="14"/>
        <v>199.03959020364468</v>
      </c>
      <c r="M42">
        <f t="shared" si="2"/>
        <v>-89.385809070763187</v>
      </c>
      <c r="N42">
        <f t="shared" si="3"/>
        <v>220.32597670359689</v>
      </c>
      <c r="O42">
        <f t="shared" si="4"/>
        <v>1885.299190373235</v>
      </c>
      <c r="P42">
        <f t="shared" si="5"/>
        <v>-300.12264954170985</v>
      </c>
      <c r="Q42">
        <f t="shared" si="7"/>
        <v>2073.1936642192481</v>
      </c>
      <c r="R42">
        <f t="shared" si="8"/>
        <v>119.24291736553175</v>
      </c>
      <c r="U42">
        <v>24</v>
      </c>
      <c r="V42">
        <f t="shared" si="23"/>
        <v>1.5079644737231013</v>
      </c>
      <c r="X42">
        <f t="shared" si="15"/>
        <v>20313.952597646563</v>
      </c>
      <c r="Y42">
        <f t="shared" si="16"/>
        <v>12490.133642141358</v>
      </c>
      <c r="AA42">
        <f t="shared" si="17"/>
        <v>-19780.233181647403</v>
      </c>
      <c r="AB42">
        <f t="shared" si="18"/>
        <v>13493.09354949895</v>
      </c>
      <c r="AD42">
        <f t="shared" si="19"/>
        <v>-4686.0474023534352</v>
      </c>
      <c r="AE42">
        <f t="shared" si="20"/>
        <v>-10009.866357858642</v>
      </c>
    </row>
    <row r="43" spans="2:31" x14ac:dyDescent="0.3">
      <c r="B43">
        <v>25</v>
      </c>
      <c r="C43">
        <f t="shared" ref="C43" si="33">C42+$F$6</f>
        <v>12.5</v>
      </c>
      <c r="D43">
        <f t="shared" si="9"/>
        <v>-8610.6561923647514</v>
      </c>
      <c r="E43">
        <f t="shared" si="10"/>
        <v>-11686.793527809152</v>
      </c>
      <c r="F43">
        <f t="shared" si="11"/>
        <v>3682.840297291189</v>
      </c>
      <c r="G43">
        <f t="shared" si="12"/>
        <v>5002.8892236941365</v>
      </c>
      <c r="H43">
        <f t="shared" si="6"/>
        <v>34448.55140113266</v>
      </c>
      <c r="I43">
        <f t="shared" si="0"/>
        <v>24495.594826138524</v>
      </c>
      <c r="J43">
        <f t="shared" si="1"/>
        <v>4900.4260291151477</v>
      </c>
      <c r="K43">
        <f t="shared" si="13"/>
        <v>324.57056064158638</v>
      </c>
      <c r="L43">
        <f t="shared" si="14"/>
        <v>217.66254819060339</v>
      </c>
      <c r="M43">
        <f t="shared" si="2"/>
        <v>-123.70581268623707</v>
      </c>
      <c r="N43">
        <f t="shared" si="3"/>
        <v>235.55197412846206</v>
      </c>
      <c r="O43">
        <f t="shared" si="4"/>
        <v>1368.9190428178913</v>
      </c>
      <c r="P43">
        <f t="shared" si="5"/>
        <v>-1256.1460274618573</v>
      </c>
      <c r="Q43">
        <f t="shared" si="7"/>
        <v>1569.7837907732405</v>
      </c>
      <c r="R43">
        <f t="shared" si="8"/>
        <v>-802.93150514279182</v>
      </c>
      <c r="U43">
        <v>25</v>
      </c>
      <c r="V43">
        <f t="shared" si="23"/>
        <v>1.5707963267948972</v>
      </c>
      <c r="X43">
        <f t="shared" si="15"/>
        <v>19999.999999999996</v>
      </c>
      <c r="Y43">
        <f t="shared" si="16"/>
        <v>12500</v>
      </c>
      <c r="AA43">
        <f t="shared" si="17"/>
        <v>-20000.000000000004</v>
      </c>
      <c r="AB43">
        <f t="shared" si="18"/>
        <v>13500</v>
      </c>
      <c r="AD43">
        <f t="shared" si="19"/>
        <v>-5000.0000000000027</v>
      </c>
      <c r="AE43">
        <f t="shared" si="20"/>
        <v>-10000</v>
      </c>
    </row>
    <row r="44" spans="2:31" x14ac:dyDescent="0.3">
      <c r="B44">
        <v>26</v>
      </c>
      <c r="C44">
        <v>13</v>
      </c>
      <c r="D44">
        <f t="shared" si="9"/>
        <v>-6573.0130698725015</v>
      </c>
      <c r="E44">
        <f t="shared" si="10"/>
        <v>-9285.7153541049338</v>
      </c>
      <c r="F44">
        <f t="shared" si="11"/>
        <v>4467.7321926778095</v>
      </c>
      <c r="G44">
        <f t="shared" si="12"/>
        <v>4601.4234711227409</v>
      </c>
      <c r="H44">
        <f t="shared" si="6"/>
        <v>31430.642111809437</v>
      </c>
      <c r="I44">
        <f t="shared" si="0"/>
        <v>23499.421157581171</v>
      </c>
      <c r="J44">
        <f t="shared" si="1"/>
        <v>5926.8388819253232</v>
      </c>
      <c r="K44">
        <f t="shared" si="13"/>
        <v>387.76158564583545</v>
      </c>
      <c r="L44">
        <f t="shared" si="14"/>
        <v>244.94232493668076</v>
      </c>
      <c r="M44">
        <f t="shared" si="2"/>
        <v>-163.57546044041376</v>
      </c>
      <c r="N44">
        <f t="shared" si="3"/>
        <v>234.94993965414662</v>
      </c>
      <c r="O44">
        <f t="shared" si="4"/>
        <v>524.34330889006765</v>
      </c>
      <c r="P44">
        <f t="shared" si="5"/>
        <v>-1904.7819605282646</v>
      </c>
      <c r="Q44">
        <f t="shared" si="7"/>
        <v>748.52943409548936</v>
      </c>
      <c r="R44">
        <f t="shared" si="8"/>
        <v>-1424.8896959374372</v>
      </c>
      <c r="U44">
        <v>26</v>
      </c>
      <c r="V44">
        <f t="shared" si="23"/>
        <v>1.6336281798666932</v>
      </c>
      <c r="X44">
        <f t="shared" si="15"/>
        <v>19686.04740235343</v>
      </c>
      <c r="Y44">
        <f t="shared" si="16"/>
        <v>12490.133642141358</v>
      </c>
      <c r="AA44">
        <f t="shared" si="17"/>
        <v>-20219.7668183526</v>
      </c>
      <c r="AB44">
        <f t="shared" si="18"/>
        <v>13493.09354949895</v>
      </c>
      <c r="AD44">
        <f t="shared" si="19"/>
        <v>-5313.9525976465702</v>
      </c>
      <c r="AE44">
        <f t="shared" si="20"/>
        <v>-10009.866357858642</v>
      </c>
    </row>
    <row r="45" spans="2:31" x14ac:dyDescent="0.3">
      <c r="B45">
        <v>27</v>
      </c>
      <c r="C45">
        <f t="shared" ref="C45" si="34">C44+$F$6</f>
        <v>13.5</v>
      </c>
      <c r="D45">
        <f t="shared" si="9"/>
        <v>-4245.580794271661</v>
      </c>
      <c r="E45">
        <f t="shared" si="10"/>
        <v>-7163.1148305357437</v>
      </c>
      <c r="F45">
        <f t="shared" si="11"/>
        <v>4841.9969097255544</v>
      </c>
      <c r="G45">
        <f t="shared" si="12"/>
        <v>3888.9786231540224</v>
      </c>
      <c r="H45">
        <f t="shared" si="6"/>
        <v>28334.698244114621</v>
      </c>
      <c r="I45">
        <f t="shared" si="0"/>
        <v>23297.515644290874</v>
      </c>
      <c r="J45">
        <f t="shared" si="1"/>
        <v>7873.1135834141614</v>
      </c>
      <c r="K45">
        <f t="shared" si="13"/>
        <v>467.9550227629137</v>
      </c>
      <c r="L45">
        <f t="shared" si="14"/>
        <v>283.00737740709155</v>
      </c>
      <c r="M45">
        <f t="shared" si="2"/>
        <v>-196.54457476120498</v>
      </c>
      <c r="N45">
        <f t="shared" si="3"/>
        <v>214.11878545918299</v>
      </c>
      <c r="O45">
        <f t="shared" si="4"/>
        <v>-191.59998384942853</v>
      </c>
      <c r="P45">
        <f t="shared" si="5"/>
        <v>-1990.3351618011086</v>
      </c>
      <c r="Q45">
        <f t="shared" si="7"/>
        <v>79.810464152280161</v>
      </c>
      <c r="R45">
        <f t="shared" si="8"/>
        <v>-1493.2089989348342</v>
      </c>
      <c r="U45">
        <v>27</v>
      </c>
      <c r="V45">
        <f t="shared" si="23"/>
        <v>1.6964600329384891</v>
      </c>
      <c r="X45">
        <f t="shared" si="15"/>
        <v>19373.333832178476</v>
      </c>
      <c r="Y45">
        <f t="shared" si="16"/>
        <v>12460.573506572389</v>
      </c>
      <c r="AA45">
        <f t="shared" si="17"/>
        <v>-20438.666317475068</v>
      </c>
      <c r="AB45">
        <f t="shared" si="18"/>
        <v>13472.401454600673</v>
      </c>
      <c r="AD45">
        <f t="shared" si="19"/>
        <v>-5626.6661678215251</v>
      </c>
      <c r="AE45">
        <f t="shared" si="20"/>
        <v>-10039.426493427611</v>
      </c>
    </row>
    <row r="46" spans="2:31" x14ac:dyDescent="0.3">
      <c r="B46">
        <v>28</v>
      </c>
      <c r="C46">
        <v>14</v>
      </c>
      <c r="D46">
        <f t="shared" si="9"/>
        <v>-1814.6060313898488</v>
      </c>
      <c r="E46">
        <f t="shared" si="10"/>
        <v>-5405.2766438255867</v>
      </c>
      <c r="F46">
        <f t="shared" si="11"/>
        <v>4881.9021418016946</v>
      </c>
      <c r="G46">
        <f t="shared" si="12"/>
        <v>3142.3741236866053</v>
      </c>
      <c r="H46">
        <f t="shared" si="6"/>
        <v>25346.068759443162</v>
      </c>
      <c r="I46">
        <f t="shared" si="0"/>
        <v>23833.403077747007</v>
      </c>
      <c r="J46">
        <f t="shared" si="1"/>
        <v>10109.671162643062</v>
      </c>
      <c r="K46">
        <f t="shared" si="13"/>
        <v>564.63616719073707</v>
      </c>
      <c r="L46">
        <f t="shared" si="14"/>
        <v>334.03243360070724</v>
      </c>
      <c r="M46">
        <f t="shared" si="2"/>
        <v>-213.08597829159879</v>
      </c>
      <c r="N46">
        <f t="shared" si="3"/>
        <v>180.51016382534684</v>
      </c>
      <c r="O46">
        <f t="shared" si="4"/>
        <v>-580.05942421002067</v>
      </c>
      <c r="P46">
        <f t="shared" si="5"/>
        <v>-1747.1966608467294</v>
      </c>
      <c r="Q46">
        <f t="shared" si="7"/>
        <v>-228.50923531088239</v>
      </c>
      <c r="R46">
        <f t="shared" si="8"/>
        <v>-1232.6540634206754</v>
      </c>
      <c r="U46">
        <v>28</v>
      </c>
      <c r="V46">
        <f t="shared" si="23"/>
        <v>1.7592918860102851</v>
      </c>
      <c r="X46">
        <f t="shared" si="15"/>
        <v>19063.093427071373</v>
      </c>
      <c r="Y46">
        <f t="shared" si="16"/>
        <v>12411.436253643442</v>
      </c>
      <c r="AA46">
        <f t="shared" si="17"/>
        <v>-20655.834601050039</v>
      </c>
      <c r="AB46">
        <f t="shared" si="18"/>
        <v>13438.005377550409</v>
      </c>
      <c r="AD46">
        <f t="shared" si="19"/>
        <v>-5936.9065729286276</v>
      </c>
      <c r="AE46">
        <f t="shared" si="20"/>
        <v>-10088.563746356558</v>
      </c>
    </row>
    <row r="47" spans="2:31" x14ac:dyDescent="0.3">
      <c r="B47">
        <v>29</v>
      </c>
      <c r="C47">
        <f t="shared" ref="C47" si="35">C46+$F$6</f>
        <v>14.5</v>
      </c>
      <c r="D47">
        <f t="shared" si="9"/>
        <v>597.78138509713824</v>
      </c>
      <c r="E47">
        <f t="shared" si="10"/>
        <v>-3988.1713399098685</v>
      </c>
      <c r="F47">
        <f t="shared" si="11"/>
        <v>4767.6475241462531</v>
      </c>
      <c r="G47">
        <f t="shared" si="12"/>
        <v>2526.0470919762674</v>
      </c>
      <c r="H47">
        <f t="shared" si="6"/>
        <v>22548.263079794186</v>
      </c>
      <c r="I47">
        <f t="shared" si="0"/>
        <v>24898.544845491073</v>
      </c>
      <c r="J47">
        <f t="shared" si="1"/>
        <v>12352.956199813972</v>
      </c>
      <c r="K47">
        <f t="shared" si="13"/>
        <v>676.92465261180564</v>
      </c>
      <c r="L47">
        <f t="shared" si="14"/>
        <v>400.81119318180225</v>
      </c>
      <c r="M47">
        <f t="shared" si="2"/>
        <v>-213.81335989715018</v>
      </c>
      <c r="N47">
        <f t="shared" si="3"/>
        <v>145.20291564833721</v>
      </c>
      <c r="O47">
        <f t="shared" si="4"/>
        <v>-730.08944968948083</v>
      </c>
      <c r="P47">
        <f t="shared" si="5"/>
        <v>-1436.2154170442916</v>
      </c>
      <c r="Q47">
        <f t="shared" si="7"/>
        <v>-266.97815697482537</v>
      </c>
      <c r="R47">
        <f t="shared" si="8"/>
        <v>-890.20130821415216</v>
      </c>
      <c r="U47">
        <v>29</v>
      </c>
      <c r="V47">
        <f t="shared" si="23"/>
        <v>1.822123739082081</v>
      </c>
      <c r="X47">
        <f t="shared" si="15"/>
        <v>18756.550564175723</v>
      </c>
      <c r="Y47">
        <f t="shared" si="16"/>
        <v>12342.915805643155</v>
      </c>
      <c r="AA47">
        <f t="shared" si="17"/>
        <v>-20870.414605076996</v>
      </c>
      <c r="AB47">
        <f t="shared" si="18"/>
        <v>13390.041063950208</v>
      </c>
      <c r="AD47">
        <f t="shared" si="19"/>
        <v>-6243.4494358242782</v>
      </c>
      <c r="AE47">
        <f t="shared" si="20"/>
        <v>-10157.084194356845</v>
      </c>
    </row>
    <row r="48" spans="2:31" x14ac:dyDescent="0.3">
      <c r="B48">
        <v>30</v>
      </c>
      <c r="C48">
        <v>15</v>
      </c>
      <c r="D48">
        <f t="shared" si="9"/>
        <v>2948.2328775484116</v>
      </c>
      <c r="E48">
        <f t="shared" si="10"/>
        <v>-2836.4229574485039</v>
      </c>
      <c r="F48">
        <f t="shared" si="11"/>
        <v>4634.1584456588407</v>
      </c>
      <c r="G48">
        <f t="shared" si="12"/>
        <v>2080.9464378691914</v>
      </c>
      <c r="H48">
        <f t="shared" si="6"/>
        <v>19940.020099127014</v>
      </c>
      <c r="I48">
        <f t="shared" si="0"/>
        <v>26294.393823488401</v>
      </c>
      <c r="J48">
        <f t="shared" si="1"/>
        <v>14530.210333846764</v>
      </c>
      <c r="K48">
        <f t="shared" si="13"/>
        <v>804.34375684142549</v>
      </c>
      <c r="L48">
        <f t="shared" si="14"/>
        <v>487.5762854483994</v>
      </c>
      <c r="M48">
        <f t="shared" si="2"/>
        <v>-204.57221429083296</v>
      </c>
      <c r="N48">
        <f t="shared" si="3"/>
        <v>114.43040002213273</v>
      </c>
      <c r="O48">
        <f t="shared" si="4"/>
        <v>-758.33766595027066</v>
      </c>
      <c r="P48">
        <f t="shared" si="5"/>
        <v>-1160.5219381669554</v>
      </c>
      <c r="Q48">
        <f t="shared" si="7"/>
        <v>-158.56612339967808</v>
      </c>
      <c r="R48">
        <f t="shared" si="8"/>
        <v>-558.5152526964232</v>
      </c>
      <c r="U48">
        <v>30</v>
      </c>
      <c r="V48">
        <f t="shared" si="23"/>
        <v>1.884955592153877</v>
      </c>
      <c r="X48">
        <f t="shared" si="15"/>
        <v>18454.915028125259</v>
      </c>
      <c r="Y48">
        <f t="shared" si="16"/>
        <v>12255.282581475767</v>
      </c>
      <c r="AA48">
        <f t="shared" si="17"/>
        <v>-21081.55948031232</v>
      </c>
      <c r="AB48">
        <f t="shared" si="18"/>
        <v>13328.697807033037</v>
      </c>
      <c r="AD48">
        <f t="shared" si="19"/>
        <v>-6545.0849718747422</v>
      </c>
      <c r="AE48">
        <f t="shared" si="20"/>
        <v>-10244.717418524233</v>
      </c>
    </row>
    <row r="49" spans="2:31" x14ac:dyDescent="0.3">
      <c r="B49">
        <v>31</v>
      </c>
      <c r="C49">
        <f t="shared" ref="C49" si="36">C48+$F$6</f>
        <v>15.5</v>
      </c>
      <c r="D49">
        <f t="shared" si="9"/>
        <v>5245.4913349528724</v>
      </c>
      <c r="E49">
        <f t="shared" si="10"/>
        <v>-1865.7641451009611</v>
      </c>
      <c r="F49">
        <f t="shared" si="11"/>
        <v>4554.8753839590017</v>
      </c>
      <c r="G49">
        <f t="shared" si="12"/>
        <v>1801.6888115209799</v>
      </c>
      <c r="H49">
        <f t="shared" si="6"/>
        <v>17476.071182294076</v>
      </c>
      <c r="I49">
        <f t="shared" si="0"/>
        <v>27895.002984232571</v>
      </c>
      <c r="J49">
        <f t="shared" si="1"/>
        <v>16657.678235177609</v>
      </c>
      <c r="K49">
        <f t="shared" si="13"/>
        <v>946.40443165068473</v>
      </c>
      <c r="L49">
        <f t="shared" si="14"/>
        <v>600.75200699272648</v>
      </c>
      <c r="M49">
        <f t="shared" si="2"/>
        <v>-190.59652225736636</v>
      </c>
      <c r="N49">
        <f t="shared" si="3"/>
        <v>89.583258649088066</v>
      </c>
      <c r="O49">
        <f t="shared" si="4"/>
        <v>-731.46495436423561</v>
      </c>
      <c r="P49">
        <f t="shared" si="5"/>
        <v>-937.70351427045784</v>
      </c>
      <c r="Q49">
        <f t="shared" si="7"/>
        <v>24.342955029082759</v>
      </c>
      <c r="R49">
        <f t="shared" si="8"/>
        <v>-247.3682486286433</v>
      </c>
      <c r="U49">
        <v>31</v>
      </c>
      <c r="V49">
        <f t="shared" si="23"/>
        <v>1.9477874452256729</v>
      </c>
      <c r="X49">
        <f t="shared" si="15"/>
        <v>18159.377236576605</v>
      </c>
      <c r="Y49">
        <f t="shared" si="16"/>
        <v>12148.882429441255</v>
      </c>
      <c r="AA49">
        <f t="shared" si="17"/>
        <v>-21288.435934396377</v>
      </c>
      <c r="AB49">
        <f t="shared" si="18"/>
        <v>13254.217700608879</v>
      </c>
      <c r="AD49">
        <f t="shared" si="19"/>
        <v>-6840.6227634233946</v>
      </c>
      <c r="AE49">
        <f t="shared" si="20"/>
        <v>-10351.117570558745</v>
      </c>
    </row>
    <row r="50" spans="2:31" x14ac:dyDescent="0.3">
      <c r="B50">
        <v>32</v>
      </c>
      <c r="C50">
        <v>16</v>
      </c>
      <c r="D50">
        <f t="shared" si="9"/>
        <v>7525.971896311009</v>
      </c>
      <c r="E50">
        <f t="shared" si="10"/>
        <v>-995.84077041905152</v>
      </c>
      <c r="F50">
        <f t="shared" si="11"/>
        <v>4567.0468614735428</v>
      </c>
      <c r="G50">
        <f t="shared" si="12"/>
        <v>1678.0046872066582</v>
      </c>
      <c r="H50">
        <f t="shared" si="6"/>
        <v>15092.404961699687</v>
      </c>
      <c r="I50">
        <f t="shared" si="0"/>
        <v>29640.979118188949</v>
      </c>
      <c r="J50">
        <f t="shared" si="1"/>
        <v>18788.731933651896</v>
      </c>
      <c r="K50">
        <f t="shared" si="13"/>
        <v>1100.6020001216391</v>
      </c>
      <c r="L50">
        <f t="shared" si="14"/>
        <v>749.60063156126023</v>
      </c>
      <c r="M50">
        <f t="shared" si="2"/>
        <v>-174.98586661727813</v>
      </c>
      <c r="N50">
        <f t="shared" si="3"/>
        <v>69.901863361825363</v>
      </c>
      <c r="O50">
        <f t="shared" si="4"/>
        <v>-680.20387221972658</v>
      </c>
      <c r="P50">
        <f t="shared" si="5"/>
        <v>-760.47458943668607</v>
      </c>
      <c r="Q50">
        <f t="shared" si="7"/>
        <v>245.41226128463438</v>
      </c>
      <c r="R50">
        <f t="shared" si="8"/>
        <v>59.027905486399504</v>
      </c>
      <c r="U50">
        <v>32</v>
      </c>
      <c r="V50">
        <f t="shared" si="23"/>
        <v>2.0106192982974687</v>
      </c>
      <c r="X50">
        <f t="shared" si="15"/>
        <v>17871.103542174631</v>
      </c>
      <c r="Y50">
        <f t="shared" si="16"/>
        <v>12024.135262330095</v>
      </c>
      <c r="AA50">
        <f t="shared" si="17"/>
        <v>-21490.227520477758</v>
      </c>
      <c r="AB50">
        <f t="shared" si="18"/>
        <v>13166.894683631068</v>
      </c>
      <c r="AD50">
        <f t="shared" si="19"/>
        <v>-7128.8964578253672</v>
      </c>
      <c r="AE50">
        <f t="shared" si="20"/>
        <v>-10475.864737669905</v>
      </c>
    </row>
    <row r="51" spans="2:31" x14ac:dyDescent="0.3">
      <c r="B51">
        <v>33</v>
      </c>
      <c r="C51">
        <f t="shared" ref="C51" si="37">C50+$F$6</f>
        <v>16.5</v>
      </c>
      <c r="D51">
        <f t="shared" si="9"/>
        <v>9840.17185970836</v>
      </c>
      <c r="E51">
        <f t="shared" si="10"/>
        <v>-149.45993862992248</v>
      </c>
      <c r="F51">
        <f t="shared" si="11"/>
        <v>4689.7529921158603</v>
      </c>
      <c r="G51">
        <f t="shared" si="12"/>
        <v>1707.518639949858</v>
      </c>
      <c r="H51">
        <f t="shared" si="6"/>
        <v>12717.56050478888</v>
      </c>
      <c r="I51">
        <f t="shared" si="0"/>
        <v>31519.000518144359</v>
      </c>
      <c r="J51">
        <f t="shared" si="1"/>
        <v>20994.505017743035</v>
      </c>
      <c r="K51">
        <f t="shared" si="13"/>
        <v>1256.2871954979134</v>
      </c>
      <c r="L51">
        <f t="shared" si="14"/>
        <v>945.87412706955206</v>
      </c>
      <c r="M51">
        <f t="shared" si="2"/>
        <v>-159.22558040428999</v>
      </c>
      <c r="N51">
        <f t="shared" si="3"/>
        <v>54.1569819743737</v>
      </c>
      <c r="O51">
        <f t="shared" si="4"/>
        <v>-617.9019722206491</v>
      </c>
      <c r="P51">
        <f t="shared" si="5"/>
        <v>-618.33367424645576</v>
      </c>
      <c r="Q51">
        <f t="shared" si="7"/>
        <v>479.15964287297436</v>
      </c>
      <c r="R51">
        <f t="shared" si="8"/>
        <v>381.69743479747001</v>
      </c>
      <c r="U51">
        <v>33</v>
      </c>
      <c r="V51">
        <f t="shared" si="23"/>
        <v>2.0734511513692646</v>
      </c>
      <c r="X51">
        <f t="shared" si="15"/>
        <v>17591.23162949142</v>
      </c>
      <c r="Y51">
        <f t="shared" si="16"/>
        <v>11881.533400219316</v>
      </c>
      <c r="AA51">
        <f t="shared" si="17"/>
        <v>-21686.137859356008</v>
      </c>
      <c r="AB51">
        <f t="shared" si="18"/>
        <v>13067.073380153521</v>
      </c>
      <c r="AD51">
        <f t="shared" si="19"/>
        <v>-7408.768370508581</v>
      </c>
      <c r="AE51">
        <f t="shared" si="20"/>
        <v>-10618.466599780684</v>
      </c>
    </row>
    <row r="52" spans="2:31" x14ac:dyDescent="0.3">
      <c r="B52">
        <v>34</v>
      </c>
      <c r="C52">
        <v>17</v>
      </c>
      <c r="D52">
        <f t="shared" si="9"/>
        <v>12244.943311125411</v>
      </c>
      <c r="E52">
        <f t="shared" si="10"/>
        <v>752.01156069469027</v>
      </c>
      <c r="F52">
        <f t="shared" si="11"/>
        <v>4929.332813552347</v>
      </c>
      <c r="G52">
        <f t="shared" si="12"/>
        <v>1898.367357348593</v>
      </c>
      <c r="H52">
        <f t="shared" si="6"/>
        <v>10279.895535687929</v>
      </c>
      <c r="I52">
        <f t="shared" si="0"/>
        <v>33544.920022429869</v>
      </c>
      <c r="J52">
        <f t="shared" si="1"/>
        <v>23356.239808928753</v>
      </c>
      <c r="K52">
        <f t="shared" si="13"/>
        <v>1376.598759817462</v>
      </c>
      <c r="L52">
        <f t="shared" si="14"/>
        <v>1197.8342505396072</v>
      </c>
      <c r="M52">
        <f t="shared" si="2"/>
        <v>-143.91532361151013</v>
      </c>
      <c r="N52">
        <f t="shared" si="3"/>
        <v>41.275533845919981</v>
      </c>
      <c r="O52">
        <f t="shared" si="4"/>
        <v>-550.55657976723023</v>
      </c>
      <c r="P52">
        <f t="shared" si="5"/>
        <v>-502.89371515156216</v>
      </c>
      <c r="Q52">
        <f t="shared" si="7"/>
        <v>682.12685643872169</v>
      </c>
      <c r="R52">
        <f t="shared" si="8"/>
        <v>736.21606923396484</v>
      </c>
      <c r="U52">
        <v>34</v>
      </c>
      <c r="V52">
        <f t="shared" si="23"/>
        <v>2.1362830044410606</v>
      </c>
      <c r="X52">
        <f t="shared" si="15"/>
        <v>17320.866025105013</v>
      </c>
      <c r="Y52">
        <f t="shared" si="16"/>
        <v>11721.639627510072</v>
      </c>
      <c r="AA52">
        <f t="shared" si="17"/>
        <v>-21875.39378242649</v>
      </c>
      <c r="AB52">
        <f t="shared" si="18"/>
        <v>12955.14773925705</v>
      </c>
      <c r="AD52">
        <f t="shared" si="19"/>
        <v>-7679.1339748949877</v>
      </c>
      <c r="AE52">
        <f t="shared" si="20"/>
        <v>-10778.360372489928</v>
      </c>
    </row>
    <row r="53" spans="2:31" x14ac:dyDescent="0.3">
      <c r="B53">
        <v>35</v>
      </c>
      <c r="C53">
        <f t="shared" ref="C53" si="38">C52+$F$6</f>
        <v>17.5</v>
      </c>
      <c r="D53">
        <f t="shared" si="9"/>
        <v>14794.875574956426</v>
      </c>
      <c r="E53">
        <f t="shared" si="10"/>
        <v>1793.2222480232322</v>
      </c>
      <c r="F53">
        <f t="shared" si="11"/>
        <v>5270.3962417717075</v>
      </c>
      <c r="G53">
        <f t="shared" si="12"/>
        <v>2266.4753919655755</v>
      </c>
      <c r="H53">
        <f t="shared" si="6"/>
        <v>7724.0295565619253</v>
      </c>
      <c r="I53">
        <f t="shared" si="0"/>
        <v>35749.609331390471</v>
      </c>
      <c r="J53">
        <f t="shared" si="1"/>
        <v>25958.609602586748</v>
      </c>
      <c r="K53">
        <f t="shared" si="13"/>
        <v>1350.9303831870282</v>
      </c>
      <c r="L53">
        <f t="shared" si="14"/>
        <v>1481.1287542231316</v>
      </c>
      <c r="M53">
        <f t="shared" si="2"/>
        <v>-129.26610902667704</v>
      </c>
      <c r="N53">
        <f t="shared" si="3"/>
        <v>30.488921432105585</v>
      </c>
      <c r="O53">
        <f t="shared" si="4"/>
        <v>-481.46720733390168</v>
      </c>
      <c r="P53">
        <f t="shared" si="5"/>
        <v>-408.45853197089821</v>
      </c>
      <c r="Q53">
        <f t="shared" si="7"/>
        <v>740.19706682644949</v>
      </c>
      <c r="R53">
        <f t="shared" si="8"/>
        <v>1103.1591436843391</v>
      </c>
      <c r="U53">
        <v>35</v>
      </c>
      <c r="V53">
        <f t="shared" si="23"/>
        <v>2.1991148575128565</v>
      </c>
      <c r="X53">
        <f t="shared" si="15"/>
        <v>17061.073738537631</v>
      </c>
      <c r="Y53">
        <f t="shared" si="16"/>
        <v>11545.084971874734</v>
      </c>
      <c r="AA53">
        <f t="shared" si="17"/>
        <v>-22057.24838302366</v>
      </c>
      <c r="AB53">
        <f t="shared" si="18"/>
        <v>12831.559480312313</v>
      </c>
      <c r="AD53">
        <f t="shared" si="19"/>
        <v>-7938.9262614623713</v>
      </c>
      <c r="AE53">
        <f t="shared" si="20"/>
        <v>-10954.915028125266</v>
      </c>
    </row>
    <row r="54" spans="2:31" x14ac:dyDescent="0.3">
      <c r="B54">
        <v>36</v>
      </c>
      <c r="C54">
        <v>18</v>
      </c>
      <c r="D54">
        <f t="shared" si="9"/>
        <v>17522.598329195585</v>
      </c>
      <c r="E54">
        <f t="shared" si="10"/>
        <v>3064.3548369665623</v>
      </c>
      <c r="F54">
        <f t="shared" si="11"/>
        <v>5640.4947751849322</v>
      </c>
      <c r="G54">
        <f t="shared" si="12"/>
        <v>2818.054963807745</v>
      </c>
      <c r="H54">
        <f t="shared" si="6"/>
        <v>5080.597115580651</v>
      </c>
      <c r="I54">
        <f t="shared" si="0"/>
        <v>38158.204349807398</v>
      </c>
      <c r="J54">
        <f t="shared" si="1"/>
        <v>28871.9301601767</v>
      </c>
      <c r="K54">
        <f t="shared" si="13"/>
        <v>919.19897357015896</v>
      </c>
      <c r="L54">
        <f t="shared" si="14"/>
        <v>1645.7728793158894</v>
      </c>
      <c r="M54">
        <f t="shared" si="2"/>
        <v>-115.4143681263963</v>
      </c>
      <c r="N54">
        <f t="shared" si="3"/>
        <v>21.333093647130742</v>
      </c>
      <c r="O54">
        <f t="shared" si="4"/>
        <v>-413.41285583638353</v>
      </c>
      <c r="P54">
        <f t="shared" si="5"/>
        <v>-331.57970554007841</v>
      </c>
      <c r="Q54">
        <f t="shared" si="7"/>
        <v>390.37174960737912</v>
      </c>
      <c r="R54">
        <f t="shared" si="8"/>
        <v>1335.5262674229416</v>
      </c>
      <c r="U54">
        <v>36</v>
      </c>
      <c r="V54">
        <f t="shared" si="23"/>
        <v>2.2619467105846525</v>
      </c>
      <c r="X54">
        <f t="shared" si="15"/>
        <v>16812.880051256547</v>
      </c>
      <c r="Y54">
        <f t="shared" si="16"/>
        <v>11352.566213878941</v>
      </c>
      <c r="AA54">
        <f t="shared" si="17"/>
        <v>-22230.983964120416</v>
      </c>
      <c r="AB54">
        <f t="shared" si="18"/>
        <v>12696.79634971526</v>
      </c>
      <c r="AD54">
        <f t="shared" si="19"/>
        <v>-8187.1199487434533</v>
      </c>
      <c r="AE54">
        <f t="shared" si="20"/>
        <v>-11147.433786121059</v>
      </c>
    </row>
    <row r="55" spans="2:31" x14ac:dyDescent="0.3">
      <c r="B55">
        <v>37</v>
      </c>
      <c r="C55">
        <f t="shared" ref="C55" si="39">C54+$F$6</f>
        <v>18.5</v>
      </c>
      <c r="D55">
        <f t="shared" si="9"/>
        <v>20391.642185488974</v>
      </c>
      <c r="E55">
        <f t="shared" si="10"/>
        <v>4640.3231022983018</v>
      </c>
      <c r="F55">
        <f t="shared" si="11"/>
        <v>5835.6806499886216</v>
      </c>
      <c r="G55">
        <f t="shared" si="12"/>
        <v>3485.8180975192158</v>
      </c>
      <c r="H55">
        <f t="shared" si="6"/>
        <v>2886.3706554604851</v>
      </c>
      <c r="I55">
        <f t="shared" si="0"/>
        <v>40745.68559845729</v>
      </c>
      <c r="J55">
        <f t="shared" si="1"/>
        <v>32101.055815012933</v>
      </c>
      <c r="K55">
        <f t="shared" si="13"/>
        <v>-181.86877616466538</v>
      </c>
      <c r="L55">
        <f t="shared" si="14"/>
        <v>1327.9619940891605</v>
      </c>
      <c r="M55">
        <f t="shared" si="2"/>
        <v>-102.65752136464458</v>
      </c>
      <c r="N55">
        <f t="shared" si="3"/>
        <v>13.621905816720467</v>
      </c>
      <c r="O55">
        <f t="shared" si="4"/>
        <v>-349.78111950020684</v>
      </c>
      <c r="P55">
        <f t="shared" si="5"/>
        <v>-270.55415131809372</v>
      </c>
      <c r="Q55">
        <f t="shared" si="7"/>
        <v>-634.30741702951673</v>
      </c>
      <c r="R55">
        <f t="shared" si="8"/>
        <v>1071.0297485877873</v>
      </c>
      <c r="U55">
        <v>37</v>
      </c>
      <c r="V55">
        <f t="shared" si="23"/>
        <v>2.3247785636564484</v>
      </c>
      <c r="X55">
        <f t="shared" si="15"/>
        <v>16577.264470356553</v>
      </c>
      <c r="Y55">
        <f t="shared" si="16"/>
        <v>11144.843137107053</v>
      </c>
      <c r="AA55">
        <f t="shared" si="17"/>
        <v>-22395.914870750414</v>
      </c>
      <c r="AB55">
        <f t="shared" si="18"/>
        <v>12551.390195974936</v>
      </c>
      <c r="AD55">
        <f t="shared" si="19"/>
        <v>-8422.7355296434489</v>
      </c>
      <c r="AE55">
        <f t="shared" si="20"/>
        <v>-11355.156862892947</v>
      </c>
    </row>
    <row r="56" spans="2:31" x14ac:dyDescent="0.3">
      <c r="B56">
        <v>38</v>
      </c>
      <c r="C56">
        <v>19</v>
      </c>
      <c r="D56">
        <f t="shared" si="9"/>
        <v>23230.194083354596</v>
      </c>
      <c r="E56">
        <f t="shared" si="10"/>
        <v>6517.1108696313831</v>
      </c>
      <c r="F56">
        <f t="shared" si="11"/>
        <v>5518.5269414738632</v>
      </c>
      <c r="G56">
        <f t="shared" si="12"/>
        <v>4021.3329718131095</v>
      </c>
      <c r="H56">
        <f t="shared" si="6"/>
        <v>3376.4219017675819</v>
      </c>
      <c r="I56">
        <f t="shared" si="0"/>
        <v>43370.268585506208</v>
      </c>
      <c r="J56">
        <f t="shared" si="1"/>
        <v>35495.491518781339</v>
      </c>
      <c r="K56">
        <f t="shared" si="13"/>
        <v>-1438.4611549708404</v>
      </c>
      <c r="L56">
        <f t="shared" si="14"/>
        <v>437.69748726987547</v>
      </c>
      <c r="M56">
        <f t="shared" si="2"/>
        <v>-91.569458996503002</v>
      </c>
      <c r="N56">
        <f t="shared" si="3"/>
        <v>7.3773962892166329</v>
      </c>
      <c r="O56">
        <f t="shared" si="4"/>
        <v>-294.73905982820463</v>
      </c>
      <c r="P56">
        <f t="shared" si="5"/>
        <v>-224.65070587926979</v>
      </c>
      <c r="Q56">
        <f t="shared" si="7"/>
        <v>-1824.769673795548</v>
      </c>
      <c r="R56">
        <f t="shared" si="8"/>
        <v>220.42417767982229</v>
      </c>
      <c r="U56">
        <v>38</v>
      </c>
      <c r="V56">
        <f t="shared" si="23"/>
        <v>2.3876104167282444</v>
      </c>
      <c r="X56">
        <f t="shared" si="15"/>
        <v>16355.156862892938</v>
      </c>
      <c r="Y56">
        <f t="shared" si="16"/>
        <v>10922.735529643438</v>
      </c>
      <c r="AA56">
        <f t="shared" si="17"/>
        <v>-22551.390195974942</v>
      </c>
      <c r="AB56">
        <f t="shared" si="18"/>
        <v>12395.914870750406</v>
      </c>
      <c r="AD56">
        <f t="shared" si="19"/>
        <v>-8644.8431371070619</v>
      </c>
      <c r="AE56">
        <f t="shared" si="20"/>
        <v>-11577.264470356562</v>
      </c>
    </row>
    <row r="57" spans="2:31" x14ac:dyDescent="0.3">
      <c r="B57">
        <v>39</v>
      </c>
      <c r="C57">
        <f t="shared" ref="C57" si="40">C56+$F$6</f>
        <v>19.5</v>
      </c>
      <c r="D57">
        <f t="shared" si="9"/>
        <v>25761.361344867084</v>
      </c>
      <c r="E57">
        <f t="shared" si="10"/>
        <v>8555.3303777479141</v>
      </c>
      <c r="F57">
        <f t="shared" si="11"/>
        <v>4606.142104576089</v>
      </c>
      <c r="G57">
        <f t="shared" si="12"/>
        <v>4131.5450606530203</v>
      </c>
      <c r="H57">
        <f t="shared" si="6"/>
        <v>5857.2183459664711</v>
      </c>
      <c r="I57">
        <f t="shared" si="0"/>
        <v>45784.159514541192</v>
      </c>
      <c r="J57">
        <f t="shared" si="1"/>
        <v>38744.224614700142</v>
      </c>
      <c r="K57">
        <f t="shared" si="13"/>
        <v>-1938.097990996471</v>
      </c>
      <c r="L57">
        <f t="shared" si="14"/>
        <v>-355.008749238235</v>
      </c>
      <c r="M57">
        <f t="shared" si="2"/>
        <v>-82.716710765593078</v>
      </c>
      <c r="N57">
        <f t="shared" si="3"/>
        <v>2.6113366338711028</v>
      </c>
      <c r="O57">
        <f t="shared" si="4"/>
        <v>-251.40297246239408</v>
      </c>
      <c r="P57">
        <f t="shared" si="5"/>
        <v>-192.51033814495645</v>
      </c>
      <c r="Q57">
        <f t="shared" si="7"/>
        <v>-2272.2176742244583</v>
      </c>
      <c r="R57">
        <f t="shared" si="8"/>
        <v>-544.90775074932037</v>
      </c>
      <c r="U57">
        <v>39</v>
      </c>
      <c r="V57">
        <f t="shared" si="23"/>
        <v>2.4504422698000403</v>
      </c>
      <c r="X57">
        <f t="shared" si="15"/>
        <v>16147.433786121048</v>
      </c>
      <c r="Y57">
        <f t="shared" si="16"/>
        <v>10687.119948743442</v>
      </c>
      <c r="AA57">
        <f t="shared" si="17"/>
        <v>-22696.796349715267</v>
      </c>
      <c r="AB57">
        <f t="shared" si="18"/>
        <v>12230.983964120409</v>
      </c>
      <c r="AD57">
        <f t="shared" si="19"/>
        <v>-8852.5662138789521</v>
      </c>
      <c r="AE57">
        <f t="shared" si="20"/>
        <v>-11812.880051256558</v>
      </c>
    </row>
    <row r="58" spans="2:31" x14ac:dyDescent="0.3">
      <c r="B58">
        <v>40</v>
      </c>
      <c r="C58">
        <v>20</v>
      </c>
      <c r="D58">
        <f t="shared" si="9"/>
        <v>27780.40518787707</v>
      </c>
      <c r="E58">
        <f t="shared" si="10"/>
        <v>10552.98943923076</v>
      </c>
      <c r="F58">
        <f t="shared" si="11"/>
        <v>3470.0332674638598</v>
      </c>
      <c r="G58">
        <f t="shared" si="12"/>
        <v>3859.0911852783602</v>
      </c>
      <c r="H58">
        <f t="shared" si="6"/>
        <v>8357.9572506443801</v>
      </c>
      <c r="I58">
        <f t="shared" si="0"/>
        <v>47783.605109259079</v>
      </c>
      <c r="J58">
        <f t="shared" si="1"/>
        <v>41563.327989500991</v>
      </c>
      <c r="K58">
        <f t="shared" si="13"/>
        <v>-1840.2702697486188</v>
      </c>
      <c r="L58">
        <f t="shared" si="14"/>
        <v>-722.11222464698778</v>
      </c>
      <c r="M58">
        <f t="shared" si="2"/>
        <v>-76.185709586549123</v>
      </c>
      <c r="N58">
        <f t="shared" si="3"/>
        <v>-0.88173996549431899</v>
      </c>
      <c r="O58">
        <f t="shared" si="4"/>
        <v>-219.69653804011142</v>
      </c>
      <c r="P58">
        <f t="shared" si="5"/>
        <v>-171.25789886363802</v>
      </c>
      <c r="Q58">
        <f t="shared" si="7"/>
        <v>-2136.1525173752793</v>
      </c>
      <c r="R58">
        <f t="shared" si="8"/>
        <v>-894.25186347612021</v>
      </c>
      <c r="U58">
        <v>40</v>
      </c>
      <c r="V58">
        <f t="shared" si="23"/>
        <v>2.5132741228718363</v>
      </c>
      <c r="X58">
        <f t="shared" si="15"/>
        <v>15954.915028125259</v>
      </c>
      <c r="Y58">
        <f t="shared" si="16"/>
        <v>10438.926261462359</v>
      </c>
      <c r="AA58">
        <f t="shared" si="17"/>
        <v>-22831.55948031232</v>
      </c>
      <c r="AB58">
        <f t="shared" si="18"/>
        <v>12057.248383023652</v>
      </c>
      <c r="AD58">
        <f t="shared" si="19"/>
        <v>-9045.0849718747413</v>
      </c>
      <c r="AE58">
        <f t="shared" si="20"/>
        <v>-12061.073738537641</v>
      </c>
    </row>
    <row r="59" spans="2:31" x14ac:dyDescent="0.3">
      <c r="B59">
        <v>41</v>
      </c>
      <c r="C59">
        <f t="shared" ref="C59" si="41">C58+$F$6</f>
        <v>20.5</v>
      </c>
      <c r="D59">
        <f t="shared" si="9"/>
        <v>29248.402756937092</v>
      </c>
      <c r="E59">
        <f t="shared" si="10"/>
        <v>12370.753548935425</v>
      </c>
      <c r="F59">
        <f t="shared" si="11"/>
        <v>2401.9570087762204</v>
      </c>
      <c r="G59">
        <f t="shared" si="12"/>
        <v>3411.9652535403002</v>
      </c>
      <c r="H59">
        <f t="shared" si="6"/>
        <v>10452.616595330981</v>
      </c>
      <c r="I59">
        <f t="shared" si="0"/>
        <v>49305.432220996496</v>
      </c>
      <c r="J59">
        <f t="shared" si="1"/>
        <v>43841.889115752499</v>
      </c>
      <c r="K59">
        <f t="shared" si="13"/>
        <v>-1599.7228995425196</v>
      </c>
      <c r="L59">
        <f t="shared" si="14"/>
        <v>-842.50828981419943</v>
      </c>
      <c r="M59">
        <f t="shared" si="2"/>
        <v>-71.614445604985335</v>
      </c>
      <c r="N59">
        <f t="shared" si="3"/>
        <v>-3.4474255319711227</v>
      </c>
      <c r="O59">
        <f t="shared" si="4"/>
        <v>-197.21111074432756</v>
      </c>
      <c r="P59">
        <f t="shared" si="5"/>
        <v>-157.60783787797112</v>
      </c>
      <c r="Q59">
        <f t="shared" si="7"/>
        <v>-1868.5484558918324</v>
      </c>
      <c r="R59">
        <f t="shared" si="8"/>
        <v>-1003.5635532241417</v>
      </c>
      <c r="U59">
        <v>41</v>
      </c>
      <c r="V59">
        <f t="shared" si="23"/>
        <v>2.5761059759436322</v>
      </c>
      <c r="X59">
        <f t="shared" si="15"/>
        <v>15778.360372489919</v>
      </c>
      <c r="Y59">
        <f t="shared" si="16"/>
        <v>10179.133974894976</v>
      </c>
      <c r="AA59">
        <f t="shared" si="17"/>
        <v>-22955.147739257056</v>
      </c>
      <c r="AB59">
        <f t="shared" si="18"/>
        <v>11875.393782426483</v>
      </c>
      <c r="AD59">
        <f t="shared" si="19"/>
        <v>-9221.6396275100815</v>
      </c>
      <c r="AE59">
        <f t="shared" si="20"/>
        <v>-12320.866025105024</v>
      </c>
    </row>
    <row r="60" spans="2:31" x14ac:dyDescent="0.3">
      <c r="B60">
        <v>42</v>
      </c>
      <c r="C60">
        <v>21</v>
      </c>
      <c r="D60">
        <f t="shared" si="9"/>
        <v>30215.812704338721</v>
      </c>
      <c r="E60">
        <f t="shared" si="10"/>
        <v>13951.290731552557</v>
      </c>
      <c r="F60">
        <f t="shared" si="11"/>
        <v>1467.6827808303042</v>
      </c>
      <c r="G60">
        <f t="shared" si="12"/>
        <v>2910.1834769282295</v>
      </c>
      <c r="H60">
        <f t="shared" si="6"/>
        <v>12082.300332020568</v>
      </c>
      <c r="I60">
        <f t="shared" si="0"/>
        <v>50371.028816200283</v>
      </c>
      <c r="J60">
        <f t="shared" si="1"/>
        <v>45588.712412722794</v>
      </c>
      <c r="K60">
        <f t="shared" si="13"/>
        <v>-1386.4895523431719</v>
      </c>
      <c r="L60">
        <f t="shared" si="14"/>
        <v>-875.56883209371188</v>
      </c>
      <c r="M60">
        <f t="shared" si="2"/>
        <v>-68.569323456643247</v>
      </c>
      <c r="N60">
        <f t="shared" si="3"/>
        <v>-5.3954584751678114</v>
      </c>
      <c r="O60">
        <f t="shared" si="4"/>
        <v>-181.36380538655084</v>
      </c>
      <c r="P60">
        <f t="shared" si="5"/>
        <v>-149.10109563593414</v>
      </c>
      <c r="Q60">
        <f t="shared" si="7"/>
        <v>-1636.4226811863662</v>
      </c>
      <c r="R60">
        <f t="shared" si="8"/>
        <v>-1030.0653862048139</v>
      </c>
      <c r="U60">
        <v>42</v>
      </c>
      <c r="V60">
        <f t="shared" si="23"/>
        <v>2.6389378290154282</v>
      </c>
      <c r="X60">
        <f t="shared" si="15"/>
        <v>15618.466599780677</v>
      </c>
      <c r="Y60">
        <f t="shared" si="16"/>
        <v>9908.7683705085692</v>
      </c>
      <c r="AA60">
        <f t="shared" si="17"/>
        <v>-23067.073380153524</v>
      </c>
      <c r="AB60">
        <f t="shared" si="18"/>
        <v>11686.137859355998</v>
      </c>
      <c r="AD60">
        <f t="shared" si="19"/>
        <v>-9381.5334002193231</v>
      </c>
      <c r="AE60">
        <f t="shared" si="20"/>
        <v>-12591.231629491431</v>
      </c>
    </row>
    <row r="61" spans="2:31" x14ac:dyDescent="0.3">
      <c r="B61">
        <v>43</v>
      </c>
      <c r="C61">
        <f t="shared" ref="C61" si="42">C60+$F$6</f>
        <v>21.5</v>
      </c>
      <c r="D61">
        <f t="shared" si="9"/>
        <v>30745.101259605577</v>
      </c>
      <c r="E61">
        <f t="shared" si="10"/>
        <v>15277.624296741069</v>
      </c>
      <c r="F61">
        <f t="shared" si="11"/>
        <v>649.4714402371211</v>
      </c>
      <c r="G61">
        <f t="shared" si="12"/>
        <v>2395.1507838258226</v>
      </c>
      <c r="H61">
        <f t="shared" si="6"/>
        <v>13264.5633467685</v>
      </c>
      <c r="I61">
        <f t="shared" si="0"/>
        <v>51018.806533132229</v>
      </c>
      <c r="J61">
        <f t="shared" si="1"/>
        <v>46844.922853112497</v>
      </c>
      <c r="K61">
        <f t="shared" si="13"/>
        <v>-1227.3452495501833</v>
      </c>
      <c r="L61">
        <f t="shared" si="14"/>
        <v>-888.38904378474308</v>
      </c>
      <c r="M61">
        <f t="shared" si="2"/>
        <v>-66.733910848600303</v>
      </c>
      <c r="N61">
        <f t="shared" si="3"/>
        <v>-6.9405026410201085</v>
      </c>
      <c r="O61">
        <f t="shared" si="4"/>
        <v>-170.29353712199637</v>
      </c>
      <c r="P61">
        <f t="shared" si="5"/>
        <v>-144.24588420370941</v>
      </c>
      <c r="Q61">
        <f t="shared" si="7"/>
        <v>-1464.3726975207801</v>
      </c>
      <c r="R61">
        <f t="shared" si="8"/>
        <v>-1039.5754306294725</v>
      </c>
      <c r="U61">
        <v>43</v>
      </c>
      <c r="V61">
        <f t="shared" si="23"/>
        <v>2.7017696820872241</v>
      </c>
      <c r="X61">
        <f t="shared" si="15"/>
        <v>15475.864737669897</v>
      </c>
      <c r="Y61">
        <f t="shared" si="16"/>
        <v>9628.8964578253544</v>
      </c>
      <c r="AA61">
        <f t="shared" si="17"/>
        <v>-23166.894683631072</v>
      </c>
      <c r="AB61">
        <f t="shared" si="18"/>
        <v>11490.227520477749</v>
      </c>
      <c r="AD61">
        <f t="shared" si="19"/>
        <v>-9524.1352623301027</v>
      </c>
      <c r="AE61">
        <f t="shared" si="20"/>
        <v>-12871.103542174646</v>
      </c>
    </row>
    <row r="62" spans="2:31" x14ac:dyDescent="0.3">
      <c r="B62">
        <v>44</v>
      </c>
      <c r="C62">
        <v>22</v>
      </c>
      <c r="D62">
        <f t="shared" si="9"/>
        <v>30886.790392534043</v>
      </c>
      <c r="E62">
        <f t="shared" si="10"/>
        <v>16345.252759825298</v>
      </c>
      <c r="F62">
        <f t="shared" si="11"/>
        <v>-82.714908523268946</v>
      </c>
      <c r="G62">
        <f t="shared" si="12"/>
        <v>1875.3630685110863</v>
      </c>
      <c r="H62">
        <f t="shared" si="6"/>
        <v>14027.141598920594</v>
      </c>
      <c r="I62">
        <f t="shared" si="0"/>
        <v>51280.870400567161</v>
      </c>
      <c r="J62">
        <f t="shared" si="1"/>
        <v>47648.57390578452</v>
      </c>
      <c r="K62">
        <f t="shared" si="13"/>
        <v>-1115.0360284066765</v>
      </c>
      <c r="L62">
        <f t="shared" si="14"/>
        <v>-905.93968947289568</v>
      </c>
      <c r="M62">
        <f t="shared" si="2"/>
        <v>-65.918141783745838</v>
      </c>
      <c r="N62">
        <f t="shared" si="3"/>
        <v>-8.2195647996151777</v>
      </c>
      <c r="O62">
        <f t="shared" si="4"/>
        <v>-162.81876889025287</v>
      </c>
      <c r="P62">
        <f t="shared" si="5"/>
        <v>-142.21376191865622</v>
      </c>
      <c r="Q62">
        <f t="shared" si="7"/>
        <v>-1343.7729390806751</v>
      </c>
      <c r="R62">
        <f t="shared" si="8"/>
        <v>-1056.3730161911672</v>
      </c>
      <c r="U62">
        <v>44</v>
      </c>
      <c r="V62">
        <f t="shared" si="23"/>
        <v>2.7646015351590201</v>
      </c>
      <c r="X62">
        <f t="shared" si="15"/>
        <v>15351.117570558739</v>
      </c>
      <c r="Y62">
        <f t="shared" si="16"/>
        <v>9340.6227634233801</v>
      </c>
      <c r="AA62">
        <f t="shared" si="17"/>
        <v>-23254.217700608882</v>
      </c>
      <c r="AB62">
        <f t="shared" si="18"/>
        <v>11288.435934396366</v>
      </c>
      <c r="AD62">
        <f t="shared" si="19"/>
        <v>-9648.8824294412607</v>
      </c>
      <c r="AE62">
        <f t="shared" si="20"/>
        <v>-13159.37723657662</v>
      </c>
    </row>
    <row r="63" spans="2:31" x14ac:dyDescent="0.3">
      <c r="B63">
        <v>45</v>
      </c>
      <c r="C63">
        <f t="shared" ref="C63" si="43">C62+$F$6</f>
        <v>22.5</v>
      </c>
      <c r="D63">
        <f t="shared" si="9"/>
        <v>30677.461320887327</v>
      </c>
      <c r="E63">
        <f t="shared" si="10"/>
        <v>17150.887667056944</v>
      </c>
      <c r="F63">
        <f t="shared" si="11"/>
        <v>-754.60137806360649</v>
      </c>
      <c r="G63">
        <f t="shared" si="12"/>
        <v>1347.1765604155028</v>
      </c>
      <c r="H63">
        <f t="shared" si="6"/>
        <v>14392.630510827295</v>
      </c>
      <c r="I63">
        <f t="shared" si="0"/>
        <v>51179.490817679092</v>
      </c>
      <c r="J63">
        <f t="shared" si="1"/>
        <v>48026.667842805058</v>
      </c>
      <c r="K63">
        <f t="shared" si="13"/>
        <v>-1038.5932318641496</v>
      </c>
      <c r="L63">
        <f t="shared" si="14"/>
        <v>-938.73874240862779</v>
      </c>
      <c r="M63">
        <f t="shared" si="2"/>
        <v>-66.03068077516437</v>
      </c>
      <c r="N63">
        <f t="shared" si="3"/>
        <v>-9.3173171760260054</v>
      </c>
      <c r="O63">
        <f t="shared" si="4"/>
        <v>-158.23308752567112</v>
      </c>
      <c r="P63">
        <f t="shared" si="5"/>
        <v>-142.5923828069871</v>
      </c>
      <c r="Q63">
        <f t="shared" si="7"/>
        <v>-1262.8570001649853</v>
      </c>
      <c r="R63">
        <f t="shared" si="8"/>
        <v>-1090.6484423916409</v>
      </c>
      <c r="U63">
        <v>45</v>
      </c>
      <c r="V63">
        <f t="shared" si="23"/>
        <v>2.827433388230816</v>
      </c>
      <c r="X63">
        <f t="shared" si="15"/>
        <v>15244.717418524229</v>
      </c>
      <c r="Y63">
        <f t="shared" si="16"/>
        <v>9045.0849718747268</v>
      </c>
      <c r="AA63">
        <f t="shared" si="17"/>
        <v>-23328.697807033041</v>
      </c>
      <c r="AB63">
        <f t="shared" si="18"/>
        <v>11081.559480312309</v>
      </c>
      <c r="AD63">
        <f t="shared" si="19"/>
        <v>-9755.2825814757707</v>
      </c>
      <c r="AE63">
        <f t="shared" si="20"/>
        <v>-13454.915028125273</v>
      </c>
    </row>
    <row r="64" spans="2:31" x14ac:dyDescent="0.3">
      <c r="B64">
        <v>46</v>
      </c>
      <c r="C64">
        <v>23</v>
      </c>
      <c r="D64">
        <f t="shared" si="9"/>
        <v>30142.303506834902</v>
      </c>
      <c r="E64">
        <f t="shared" si="10"/>
        <v>17688.144891965741</v>
      </c>
      <c r="F64">
        <f t="shared" si="11"/>
        <v>-1386.0298781460992</v>
      </c>
      <c r="G64">
        <f t="shared" si="12"/>
        <v>801.85233921968234</v>
      </c>
      <c r="H64">
        <f t="shared" si="6"/>
        <v>14375.834471933904</v>
      </c>
      <c r="I64">
        <f t="shared" si="0"/>
        <v>50728.277842357376</v>
      </c>
      <c r="J64">
        <f t="shared" si="1"/>
        <v>47994.752965763313</v>
      </c>
      <c r="K64">
        <f t="shared" si="13"/>
        <v>-988.87118153957476</v>
      </c>
      <c r="L64">
        <f t="shared" si="14"/>
        <v>-993.34070117554256</v>
      </c>
      <c r="M64">
        <f t="shared" si="2"/>
        <v>-67.059299095091134</v>
      </c>
      <c r="N64">
        <f t="shared" si="3"/>
        <v>-10.281968951156214</v>
      </c>
      <c r="O64">
        <f t="shared" si="4"/>
        <v>-156.15779117844738</v>
      </c>
      <c r="P64">
        <f t="shared" si="5"/>
        <v>-145.25253027473372</v>
      </c>
      <c r="Q64">
        <f t="shared" si="7"/>
        <v>-1212.0882718131134</v>
      </c>
      <c r="R64">
        <f t="shared" si="8"/>
        <v>-1148.8752004014325</v>
      </c>
      <c r="U64">
        <v>46</v>
      </c>
      <c r="V64">
        <f t="shared" si="23"/>
        <v>2.890265241302612</v>
      </c>
      <c r="X64">
        <f t="shared" si="15"/>
        <v>15157.084194356841</v>
      </c>
      <c r="Y64">
        <f t="shared" si="16"/>
        <v>8743.4494358242628</v>
      </c>
      <c r="AA64">
        <f t="shared" si="17"/>
        <v>-23390.041063950212</v>
      </c>
      <c r="AB64">
        <f t="shared" si="18"/>
        <v>10870.414605076985</v>
      </c>
      <c r="AD64">
        <f t="shared" si="19"/>
        <v>-9842.9158056431588</v>
      </c>
      <c r="AE64">
        <f t="shared" si="20"/>
        <v>-13756.550564175737</v>
      </c>
    </row>
    <row r="65" spans="2:31" x14ac:dyDescent="0.3">
      <c r="B65">
        <v>47</v>
      </c>
      <c r="C65">
        <f t="shared" ref="C65" si="44">C64+$F$6</f>
        <v>23.5</v>
      </c>
      <c r="D65">
        <f t="shared" si="9"/>
        <v>29297.777533785211</v>
      </c>
      <c r="E65">
        <f t="shared" si="10"/>
        <v>17945.461661525402</v>
      </c>
      <c r="F65">
        <f t="shared" si="11"/>
        <v>-1992.0740140526559</v>
      </c>
      <c r="G65">
        <f t="shared" si="12"/>
        <v>227.41473901896609</v>
      </c>
      <c r="H65">
        <f t="shared" si="6"/>
        <v>13984.14589419597</v>
      </c>
      <c r="I65">
        <f t="shared" si="0"/>
        <v>49933.96870653631</v>
      </c>
      <c r="J65">
        <f t="shared" si="1"/>
        <v>47557.764748230773</v>
      </c>
      <c r="K65">
        <f t="shared" si="13"/>
        <v>-958.11438610474841</v>
      </c>
      <c r="L65">
        <f t="shared" si="14"/>
        <v>-1076.3805706307073</v>
      </c>
      <c r="M65">
        <f t="shared" si="2"/>
        <v>-69.064353027683524</v>
      </c>
      <c r="N65">
        <f t="shared" si="3"/>
        <v>-11.131296310131669</v>
      </c>
      <c r="O65">
        <f t="shared" si="4"/>
        <v>-156.46463853249898</v>
      </c>
      <c r="P65">
        <f t="shared" si="5"/>
        <v>-150.29544538502861</v>
      </c>
      <c r="Q65">
        <f t="shared" si="7"/>
        <v>-1183.643377664931</v>
      </c>
      <c r="R65">
        <f t="shared" si="8"/>
        <v>-1237.8073123258675</v>
      </c>
      <c r="U65">
        <v>47</v>
      </c>
      <c r="V65">
        <f t="shared" si="23"/>
        <v>2.9530970943744079</v>
      </c>
      <c r="X65">
        <f t="shared" si="15"/>
        <v>15088.563746356554</v>
      </c>
      <c r="Y65">
        <f t="shared" si="16"/>
        <v>8436.9065729286121</v>
      </c>
      <c r="AA65">
        <f t="shared" si="17"/>
        <v>-23438.005377550413</v>
      </c>
      <c r="AB65">
        <f t="shared" si="18"/>
        <v>10655.834601050028</v>
      </c>
      <c r="AD65">
        <f t="shared" si="19"/>
        <v>-9911.4362536434455</v>
      </c>
      <c r="AE65">
        <f t="shared" si="20"/>
        <v>-14063.093427071388</v>
      </c>
    </row>
    <row r="66" spans="2:31" x14ac:dyDescent="0.3">
      <c r="B66">
        <v>48</v>
      </c>
      <c r="C66">
        <v>24</v>
      </c>
      <c r="D66">
        <f t="shared" si="9"/>
        <v>28153.785104550767</v>
      </c>
      <c r="E66">
        <f t="shared" si="10"/>
        <v>17904.443116994153</v>
      </c>
      <c r="F66">
        <f t="shared" si="11"/>
        <v>-2583.8957028851214</v>
      </c>
      <c r="G66">
        <f t="shared" si="12"/>
        <v>-391.48891714396768</v>
      </c>
      <c r="H66">
        <f t="shared" si="6"/>
        <v>13218.799041742066</v>
      </c>
      <c r="I66">
        <f t="shared" si="0"/>
        <v>48798.229894997748</v>
      </c>
      <c r="J66">
        <f t="shared" si="1"/>
        <v>46710.553878093073</v>
      </c>
      <c r="K66">
        <f t="shared" si="13"/>
        <v>-937.52528735267606</v>
      </c>
      <c r="L66">
        <f t="shared" si="14"/>
        <v>-1196.3067946885678</v>
      </c>
      <c r="M66">
        <f t="shared" si="2"/>
        <v>-72.184195978184036</v>
      </c>
      <c r="N66">
        <f t="shared" si="3"/>
        <v>-11.849034708625458</v>
      </c>
      <c r="O66">
        <f t="shared" si="4"/>
        <v>-159.25523753551994</v>
      </c>
      <c r="P66">
        <f t="shared" si="5"/>
        <v>-158.05751554598888</v>
      </c>
      <c r="Q66">
        <f t="shared" si="7"/>
        <v>-1168.96472086638</v>
      </c>
      <c r="R66">
        <f t="shared" si="8"/>
        <v>-1366.2133449431822</v>
      </c>
      <c r="U66">
        <v>48</v>
      </c>
      <c r="V66">
        <f t="shared" si="23"/>
        <v>3.0159289474462039</v>
      </c>
      <c r="X66">
        <f t="shared" si="15"/>
        <v>15039.426493427611</v>
      </c>
      <c r="Y66">
        <f t="shared" si="16"/>
        <v>8126.6661678215096</v>
      </c>
      <c r="AA66">
        <f t="shared" si="17"/>
        <v>-23472.401454600673</v>
      </c>
      <c r="AB66">
        <f t="shared" si="18"/>
        <v>10438.666317475057</v>
      </c>
      <c r="AD66">
        <f t="shared" si="19"/>
        <v>-9960.5735065723893</v>
      </c>
      <c r="AE66">
        <f t="shared" si="20"/>
        <v>-14373.33383217849</v>
      </c>
    </row>
    <row r="67" spans="2:31" x14ac:dyDescent="0.3">
      <c r="B67">
        <v>49</v>
      </c>
      <c r="C67">
        <f t="shared" ref="C67" si="45">C66+$F$6</f>
        <v>24.5</v>
      </c>
      <c r="D67">
        <f t="shared" si="9"/>
        <v>26715.716662999908</v>
      </c>
      <c r="E67">
        <f t="shared" si="10"/>
        <v>17537.921990304272</v>
      </c>
      <c r="F67">
        <f t="shared" si="11"/>
        <v>-3168.3780633183114</v>
      </c>
      <c r="G67">
        <f t="shared" si="12"/>
        <v>-1074.5955896155588</v>
      </c>
      <c r="H67">
        <f t="shared" si="6"/>
        <v>12077.281489686688</v>
      </c>
      <c r="I67">
        <f t="shared" si="0"/>
        <v>47319.958276287609</v>
      </c>
      <c r="J67">
        <f t="shared" si="1"/>
        <v>45437.903240519547</v>
      </c>
      <c r="K67">
        <f t="shared" si="13"/>
        <v>-912.13105421293562</v>
      </c>
      <c r="L67">
        <f t="shared" si="14"/>
        <v>-1363.3541774577352</v>
      </c>
      <c r="M67">
        <f t="shared" si="2"/>
        <v>-76.651546422651307</v>
      </c>
      <c r="N67">
        <f t="shared" si="3"/>
        <v>-12.36828670612603</v>
      </c>
      <c r="O67">
        <f t="shared" si="4"/>
        <v>-164.89434136544673</v>
      </c>
      <c r="P67">
        <f t="shared" si="5"/>
        <v>-169.16909912525423</v>
      </c>
      <c r="Q67">
        <f t="shared" si="7"/>
        <v>-1153.6769420010337</v>
      </c>
      <c r="R67">
        <f t="shared" si="8"/>
        <v>-1544.8915632891155</v>
      </c>
      <c r="U67">
        <v>49</v>
      </c>
      <c r="V67">
        <f t="shared" si="23"/>
        <v>3.0787608005179998</v>
      </c>
      <c r="X67">
        <f t="shared" si="15"/>
        <v>15009.866357858642</v>
      </c>
      <c r="Y67">
        <f t="shared" si="16"/>
        <v>7813.9525976465548</v>
      </c>
      <c r="AA67">
        <f t="shared" si="17"/>
        <v>-23493.09354949895</v>
      </c>
      <c r="AB67">
        <f t="shared" si="18"/>
        <v>10219.766818352588</v>
      </c>
      <c r="AD67">
        <f t="shared" si="19"/>
        <v>-9990.133642141358</v>
      </c>
      <c r="AE67">
        <f t="shared" si="20"/>
        <v>-14686.047402353446</v>
      </c>
    </row>
    <row r="68" spans="2:31" x14ac:dyDescent="0.3">
      <c r="B68">
        <v>50</v>
      </c>
      <c r="C68">
        <v>25</v>
      </c>
      <c r="D68">
        <f t="shared" si="9"/>
        <v>24987.318013590622</v>
      </c>
      <c r="E68">
        <f t="shared" si="10"/>
        <v>16807.512750085352</v>
      </c>
      <c r="F68">
        <f t="shared" si="11"/>
        <v>-3745.2165343188281</v>
      </c>
      <c r="G68">
        <f t="shared" si="12"/>
        <v>-1847.0413712601166</v>
      </c>
      <c r="H68">
        <f t="shared" si="6"/>
        <v>10559.504465725979</v>
      </c>
      <c r="I68">
        <f t="shared" si="0"/>
        <v>45499.46166602974</v>
      </c>
      <c r="J68">
        <f t="shared" si="1"/>
        <v>43714.495410504955</v>
      </c>
      <c r="K68">
        <f t="shared" si="13"/>
        <v>-848.96634021372506</v>
      </c>
      <c r="L68">
        <f t="shared" si="14"/>
        <v>-1584.3716030138742</v>
      </c>
      <c r="M68">
        <f t="shared" si="2"/>
        <v>-82.817976699817692</v>
      </c>
      <c r="N68">
        <f t="shared" si="3"/>
        <v>-12.532074753821998</v>
      </c>
      <c r="O68">
        <f t="shared" si="4"/>
        <v>-174.11333573414498</v>
      </c>
      <c r="P68">
        <f t="shared" si="5"/>
        <v>-184.68180928397021</v>
      </c>
      <c r="Q68">
        <f t="shared" si="7"/>
        <v>-1105.8976526476877</v>
      </c>
      <c r="R68">
        <f t="shared" si="8"/>
        <v>-1781.5854870516664</v>
      </c>
      <c r="U68">
        <v>50</v>
      </c>
      <c r="V68">
        <f t="shared" si="23"/>
        <v>3.1415926535897958</v>
      </c>
      <c r="X68">
        <f t="shared" si="15"/>
        <v>15000</v>
      </c>
      <c r="Y68">
        <f t="shared" si="16"/>
        <v>7499.9999999999873</v>
      </c>
      <c r="AA68">
        <f t="shared" si="17"/>
        <v>-23500</v>
      </c>
      <c r="AB68">
        <f t="shared" si="18"/>
        <v>9999.9999999999909</v>
      </c>
      <c r="AD68">
        <f t="shared" si="19"/>
        <v>-10000</v>
      </c>
      <c r="AE68">
        <f t="shared" si="20"/>
        <v>-15000.000000000013</v>
      </c>
    </row>
    <row r="69" spans="2:31" x14ac:dyDescent="0.3">
      <c r="B69">
        <v>51</v>
      </c>
      <c r="C69">
        <f t="shared" ref="C69" si="46">C68+$F$6</f>
        <v>25.5</v>
      </c>
      <c r="D69">
        <f t="shared" si="9"/>
        <v>22976.472539850249</v>
      </c>
      <c r="E69">
        <f t="shared" si="10"/>
        <v>15661.293878573837</v>
      </c>
      <c r="F69">
        <f t="shared" si="11"/>
        <v>-4298.1653606426717</v>
      </c>
      <c r="G69">
        <f t="shared" si="12"/>
        <v>-2737.8341147859501</v>
      </c>
      <c r="H69">
        <f t="shared" si="6"/>
        <v>8687.1230308387694</v>
      </c>
      <c r="I69">
        <f t="shared" si="0"/>
        <v>43347.750118640302</v>
      </c>
      <c r="J69">
        <f t="shared" si="1"/>
        <v>41506.60137955485</v>
      </c>
      <c r="K69">
        <f t="shared" si="13"/>
        <v>-670.51831226300908</v>
      </c>
      <c r="L69">
        <f t="shared" si="14"/>
        <v>-1838.5175485674317</v>
      </c>
      <c r="M69">
        <f t="shared" si="2"/>
        <v>-91.170364814428837</v>
      </c>
      <c r="N69">
        <f t="shared" si="3"/>
        <v>-12.00987884132819</v>
      </c>
      <c r="O69">
        <f t="shared" si="4"/>
        <v>-188.22780468638823</v>
      </c>
      <c r="P69">
        <f t="shared" si="5"/>
        <v>-206.29148393841933</v>
      </c>
      <c r="Q69">
        <f t="shared" si="7"/>
        <v>-949.91648176382614</v>
      </c>
      <c r="R69">
        <f t="shared" si="8"/>
        <v>-2056.818911347179</v>
      </c>
      <c r="U69">
        <v>51</v>
      </c>
      <c r="V69">
        <f t="shared" si="23"/>
        <v>3.2044245066615917</v>
      </c>
      <c r="X69">
        <f t="shared" si="15"/>
        <v>15009.866357858642</v>
      </c>
      <c r="Y69">
        <f t="shared" si="16"/>
        <v>7186.0474023534198</v>
      </c>
      <c r="AA69">
        <f t="shared" si="17"/>
        <v>-23493.09354949895</v>
      </c>
      <c r="AB69">
        <f t="shared" si="18"/>
        <v>9780.2331816473943</v>
      </c>
      <c r="AD69">
        <f t="shared" si="19"/>
        <v>-9990.133642141358</v>
      </c>
      <c r="AE69">
        <f t="shared" si="20"/>
        <v>-15313.952597646579</v>
      </c>
    </row>
    <row r="70" spans="2:31" x14ac:dyDescent="0.3">
      <c r="B70">
        <v>52</v>
      </c>
      <c r="C70">
        <v>26</v>
      </c>
      <c r="D70">
        <f t="shared" si="9"/>
        <v>20708.650299308436</v>
      </c>
      <c r="E70">
        <f t="shared" si="10"/>
        <v>14035.274457262465</v>
      </c>
      <c r="F70">
        <f t="shared" si="11"/>
        <v>-4773.123601524585</v>
      </c>
      <c r="G70">
        <f t="shared" si="12"/>
        <v>-3766.2435704595396</v>
      </c>
      <c r="H70">
        <f t="shared" si="6"/>
        <v>6573.5833058125263</v>
      </c>
      <c r="I70">
        <f t="shared" si="0"/>
        <v>40908.161155652298</v>
      </c>
      <c r="J70">
        <f t="shared" si="1"/>
        <v>38781.205022803122</v>
      </c>
      <c r="K70">
        <f t="shared" si="13"/>
        <v>-216.50179126371546</v>
      </c>
      <c r="L70">
        <f t="shared" si="14"/>
        <v>-1996.6104971353479</v>
      </c>
      <c r="M70">
        <f t="shared" si="2"/>
        <v>-102.27018770854069</v>
      </c>
      <c r="N70">
        <f t="shared" si="3"/>
        <v>-10.137606458711868</v>
      </c>
      <c r="O70">
        <f t="shared" si="4"/>
        <v>-209.54568362382105</v>
      </c>
      <c r="P70">
        <f t="shared" si="5"/>
        <v>-236.66028222088343</v>
      </c>
      <c r="Q70">
        <f t="shared" si="7"/>
        <v>-528.31766259607718</v>
      </c>
      <c r="R70">
        <f t="shared" si="8"/>
        <v>-2243.4083858149434</v>
      </c>
      <c r="U70">
        <v>52</v>
      </c>
      <c r="V70">
        <f t="shared" si="23"/>
        <v>3.2672563597333877</v>
      </c>
      <c r="X70">
        <f t="shared" si="15"/>
        <v>15039.426493427613</v>
      </c>
      <c r="Y70">
        <f t="shared" si="16"/>
        <v>6873.3338321784649</v>
      </c>
      <c r="AA70">
        <f t="shared" si="17"/>
        <v>-23472.401454600673</v>
      </c>
      <c r="AB70">
        <f t="shared" si="18"/>
        <v>9561.3336825249262</v>
      </c>
      <c r="AD70">
        <f t="shared" si="19"/>
        <v>-9960.5735065723875</v>
      </c>
      <c r="AE70">
        <f t="shared" si="20"/>
        <v>-15626.666167821535</v>
      </c>
    </row>
    <row r="71" spans="2:31" x14ac:dyDescent="0.3">
      <c r="B71">
        <v>53</v>
      </c>
      <c r="C71">
        <f t="shared" ref="C71" si="47">C70+$F$6</f>
        <v>26.5</v>
      </c>
      <c r="D71">
        <f t="shared" si="9"/>
        <v>18256.048790721634</v>
      </c>
      <c r="E71">
        <f t="shared" si="10"/>
        <v>11871.726623805827</v>
      </c>
      <c r="F71">
        <f t="shared" si="11"/>
        <v>-5037.2824328226234</v>
      </c>
      <c r="G71">
        <f t="shared" si="12"/>
        <v>-4887.9477633670112</v>
      </c>
      <c r="H71">
        <f t="shared" si="6"/>
        <v>4706.7355453260989</v>
      </c>
      <c r="I71">
        <f t="shared" si="0"/>
        <v>38301.809743566133</v>
      </c>
      <c r="J71">
        <f t="shared" si="1"/>
        <v>35537.775635244536</v>
      </c>
      <c r="K71">
        <f t="shared" si="13"/>
        <v>676.355193914148</v>
      </c>
      <c r="L71">
        <f t="shared" si="14"/>
        <v>-1695.48321802383</v>
      </c>
      <c r="M71">
        <f t="shared" si="2"/>
        <v>-116.39431016403557</v>
      </c>
      <c r="N71">
        <f t="shared" si="3"/>
        <v>-5.6947420363593979</v>
      </c>
      <c r="O71">
        <f t="shared" si="4"/>
        <v>-242.00400543595964</v>
      </c>
      <c r="P71">
        <f t="shared" si="5"/>
        <v>-279.62899177162149</v>
      </c>
      <c r="Q71">
        <f t="shared" si="7"/>
        <v>317.95687831415279</v>
      </c>
      <c r="R71">
        <f t="shared" si="8"/>
        <v>-1980.8069518318109</v>
      </c>
      <c r="U71">
        <v>53</v>
      </c>
      <c r="V71">
        <f t="shared" si="23"/>
        <v>3.3300882128051836</v>
      </c>
      <c r="X71">
        <f t="shared" si="15"/>
        <v>15088.563746356558</v>
      </c>
      <c r="Y71">
        <f t="shared" si="16"/>
        <v>6563.0934270713633</v>
      </c>
      <c r="AA71">
        <f t="shared" si="17"/>
        <v>-23438.005377550409</v>
      </c>
      <c r="AB71">
        <f t="shared" si="18"/>
        <v>9344.1653989499537</v>
      </c>
      <c r="AD71">
        <f t="shared" si="19"/>
        <v>-9911.4362536434419</v>
      </c>
      <c r="AE71">
        <f t="shared" si="20"/>
        <v>-15936.906572928638</v>
      </c>
    </row>
    <row r="72" spans="2:31" x14ac:dyDescent="0.3">
      <c r="B72">
        <v>54</v>
      </c>
      <c r="C72">
        <v>27</v>
      </c>
      <c r="D72">
        <f t="shared" si="9"/>
        <v>15777.152184099592</v>
      </c>
      <c r="E72">
        <f t="shared" si="10"/>
        <v>9180.1518731433462</v>
      </c>
      <c r="F72">
        <f t="shared" si="11"/>
        <v>-4878.3039936655468</v>
      </c>
      <c r="G72">
        <f t="shared" si="12"/>
        <v>-5878.351239282917</v>
      </c>
      <c r="H72">
        <f t="shared" si="6"/>
        <v>4544.8161671383305</v>
      </c>
      <c r="I72">
        <f t="shared" si="0"/>
        <v>35786.544529408435</v>
      </c>
      <c r="J72">
        <f t="shared" si="1"/>
        <v>31880.555162818484</v>
      </c>
      <c r="K72">
        <f t="shared" si="13"/>
        <v>1668.3384365333341</v>
      </c>
      <c r="L72">
        <f t="shared" si="14"/>
        <v>-663.78474228317543</v>
      </c>
      <c r="M72">
        <f t="shared" si="2"/>
        <v>-132.51937797599194</v>
      </c>
      <c r="N72">
        <f t="shared" si="3"/>
        <v>3.0367359382536665</v>
      </c>
      <c r="O72">
        <f t="shared" si="4"/>
        <v>-291.65708133261575</v>
      </c>
      <c r="P72">
        <f t="shared" si="5"/>
        <v>-339.42633037541049</v>
      </c>
      <c r="Q72">
        <f t="shared" si="7"/>
        <v>1244.1619772247263</v>
      </c>
      <c r="R72">
        <f t="shared" si="8"/>
        <v>-1000.1743367203323</v>
      </c>
      <c r="U72">
        <v>54</v>
      </c>
      <c r="V72">
        <f t="shared" si="23"/>
        <v>3.3929200658769796</v>
      </c>
      <c r="X72">
        <f t="shared" si="15"/>
        <v>15157.084194356848</v>
      </c>
      <c r="Y72">
        <f t="shared" si="16"/>
        <v>6256.5505641757118</v>
      </c>
      <c r="AA72">
        <f t="shared" si="17"/>
        <v>-23390.041063950208</v>
      </c>
      <c r="AB72">
        <f t="shared" si="18"/>
        <v>9129.5853949229986</v>
      </c>
      <c r="AD72">
        <f t="shared" si="19"/>
        <v>-9842.9158056431515</v>
      </c>
      <c r="AE72">
        <f t="shared" si="20"/>
        <v>-16243.449435824288</v>
      </c>
    </row>
    <row r="73" spans="2:31" x14ac:dyDescent="0.3">
      <c r="B73">
        <v>55</v>
      </c>
      <c r="C73">
        <f t="shared" ref="C73" si="48">C72+$F$6</f>
        <v>27.5</v>
      </c>
      <c r="D73">
        <f t="shared" si="9"/>
        <v>13493.520434419908</v>
      </c>
      <c r="E73">
        <f t="shared" si="10"/>
        <v>6115.9544614118458</v>
      </c>
      <c r="F73">
        <f t="shared" si="11"/>
        <v>-4256.2230050531834</v>
      </c>
      <c r="G73">
        <f t="shared" si="12"/>
        <v>-6378.4384076430833</v>
      </c>
      <c r="H73">
        <f t="shared" si="6"/>
        <v>6652.0567037719293</v>
      </c>
      <c r="I73">
        <f t="shared" si="0"/>
        <v>33717.973261107058</v>
      </c>
      <c r="J73">
        <f t="shared" si="1"/>
        <v>28069.446572291476</v>
      </c>
      <c r="K73">
        <f t="shared" si="13"/>
        <v>1966.3987943048066</v>
      </c>
      <c r="L73">
        <f t="shared" si="14"/>
        <v>418.2884847191628</v>
      </c>
      <c r="M73">
        <f t="shared" si="2"/>
        <v>-147.29245172831369</v>
      </c>
      <c r="N73">
        <f t="shared" si="3"/>
        <v>17.080634778993073</v>
      </c>
      <c r="O73">
        <f t="shared" si="4"/>
        <v>-365.99626722230846</v>
      </c>
      <c r="P73">
        <f t="shared" si="5"/>
        <v>-417.89558343521543</v>
      </c>
      <c r="Q73">
        <f t="shared" si="7"/>
        <v>1453.1100753541846</v>
      </c>
      <c r="R73">
        <f t="shared" si="8"/>
        <v>17.473536062940468</v>
      </c>
      <c r="U73">
        <v>55</v>
      </c>
      <c r="V73">
        <f t="shared" si="23"/>
        <v>3.4557519189487755</v>
      </c>
      <c r="X73">
        <f t="shared" si="15"/>
        <v>15244.717418524237</v>
      </c>
      <c r="Y73">
        <f t="shared" si="16"/>
        <v>5954.9150281252487</v>
      </c>
      <c r="AA73">
        <f t="shared" si="17"/>
        <v>-23328.697807033033</v>
      </c>
      <c r="AB73">
        <f t="shared" si="18"/>
        <v>8918.4405196876742</v>
      </c>
      <c r="AD73">
        <f t="shared" si="19"/>
        <v>-9755.2825814757634</v>
      </c>
      <c r="AE73">
        <f t="shared" si="20"/>
        <v>-16545.084971874752</v>
      </c>
    </row>
    <row r="74" spans="2:31" x14ac:dyDescent="0.3">
      <c r="B74">
        <v>56</v>
      </c>
      <c r="C74">
        <v>28</v>
      </c>
      <c r="D74">
        <f t="shared" si="9"/>
        <v>11547.047691312589</v>
      </c>
      <c r="E74">
        <f t="shared" si="10"/>
        <v>2928.9194495981719</v>
      </c>
      <c r="F74">
        <f t="shared" si="11"/>
        <v>-3529.6679673760909</v>
      </c>
      <c r="G74">
        <f t="shared" si="12"/>
        <v>-6369.7016396116132</v>
      </c>
      <c r="H74">
        <f t="shared" si="6"/>
        <v>9609.7440200665951</v>
      </c>
      <c r="I74">
        <f t="shared" si="0"/>
        <v>32329.806652502921</v>
      </c>
      <c r="J74">
        <f t="shared" si="1"/>
        <v>24397.765060118782</v>
      </c>
      <c r="K74">
        <f t="shared" si="13"/>
        <v>1659.1219358202225</v>
      </c>
      <c r="L74">
        <f t="shared" si="14"/>
        <v>897.19895896946139</v>
      </c>
      <c r="M74">
        <f t="shared" si="2"/>
        <v>-156.52965797514733</v>
      </c>
      <c r="N74">
        <f t="shared" si="3"/>
        <v>35.085179155256228</v>
      </c>
      <c r="O74">
        <f t="shared" si="4"/>
        <v>-472.61419756510577</v>
      </c>
      <c r="P74">
        <f t="shared" si="5"/>
        <v>-512.08300338252684</v>
      </c>
      <c r="Q74">
        <f t="shared" si="7"/>
        <v>1029.9780802799694</v>
      </c>
      <c r="R74">
        <f t="shared" si="8"/>
        <v>420.20113474219079</v>
      </c>
      <c r="U74">
        <v>56</v>
      </c>
      <c r="V74">
        <f t="shared" si="23"/>
        <v>3.5185837720205715</v>
      </c>
      <c r="X74">
        <f t="shared" si="15"/>
        <v>15351.117570558748</v>
      </c>
      <c r="Y74">
        <f t="shared" si="16"/>
        <v>5659.3772365765963</v>
      </c>
      <c r="AA74">
        <f t="shared" si="17"/>
        <v>-23254.217700608875</v>
      </c>
      <c r="AB74">
        <f t="shared" si="18"/>
        <v>8711.5640656036176</v>
      </c>
      <c r="AD74">
        <f t="shared" si="19"/>
        <v>-9648.8824294412516</v>
      </c>
      <c r="AE74">
        <f t="shared" si="20"/>
        <v>-16840.622763423406</v>
      </c>
    </row>
    <row r="75" spans="2:31" x14ac:dyDescent="0.3">
      <c r="B75">
        <v>57</v>
      </c>
      <c r="C75">
        <f t="shared" ref="C75" si="49">C74+$F$6</f>
        <v>28.5</v>
      </c>
      <c r="D75">
        <f t="shared" si="9"/>
        <v>9910.9609676595392</v>
      </c>
      <c r="E75">
        <f t="shared" si="10"/>
        <v>-203.40622836486085</v>
      </c>
      <c r="F75">
        <f t="shared" si="11"/>
        <v>-3014.6789272361061</v>
      </c>
      <c r="G75">
        <f t="shared" si="12"/>
        <v>-6159.6010722405181</v>
      </c>
      <c r="H75">
        <f t="shared" si="6"/>
        <v>12693.745551069624</v>
      </c>
      <c r="I75">
        <f t="shared" si="0"/>
        <v>31603.40305520732</v>
      </c>
      <c r="J75">
        <f t="shared" si="1"/>
        <v>21006.569073074694</v>
      </c>
      <c r="K75">
        <f t="shared" si="13"/>
        <v>1251.873186117431</v>
      </c>
      <c r="L75">
        <f t="shared" si="14"/>
        <v>955.85790362660873</v>
      </c>
      <c r="M75">
        <f t="shared" si="2"/>
        <v>-158.38753792368809</v>
      </c>
      <c r="N75">
        <f t="shared" si="3"/>
        <v>54.030105976644911</v>
      </c>
      <c r="O75">
        <f t="shared" si="4"/>
        <v>-619.97783934329993</v>
      </c>
      <c r="P75">
        <f t="shared" si="5"/>
        <v>-615.22260410147044</v>
      </c>
      <c r="Q75">
        <f t="shared" si="7"/>
        <v>473.50780885044298</v>
      </c>
      <c r="R75">
        <f t="shared" si="8"/>
        <v>394.6654055017832</v>
      </c>
      <c r="U75">
        <v>57</v>
      </c>
      <c r="V75">
        <f t="shared" si="23"/>
        <v>3.5814156250923674</v>
      </c>
      <c r="X75">
        <f t="shared" si="15"/>
        <v>15475.864737669908</v>
      </c>
      <c r="Y75">
        <f t="shared" si="16"/>
        <v>5371.1035421746219</v>
      </c>
      <c r="AA75">
        <f t="shared" si="17"/>
        <v>-23166.894683631064</v>
      </c>
      <c r="AB75">
        <f t="shared" si="18"/>
        <v>8509.7724795222348</v>
      </c>
      <c r="AD75">
        <f t="shared" si="19"/>
        <v>-9524.1352623300918</v>
      </c>
      <c r="AE75">
        <f t="shared" si="20"/>
        <v>-17128.896457825376</v>
      </c>
    </row>
    <row r="76" spans="2:31" x14ac:dyDescent="0.3">
      <c r="B76">
        <v>58</v>
      </c>
      <c r="C76">
        <v>29</v>
      </c>
      <c r="D76">
        <f t="shared" si="9"/>
        <v>8462.8099801477911</v>
      </c>
      <c r="E76">
        <f t="shared" si="10"/>
        <v>-3233.8735887973971</v>
      </c>
      <c r="F76">
        <f t="shared" si="11"/>
        <v>-2777.9250228108845</v>
      </c>
      <c r="G76">
        <f t="shared" si="12"/>
        <v>-5962.2683694896268</v>
      </c>
      <c r="H76">
        <f t="shared" si="6"/>
        <v>15758.261191338965</v>
      </c>
      <c r="I76">
        <f t="shared" si="0"/>
        <v>31388.962425194466</v>
      </c>
      <c r="J76">
        <f t="shared" si="1"/>
        <v>17879.848525252288</v>
      </c>
      <c r="K76">
        <f t="shared" si="13"/>
        <v>929.23556126693938</v>
      </c>
      <c r="L76">
        <f t="shared" si="14"/>
        <v>864.53434776506322</v>
      </c>
      <c r="M76">
        <f t="shared" si="2"/>
        <v>-153.68148117982471</v>
      </c>
      <c r="N76">
        <f t="shared" si="3"/>
        <v>71.454691096609224</v>
      </c>
      <c r="O76">
        <f t="shared" si="4"/>
        <v>-819.86620375574671</v>
      </c>
      <c r="P76">
        <f t="shared" si="5"/>
        <v>-716.54055935483166</v>
      </c>
      <c r="Q76">
        <f t="shared" si="7"/>
        <v>-44.312123668632012</v>
      </c>
      <c r="R76">
        <f t="shared" si="8"/>
        <v>219.44847950684084</v>
      </c>
      <c r="U76">
        <v>58</v>
      </c>
      <c r="V76">
        <f t="shared" si="23"/>
        <v>3.6442474781641634</v>
      </c>
      <c r="X76">
        <f t="shared" si="15"/>
        <v>15618.46659978069</v>
      </c>
      <c r="Y76">
        <f t="shared" si="16"/>
        <v>5091.231629491409</v>
      </c>
      <c r="AA76">
        <f t="shared" si="17"/>
        <v>-23067.073380153517</v>
      </c>
      <c r="AB76">
        <f t="shared" si="18"/>
        <v>8313.862140643987</v>
      </c>
      <c r="AD76">
        <f t="shared" si="19"/>
        <v>-9381.5334002193104</v>
      </c>
      <c r="AE76">
        <f t="shared" si="20"/>
        <v>-17408.768370508591</v>
      </c>
    </row>
    <row r="77" spans="2:31" x14ac:dyDescent="0.3">
      <c r="B77">
        <v>59</v>
      </c>
      <c r="C77">
        <f t="shared" ref="C77" si="50">C76+$F$6</f>
        <v>29.5</v>
      </c>
      <c r="D77">
        <f t="shared" si="9"/>
        <v>7068.3084532837693</v>
      </c>
      <c r="E77">
        <f t="shared" si="10"/>
        <v>-6187.5767136038558</v>
      </c>
      <c r="F77">
        <f t="shared" si="11"/>
        <v>-2800.0810846452005</v>
      </c>
      <c r="G77">
        <f t="shared" si="12"/>
        <v>-5852.5441297362067</v>
      </c>
      <c r="H77">
        <f t="shared" si="6"/>
        <v>18830.252323062548</v>
      </c>
      <c r="I77">
        <f t="shared" si="0"/>
        <v>31539.355769909493</v>
      </c>
      <c r="J77">
        <f t="shared" si="1"/>
        <v>14943.322023640443</v>
      </c>
      <c r="K77">
        <f t="shared" si="13"/>
        <v>698.61959422328891</v>
      </c>
      <c r="L77">
        <f t="shared" si="14"/>
        <v>739.45541115124001</v>
      </c>
      <c r="M77">
        <f t="shared" si="2"/>
        <v>-144.16870870408181</v>
      </c>
      <c r="N77">
        <f t="shared" si="3"/>
        <v>86.216766587991813</v>
      </c>
      <c r="O77">
        <f t="shared" si="4"/>
        <v>-1087.0028379436615</v>
      </c>
      <c r="P77">
        <f t="shared" si="5"/>
        <v>-793.74248334421281</v>
      </c>
      <c r="Q77">
        <f t="shared" si="7"/>
        <v>-532.55195242445438</v>
      </c>
      <c r="R77">
        <f t="shared" si="8"/>
        <v>31.929694395019055</v>
      </c>
      <c r="U77">
        <v>59</v>
      </c>
      <c r="V77">
        <f t="shared" si="23"/>
        <v>3.7070793312359593</v>
      </c>
      <c r="X77">
        <f t="shared" si="15"/>
        <v>15778.360372489933</v>
      </c>
      <c r="Y77">
        <f t="shared" si="16"/>
        <v>4820.8660251050023</v>
      </c>
      <c r="AA77">
        <f t="shared" si="17"/>
        <v>-22955.147739257045</v>
      </c>
      <c r="AB77">
        <f t="shared" si="18"/>
        <v>8124.6062175735024</v>
      </c>
      <c r="AD77">
        <f t="shared" si="19"/>
        <v>-9221.6396275100669</v>
      </c>
      <c r="AE77">
        <f t="shared" si="20"/>
        <v>-17679.133974894998</v>
      </c>
    </row>
    <row r="78" spans="2:31" x14ac:dyDescent="0.3">
      <c r="B78">
        <v>60</v>
      </c>
      <c r="C78">
        <v>30</v>
      </c>
      <c r="D78">
        <f t="shared" si="9"/>
        <v>5601.6989169081126</v>
      </c>
      <c r="E78">
        <f t="shared" si="10"/>
        <v>-9109.857566672581</v>
      </c>
      <c r="F78">
        <f t="shared" si="11"/>
        <v>-3066.3570608574278</v>
      </c>
      <c r="G78">
        <f t="shared" si="12"/>
        <v>-5836.579282538697</v>
      </c>
      <c r="H78">
        <f t="shared" si="6"/>
        <v>21981.775234600944</v>
      </c>
      <c r="I78">
        <f t="shared" si="0"/>
        <v>31947.357381331676</v>
      </c>
      <c r="J78">
        <f t="shared" si="1"/>
        <v>12128.058286867479</v>
      </c>
      <c r="K78">
        <f t="shared" si="13"/>
        <v>535.28532839769252</v>
      </c>
      <c r="L78">
        <f t="shared" si="14"/>
        <v>617.5043160235108</v>
      </c>
      <c r="M78">
        <f t="shared" si="2"/>
        <v>-131.43436958483588</v>
      </c>
      <c r="N78">
        <f t="shared" si="3"/>
        <v>98.106461226790728</v>
      </c>
      <c r="O78">
        <f t="shared" si="4"/>
        <v>-1429.1962486785283</v>
      </c>
      <c r="P78">
        <f t="shared" si="5"/>
        <v>-794.03966627160605</v>
      </c>
      <c r="Q78">
        <f t="shared" si="7"/>
        <v>-1025.3452898656715</v>
      </c>
      <c r="R78">
        <f t="shared" si="8"/>
        <v>-78.428889021304485</v>
      </c>
      <c r="U78">
        <v>60</v>
      </c>
      <c r="V78">
        <f t="shared" si="23"/>
        <v>3.7699111843077553</v>
      </c>
      <c r="X78">
        <f t="shared" si="15"/>
        <v>15954.915028125273</v>
      </c>
      <c r="Y78">
        <f t="shared" si="16"/>
        <v>4561.0737385376206</v>
      </c>
      <c r="AA78">
        <f t="shared" si="17"/>
        <v>-22831.559480312309</v>
      </c>
      <c r="AB78">
        <f t="shared" si="18"/>
        <v>7942.7516169763348</v>
      </c>
      <c r="AD78">
        <f t="shared" si="19"/>
        <v>-9045.0849718747268</v>
      </c>
      <c r="AE78">
        <f t="shared" si="20"/>
        <v>-17938.92626146238</v>
      </c>
    </row>
    <row r="79" spans="2:31" x14ac:dyDescent="0.3">
      <c r="B79">
        <v>61</v>
      </c>
      <c r="C79">
        <f t="shared" ref="C79" si="51">C78+$F$6</f>
        <v>30.5</v>
      </c>
      <c r="D79">
        <f t="shared" si="9"/>
        <v>3940.3522252461894</v>
      </c>
      <c r="E79">
        <f t="shared" si="10"/>
        <v>-12037.950819069592</v>
      </c>
      <c r="F79">
        <f t="shared" si="11"/>
        <v>-3579.0297057902635</v>
      </c>
      <c r="G79">
        <f t="shared" si="12"/>
        <v>-5875.7937270493494</v>
      </c>
      <c r="H79">
        <f t="shared" si="6"/>
        <v>25291.180455991711</v>
      </c>
      <c r="I79">
        <f t="shared" si="0"/>
        <v>32539.387532229</v>
      </c>
      <c r="J79">
        <f t="shared" si="1"/>
        <v>9418.2606282537654</v>
      </c>
      <c r="K79">
        <f t="shared" si="13"/>
        <v>418.02350149935631</v>
      </c>
      <c r="L79">
        <f t="shared" si="14"/>
        <v>508.56175229128831</v>
      </c>
      <c r="M79">
        <f t="shared" si="2"/>
        <v>-116.60692224682224</v>
      </c>
      <c r="N79">
        <f t="shared" si="3"/>
        <v>107.34084417223374</v>
      </c>
      <c r="O79">
        <f t="shared" si="4"/>
        <v>-1805.8549267365931</v>
      </c>
      <c r="P79">
        <f t="shared" si="5"/>
        <v>-598.30205475735283</v>
      </c>
      <c r="Q79">
        <f t="shared" si="7"/>
        <v>-1504.438347484059</v>
      </c>
      <c r="R79">
        <f t="shared" si="8"/>
        <v>17.600541706169224</v>
      </c>
      <c r="U79">
        <v>61</v>
      </c>
      <c r="V79">
        <f t="shared" si="23"/>
        <v>3.8327430373795512</v>
      </c>
      <c r="X79">
        <f t="shared" si="15"/>
        <v>16147.433786121064</v>
      </c>
      <c r="Y79">
        <f t="shared" si="16"/>
        <v>4312.8800512565376</v>
      </c>
      <c r="AA79">
        <f t="shared" si="17"/>
        <v>-22696.796349715256</v>
      </c>
      <c r="AB79">
        <f t="shared" si="18"/>
        <v>7769.0160358795765</v>
      </c>
      <c r="AD79">
        <f t="shared" si="19"/>
        <v>-8852.5662138789357</v>
      </c>
      <c r="AE79">
        <f t="shared" si="20"/>
        <v>-18187.119948743461</v>
      </c>
    </row>
    <row r="80" spans="2:31" x14ac:dyDescent="0.3">
      <c r="B80">
        <v>62</v>
      </c>
      <c r="C80">
        <v>31</v>
      </c>
      <c r="D80">
        <f t="shared" si="9"/>
        <v>1962.7825789155502</v>
      </c>
      <c r="E80">
        <f t="shared" si="10"/>
        <v>-14973.647614880996</v>
      </c>
      <c r="F80">
        <f t="shared" si="11"/>
        <v>-4331.2488795322934</v>
      </c>
      <c r="G80">
        <f t="shared" si="12"/>
        <v>-5866.9934561962646</v>
      </c>
      <c r="H80">
        <f t="shared" si="6"/>
        <v>28816.766810544839</v>
      </c>
      <c r="I80">
        <f t="shared" si="0"/>
        <v>33257.283319612376</v>
      </c>
      <c r="J80">
        <f t="shared" si="1"/>
        <v>6962.8324473199373</v>
      </c>
      <c r="K80">
        <f t="shared" si="13"/>
        <v>332.78165281799249</v>
      </c>
      <c r="L80">
        <f t="shared" si="14"/>
        <v>414.63255797908903</v>
      </c>
      <c r="M80">
        <f t="shared" si="2"/>
        <v>-100.48024373159431</v>
      </c>
      <c r="N80">
        <f t="shared" si="3"/>
        <v>114.25502165737396</v>
      </c>
      <c r="O80">
        <f t="shared" si="4"/>
        <v>-2014.9996454329814</v>
      </c>
      <c r="P80">
        <f t="shared" si="5"/>
        <v>-7.6262681003284323</v>
      </c>
      <c r="Q80">
        <f t="shared" si="7"/>
        <v>-1782.6982363465831</v>
      </c>
      <c r="R80">
        <f t="shared" si="8"/>
        <v>521.2613115361346</v>
      </c>
      <c r="U80">
        <v>62</v>
      </c>
      <c r="V80">
        <f t="shared" si="23"/>
        <v>3.8955748904513472</v>
      </c>
      <c r="X80">
        <f t="shared" si="15"/>
        <v>16355.156862892954</v>
      </c>
      <c r="Y80">
        <f t="shared" si="16"/>
        <v>4077.2644703565438</v>
      </c>
      <c r="AA80">
        <f t="shared" si="17"/>
        <v>-22551.390195974931</v>
      </c>
      <c r="AB80">
        <f t="shared" si="18"/>
        <v>7604.0851292495809</v>
      </c>
      <c r="AD80">
        <f t="shared" si="19"/>
        <v>-8644.8431371070455</v>
      </c>
      <c r="AE80">
        <f t="shared" si="20"/>
        <v>-18422.735529643454</v>
      </c>
    </row>
    <row r="81" spans="2:31" x14ac:dyDescent="0.3">
      <c r="B81">
        <v>63</v>
      </c>
      <c r="C81">
        <f t="shared" ref="C81" si="52">C80+$F$6</f>
        <v>31.5</v>
      </c>
      <c r="D81">
        <f t="shared" si="9"/>
        <v>-425.6791403939194</v>
      </c>
      <c r="E81">
        <f t="shared" si="10"/>
        <v>-17841.986679037112</v>
      </c>
      <c r="F81">
        <f t="shared" si="11"/>
        <v>-5222.5979977055849</v>
      </c>
      <c r="G81">
        <f t="shared" si="12"/>
        <v>-5606.3628004281973</v>
      </c>
      <c r="H81">
        <f t="shared" si="6"/>
        <v>32548.804235898097</v>
      </c>
      <c r="I81">
        <f t="shared" si="0"/>
        <v>34034.251267664018</v>
      </c>
      <c r="J81">
        <f t="shared" si="1"/>
        <v>5385.2854715838148</v>
      </c>
      <c r="K81">
        <f t="shared" si="13"/>
        <v>270.90144994807162</v>
      </c>
      <c r="L81">
        <f t="shared" si="14"/>
        <v>336.10539403506323</v>
      </c>
      <c r="M81">
        <f t="shared" si="2"/>
        <v>-83.799285755929859</v>
      </c>
      <c r="N81">
        <f t="shared" si="3"/>
        <v>119.19384659439859</v>
      </c>
      <c r="O81">
        <f t="shared" si="4"/>
        <v>-1634.685153449318</v>
      </c>
      <c r="P81">
        <f t="shared" si="5"/>
        <v>1015.615994834864</v>
      </c>
      <c r="Q81">
        <f t="shared" si="7"/>
        <v>-1447.5829892571762</v>
      </c>
      <c r="R81">
        <f t="shared" si="8"/>
        <v>1470.9152354643256</v>
      </c>
      <c r="U81">
        <v>63</v>
      </c>
      <c r="V81">
        <f t="shared" si="23"/>
        <v>3.9584067435231431</v>
      </c>
      <c r="X81">
        <f t="shared" si="15"/>
        <v>16577.264470356571</v>
      </c>
      <c r="Y81">
        <f t="shared" si="16"/>
        <v>3855.1568628929299</v>
      </c>
      <c r="AA81">
        <f t="shared" si="17"/>
        <v>-22395.914870750399</v>
      </c>
      <c r="AB81">
        <f t="shared" si="18"/>
        <v>7448.6098040250508</v>
      </c>
      <c r="AD81">
        <f t="shared" si="19"/>
        <v>-8422.7355296434289</v>
      </c>
      <c r="AE81">
        <f t="shared" si="20"/>
        <v>-18644.843137107069</v>
      </c>
    </row>
    <row r="82" spans="2:31" x14ac:dyDescent="0.3">
      <c r="B82">
        <v>64</v>
      </c>
      <c r="C82">
        <v>32</v>
      </c>
      <c r="D82">
        <f t="shared" si="9"/>
        <v>-3217.9260129038589</v>
      </c>
      <c r="E82">
        <f t="shared" si="10"/>
        <v>-20461.303674818173</v>
      </c>
      <c r="F82">
        <f t="shared" si="11"/>
        <v>-5946.3894923341732</v>
      </c>
      <c r="G82">
        <f t="shared" si="12"/>
        <v>-4870.9051826960349</v>
      </c>
      <c r="H82">
        <f t="shared" si="6"/>
        <v>36344.278663031379</v>
      </c>
      <c r="I82">
        <f t="shared" ref="I82:I145" si="53">SQRT(($X$6-D82)^2+($Y$6-E82)^2)</f>
        <v>34778.28386907353</v>
      </c>
      <c r="J82">
        <f t="shared" ref="J82:J145" si="54">SQRT(($AG$6-D82)^2+($AH$6-E82)^2)</f>
        <v>5744.7041285054202</v>
      </c>
      <c r="K82">
        <f t="shared" si="13"/>
        <v>226.97276684530431</v>
      </c>
      <c r="L82">
        <f t="shared" si="14"/>
        <v>273.34286689293776</v>
      </c>
      <c r="M82">
        <f t="shared" ref="M82:M145" si="55">$X$10*(($X$6-D82)/(I82^2+$X$11^2)^(3/2))</f>
        <v>-67.506177626499834</v>
      </c>
      <c r="N82">
        <f t="shared" ref="N82:N145" si="56">$X$10*(($Y$6-E82)/(I82^2+$X$11^2)^(3/2))</f>
        <v>122.53111136252598</v>
      </c>
      <c r="O82">
        <f t="shared" ref="O82:O145" si="57">$AG$10*(($AG$6-D82)/(J82^2+$AG$11^2)^(3/2))</f>
        <v>-608.32957345482782</v>
      </c>
      <c r="P82">
        <f t="shared" ref="P82:P145" si="58">$AG$10*(($AH$6-E82)/(J82^2+$AG$11^2)^(3/2))</f>
        <v>1864.2730655773773</v>
      </c>
      <c r="Q82">
        <f t="shared" si="7"/>
        <v>-448.86298423602335</v>
      </c>
      <c r="R82">
        <f t="shared" si="8"/>
        <v>2260.1470438328411</v>
      </c>
      <c r="U82">
        <v>64</v>
      </c>
      <c r="V82">
        <f t="shared" si="23"/>
        <v>4.0212385965949391</v>
      </c>
      <c r="X82">
        <f t="shared" si="15"/>
        <v>16812.880051256565</v>
      </c>
      <c r="Y82">
        <f t="shared" si="16"/>
        <v>3647.433786121042</v>
      </c>
      <c r="AA82">
        <f t="shared" si="17"/>
        <v>-22230.983964120405</v>
      </c>
      <c r="AB82">
        <f t="shared" si="18"/>
        <v>7303.2036502847295</v>
      </c>
      <c r="AD82">
        <f t="shared" si="19"/>
        <v>-8187.1199487434342</v>
      </c>
      <c r="AE82">
        <f t="shared" si="20"/>
        <v>-18852.566213878959</v>
      </c>
    </row>
    <row r="83" spans="2:31" x14ac:dyDescent="0.3">
      <c r="B83">
        <v>65</v>
      </c>
      <c r="C83">
        <f t="shared" ref="C83" si="59">C82+$F$6</f>
        <v>32.5</v>
      </c>
      <c r="D83">
        <f t="shared" si="9"/>
        <v>-6247.2286321004485</v>
      </c>
      <c r="E83">
        <f t="shared" si="10"/>
        <v>-22614.237885687086</v>
      </c>
      <c r="F83">
        <f t="shared" si="11"/>
        <v>-6170.8209844521853</v>
      </c>
      <c r="G83">
        <f t="shared" si="12"/>
        <v>-3740.8316607796141</v>
      </c>
      <c r="H83">
        <f t="shared" ref="H83:H146" si="60">SQRT(($O$7-D83)^2+($P$7 -E83)^2)</f>
        <v>39947.269422346064</v>
      </c>
      <c r="I83">
        <f t="shared" si="53"/>
        <v>35395.299591356823</v>
      </c>
      <c r="J83">
        <f t="shared" si="54"/>
        <v>7715.7111040113268</v>
      </c>
      <c r="K83">
        <f t="shared" ref="K83:K146" si="61">$O$11*(($O$7-D83)/(H83^2+$O$12^2)^(3/2))</f>
        <v>196.80047766972135</v>
      </c>
      <c r="L83">
        <f t="shared" si="14"/>
        <v>225.79512997858802</v>
      </c>
      <c r="M83">
        <f t="shared" si="55"/>
        <v>-52.583917381693695</v>
      </c>
      <c r="N83">
        <f t="shared" si="56"/>
        <v>124.70100349743558</v>
      </c>
      <c r="O83">
        <f t="shared" si="57"/>
        <v>324.09488128709319</v>
      </c>
      <c r="P83">
        <f t="shared" si="58"/>
        <v>1978.5751065524755</v>
      </c>
      <c r="Q83">
        <f t="shared" ref="Q83:Q146" si="62">SUM(K83+M83+O83)</f>
        <v>468.31144157512085</v>
      </c>
      <c r="R83">
        <f t="shared" ref="R83:R146" si="63">SUM(L83+N83+P83)</f>
        <v>2329.0712400284992</v>
      </c>
      <c r="U83">
        <v>65</v>
      </c>
      <c r="V83">
        <f t="shared" si="23"/>
        <v>4.0840704496667346</v>
      </c>
      <c r="X83">
        <f t="shared" si="15"/>
        <v>17061.073738537649</v>
      </c>
      <c r="Y83">
        <f t="shared" si="16"/>
        <v>3454.9150281252528</v>
      </c>
      <c r="AA83">
        <f t="shared" si="17"/>
        <v>-22057.248383023645</v>
      </c>
      <c r="AB83">
        <f t="shared" si="18"/>
        <v>7168.4405196876769</v>
      </c>
      <c r="AD83">
        <f t="shared" si="19"/>
        <v>-7938.9262614623512</v>
      </c>
      <c r="AE83">
        <f t="shared" si="20"/>
        <v>-19045.084971874749</v>
      </c>
    </row>
    <row r="84" spans="2:31" x14ac:dyDescent="0.3">
      <c r="B84">
        <v>66</v>
      </c>
      <c r="C84">
        <v>33</v>
      </c>
      <c r="D84">
        <f t="shared" ref="D84:D147" si="64">D83+F83*(C84-C83)+(1/2*Q83)*(C84-C83)^2</f>
        <v>-9274.1001941296508</v>
      </c>
      <c r="E84">
        <f t="shared" ref="E84:E147" si="65">E83+G83*(C84-C83)+(1/2*R83)*(C84-C83)^2</f>
        <v>-24193.519811073329</v>
      </c>
      <c r="F84">
        <f t="shared" ref="F84:F147" si="66">F83+Q83*(C84-C83)</f>
        <v>-5936.6652636646249</v>
      </c>
      <c r="G84">
        <f t="shared" ref="G84:G147" si="67">G83+R83*(C84-C83)</f>
        <v>-2576.2960407653645</v>
      </c>
      <c r="H84">
        <f t="shared" si="60"/>
        <v>43144.549368267129</v>
      </c>
      <c r="I84">
        <f t="shared" si="53"/>
        <v>35836.318501149559</v>
      </c>
      <c r="J84">
        <f t="shared" si="54"/>
        <v>10138.478139546236</v>
      </c>
      <c r="K84">
        <f t="shared" si="61"/>
        <v>176.44753827845304</v>
      </c>
      <c r="L84">
        <f t="shared" ref="L84:L147" si="68">$O$11*(($P$7-E84)/(H84^2+$O$12^2)^(3/2))</f>
        <v>191.03041640763007</v>
      </c>
      <c r="M84">
        <f t="shared" si="55"/>
        <v>-39.569734243219258</v>
      </c>
      <c r="N84">
        <f t="shared" si="56"/>
        <v>126.14591934038988</v>
      </c>
      <c r="O84">
        <f t="shared" si="57"/>
        <v>774.95693508338445</v>
      </c>
      <c r="P84">
        <f t="shared" si="58"/>
        <v>1666.9197285555363</v>
      </c>
      <c r="Q84">
        <f t="shared" si="62"/>
        <v>911.83473911861824</v>
      </c>
      <c r="R84">
        <f t="shared" si="63"/>
        <v>1984.0960643035562</v>
      </c>
      <c r="U84">
        <v>66</v>
      </c>
      <c r="V84">
        <f t="shared" si="23"/>
        <v>4.1469023027385301</v>
      </c>
      <c r="X84">
        <f t="shared" ref="X84:X147" si="69">COS(V84)*$O$8+$O$7</f>
        <v>17320.866025105031</v>
      </c>
      <c r="Y84">
        <f t="shared" ref="Y84:Y147" si="70">SIN(V84)*$O$8+$P$7</f>
        <v>3278.3603724899167</v>
      </c>
      <c r="AA84">
        <f t="shared" ref="AA84:AA147" si="71">COS(V84)*$X$7+$X$6</f>
        <v>-21875.393782426479</v>
      </c>
      <c r="AB84">
        <f t="shared" ref="AB84:AB147" si="72">SIN(V84)*$X$7+$Y$6</f>
        <v>7044.8522607429413</v>
      </c>
      <c r="AD84">
        <f t="shared" ref="AD84:AD147" si="73">COS(V84)*$AG$7+$AG$6</f>
        <v>-7679.1339748949704</v>
      </c>
      <c r="AE84">
        <f t="shared" ref="AE84:AE147" si="74">SIN(V84)*$AG$7+$AH$6</f>
        <v>-19221.639627510085</v>
      </c>
    </row>
    <row r="85" spans="2:31" x14ac:dyDescent="0.3">
      <c r="B85">
        <v>67</v>
      </c>
      <c r="C85">
        <f t="shared" ref="C85" si="75">C84+$F$6</f>
        <v>33.5</v>
      </c>
      <c r="D85">
        <f t="shared" si="64"/>
        <v>-12128.453483572135</v>
      </c>
      <c r="E85">
        <f t="shared" si="65"/>
        <v>-25233.655823418067</v>
      </c>
      <c r="F85">
        <f t="shared" si="66"/>
        <v>-5480.7478941053159</v>
      </c>
      <c r="G85">
        <f t="shared" si="67"/>
        <v>-1584.2480086135865</v>
      </c>
      <c r="H85">
        <f t="shared" si="60"/>
        <v>45866.433770373405</v>
      </c>
      <c r="I85">
        <f t="shared" si="53"/>
        <v>36102.240197020597</v>
      </c>
      <c r="J85">
        <f t="shared" si="54"/>
        <v>12471.670320355259</v>
      </c>
      <c r="K85">
        <f t="shared" si="61"/>
        <v>162.61138261507372</v>
      </c>
      <c r="L85">
        <f t="shared" si="68"/>
        <v>165.67448645524283</v>
      </c>
      <c r="M85">
        <f t="shared" si="55"/>
        <v>-28.425536793626577</v>
      </c>
      <c r="N85">
        <f t="shared" si="56"/>
        <v>127.23491856299744</v>
      </c>
      <c r="O85">
        <f t="shared" si="57"/>
        <v>913.69043606173852</v>
      </c>
      <c r="P85">
        <f t="shared" si="58"/>
        <v>1311.7001427242301</v>
      </c>
      <c r="Q85">
        <f t="shared" si="62"/>
        <v>1047.8762818831856</v>
      </c>
      <c r="R85">
        <f t="shared" si="63"/>
        <v>1604.6095477424703</v>
      </c>
      <c r="U85">
        <v>67</v>
      </c>
      <c r="V85">
        <f t="shared" si="23"/>
        <v>4.2097341558103256</v>
      </c>
      <c r="X85">
        <f t="shared" si="69"/>
        <v>17591.231629491434</v>
      </c>
      <c r="Y85">
        <f t="shared" si="70"/>
        <v>3118.4665997806751</v>
      </c>
      <c r="AA85">
        <f t="shared" si="71"/>
        <v>-21686.137859355997</v>
      </c>
      <c r="AB85">
        <f t="shared" si="72"/>
        <v>6932.9266198464729</v>
      </c>
      <c r="AD85">
        <f t="shared" si="73"/>
        <v>-7408.7683705085647</v>
      </c>
      <c r="AE85">
        <f t="shared" si="74"/>
        <v>-19381.533400219327</v>
      </c>
    </row>
    <row r="86" spans="2:31" x14ac:dyDescent="0.3">
      <c r="B86">
        <v>68</v>
      </c>
      <c r="C86">
        <v>34</v>
      </c>
      <c r="D86">
        <f t="shared" si="64"/>
        <v>-14737.842895389394</v>
      </c>
      <c r="E86">
        <f t="shared" si="65"/>
        <v>-25825.20363425705</v>
      </c>
      <c r="F86">
        <f t="shared" si="66"/>
        <v>-4956.8097531637231</v>
      </c>
      <c r="G86">
        <f t="shared" si="67"/>
        <v>-781.94323474235136</v>
      </c>
      <c r="H86">
        <f t="shared" si="60"/>
        <v>48138.206513012658</v>
      </c>
      <c r="I86">
        <f t="shared" si="53"/>
        <v>36209.605256472882</v>
      </c>
      <c r="J86">
        <f t="shared" si="54"/>
        <v>14560.5843968715</v>
      </c>
      <c r="K86">
        <f t="shared" si="61"/>
        <v>153.04148256873981</v>
      </c>
      <c r="L86">
        <f t="shared" si="68"/>
        <v>146.81794106935678</v>
      </c>
      <c r="M86">
        <f t="shared" si="55"/>
        <v>-18.840103411330794</v>
      </c>
      <c r="N86">
        <f t="shared" si="56"/>
        <v>128.26499243247741</v>
      </c>
      <c r="O86">
        <f t="shared" si="57"/>
        <v>925.13971583063301</v>
      </c>
      <c r="P86">
        <f t="shared" si="58"/>
        <v>1028.4439707634895</v>
      </c>
      <c r="Q86">
        <f t="shared" si="62"/>
        <v>1059.341094988042</v>
      </c>
      <c r="R86">
        <f t="shared" si="63"/>
        <v>1303.5269042653235</v>
      </c>
      <c r="U86">
        <v>68</v>
      </c>
      <c r="V86">
        <f t="shared" si="23"/>
        <v>4.2725660088821211</v>
      </c>
      <c r="X86">
        <f t="shared" si="69"/>
        <v>17871.103542174649</v>
      </c>
      <c r="Y86">
        <f t="shared" si="70"/>
        <v>2975.8647376698973</v>
      </c>
      <c r="AA86">
        <f t="shared" si="71"/>
        <v>-21490.227520477747</v>
      </c>
      <c r="AB86">
        <f t="shared" si="72"/>
        <v>6833.1053163689285</v>
      </c>
      <c r="AD86">
        <f t="shared" si="73"/>
        <v>-7128.8964578253526</v>
      </c>
      <c r="AE86">
        <f t="shared" si="74"/>
        <v>-19524.135262330103</v>
      </c>
    </row>
    <row r="87" spans="2:31" x14ac:dyDescent="0.3">
      <c r="B87">
        <v>69</v>
      </c>
      <c r="C87">
        <f t="shared" ref="C87" si="76">C86+$F$6</f>
        <v>34.5</v>
      </c>
      <c r="D87">
        <f t="shared" si="64"/>
        <v>-17083.830135097749</v>
      </c>
      <c r="E87">
        <f t="shared" si="65"/>
        <v>-26053.234388595061</v>
      </c>
      <c r="F87">
        <f t="shared" si="66"/>
        <v>-4427.1392056697023</v>
      </c>
      <c r="G87">
        <f t="shared" si="67"/>
        <v>-130.1797826096896</v>
      </c>
      <c r="H87">
        <f t="shared" si="60"/>
        <v>50010.298893575731</v>
      </c>
      <c r="I87">
        <f t="shared" si="53"/>
        <v>36170.979480239919</v>
      </c>
      <c r="J87">
        <f t="shared" si="54"/>
        <v>16376.59736279539</v>
      </c>
      <c r="K87">
        <f t="shared" si="61"/>
        <v>146.37441236190799</v>
      </c>
      <c r="L87">
        <f t="shared" si="68"/>
        <v>132.43871920941803</v>
      </c>
      <c r="M87">
        <f t="shared" si="55"/>
        <v>-10.473038629230357</v>
      </c>
      <c r="N87">
        <f t="shared" si="56"/>
        <v>129.480426022134</v>
      </c>
      <c r="O87">
        <f t="shared" si="57"/>
        <v>895.55042998095485</v>
      </c>
      <c r="P87">
        <f t="shared" si="58"/>
        <v>819.17146291518202</v>
      </c>
      <c r="Q87">
        <f t="shared" si="62"/>
        <v>1031.4518037136324</v>
      </c>
      <c r="R87">
        <f t="shared" si="63"/>
        <v>1081.090608146734</v>
      </c>
      <c r="U87">
        <v>69</v>
      </c>
      <c r="V87">
        <f t="shared" ref="V87:V150" si="77">V86+2*PI()/100</f>
        <v>4.3353978619539166</v>
      </c>
      <c r="X87">
        <f t="shared" si="69"/>
        <v>18159.37723657662</v>
      </c>
      <c r="Y87">
        <f t="shared" si="70"/>
        <v>2851.1175705587393</v>
      </c>
      <c r="AA87">
        <f t="shared" si="71"/>
        <v>-21288.435934396366</v>
      </c>
      <c r="AB87">
        <f t="shared" si="72"/>
        <v>6745.7822993911177</v>
      </c>
      <c r="AD87">
        <f t="shared" si="73"/>
        <v>-6840.622763423381</v>
      </c>
      <c r="AE87">
        <f t="shared" si="74"/>
        <v>-19648.882429441263</v>
      </c>
    </row>
    <row r="88" spans="2:31" x14ac:dyDescent="0.3">
      <c r="B88">
        <v>70</v>
      </c>
      <c r="C88">
        <v>35</v>
      </c>
      <c r="D88">
        <f t="shared" si="64"/>
        <v>-19168.468262468396</v>
      </c>
      <c r="E88">
        <f t="shared" si="65"/>
        <v>-25983.187953881563</v>
      </c>
      <c r="F88">
        <f t="shared" si="66"/>
        <v>-3911.4133038128862</v>
      </c>
      <c r="G88">
        <f t="shared" si="67"/>
        <v>410.3655214636774</v>
      </c>
      <c r="H88">
        <f t="shared" si="60"/>
        <v>51529.533100766137</v>
      </c>
      <c r="I88">
        <f t="shared" si="53"/>
        <v>35992.794561618713</v>
      </c>
      <c r="J88">
        <f t="shared" si="54"/>
        <v>17926.960437700061</v>
      </c>
      <c r="K88">
        <f t="shared" si="61"/>
        <v>141.80239919341182</v>
      </c>
      <c r="L88">
        <f t="shared" si="68"/>
        <v>121.219863709961</v>
      </c>
      <c r="M88">
        <f t="shared" si="55"/>
        <v>-3.0292801719619327</v>
      </c>
      <c r="N88">
        <f t="shared" si="56"/>
        <v>131.08718870580682</v>
      </c>
      <c r="O88">
        <f t="shared" si="57"/>
        <v>857.66357906393625</v>
      </c>
      <c r="P88">
        <f t="shared" si="58"/>
        <v>664.84817663817557</v>
      </c>
      <c r="Q88">
        <f t="shared" si="62"/>
        <v>996.43669808538607</v>
      </c>
      <c r="R88">
        <f t="shared" si="63"/>
        <v>917.15522905394346</v>
      </c>
      <c r="U88">
        <v>70</v>
      </c>
      <c r="V88">
        <f t="shared" si="77"/>
        <v>4.3982297150257121</v>
      </c>
      <c r="X88">
        <f t="shared" si="69"/>
        <v>18454.91502812527</v>
      </c>
      <c r="Y88">
        <f t="shared" si="70"/>
        <v>2744.7174185242293</v>
      </c>
      <c r="AA88">
        <f t="shared" si="71"/>
        <v>-21081.559480312309</v>
      </c>
      <c r="AB88">
        <f t="shared" si="72"/>
        <v>6671.3021929669612</v>
      </c>
      <c r="AD88">
        <f t="shared" si="73"/>
        <v>-6545.0849718747295</v>
      </c>
      <c r="AE88">
        <f t="shared" si="74"/>
        <v>-19755.282581475771</v>
      </c>
    </row>
    <row r="89" spans="2:31" x14ac:dyDescent="0.3">
      <c r="B89">
        <v>71</v>
      </c>
      <c r="C89">
        <f t="shared" ref="C89" si="78">C88+$F$6</f>
        <v>35.5</v>
      </c>
      <c r="D89">
        <f t="shared" si="64"/>
        <v>-20999.620327114164</v>
      </c>
      <c r="E89">
        <f t="shared" si="65"/>
        <v>-25663.360789517981</v>
      </c>
      <c r="F89">
        <f t="shared" si="66"/>
        <v>-3413.1949547701934</v>
      </c>
      <c r="G89">
        <f t="shared" si="67"/>
        <v>868.94313599064913</v>
      </c>
      <c r="H89">
        <f t="shared" si="60"/>
        <v>52733.076582191294</v>
      </c>
      <c r="I89">
        <f t="shared" si="53"/>
        <v>35677.367386085374</v>
      </c>
      <c r="J89">
        <f t="shared" si="54"/>
        <v>19227.457292612413</v>
      </c>
      <c r="K89">
        <f t="shared" si="61"/>
        <v>138.83977880632523</v>
      </c>
      <c r="L89">
        <f t="shared" si="68"/>
        <v>112.30332475654721</v>
      </c>
      <c r="M89">
        <f t="shared" si="55"/>
        <v>3.7354459996391043</v>
      </c>
      <c r="N89">
        <f t="shared" si="56"/>
        <v>133.26915708035267</v>
      </c>
      <c r="O89">
        <f t="shared" si="57"/>
        <v>822.97043887620077</v>
      </c>
      <c r="P89">
        <f t="shared" si="58"/>
        <v>548.48993472507823</v>
      </c>
      <c r="Q89">
        <f t="shared" si="62"/>
        <v>965.54566368216513</v>
      </c>
      <c r="R89">
        <f t="shared" si="63"/>
        <v>794.06241656197813</v>
      </c>
      <c r="U89">
        <v>71</v>
      </c>
      <c r="V89">
        <f t="shared" si="77"/>
        <v>4.4610615680975076</v>
      </c>
      <c r="X89">
        <f t="shared" si="69"/>
        <v>18756.550564175734</v>
      </c>
      <c r="Y89">
        <f t="shared" si="70"/>
        <v>2657.084194356843</v>
      </c>
      <c r="AA89">
        <f t="shared" si="71"/>
        <v>-20870.414605076989</v>
      </c>
      <c r="AB89">
        <f t="shared" si="72"/>
        <v>6609.9589360497903</v>
      </c>
      <c r="AD89">
        <f t="shared" si="73"/>
        <v>-6243.4494358242682</v>
      </c>
      <c r="AE89">
        <f t="shared" si="74"/>
        <v>-19842.915805643155</v>
      </c>
    </row>
    <row r="90" spans="2:31" x14ac:dyDescent="0.3">
      <c r="B90">
        <v>72</v>
      </c>
      <c r="C90">
        <v>36</v>
      </c>
      <c r="D90">
        <f t="shared" si="64"/>
        <v>-22585.524596538991</v>
      </c>
      <c r="E90">
        <f t="shared" si="65"/>
        <v>-25129.631419452409</v>
      </c>
      <c r="F90">
        <f t="shared" si="66"/>
        <v>-2930.4221229291106</v>
      </c>
      <c r="G90">
        <f t="shared" si="67"/>
        <v>1265.9743442716381</v>
      </c>
      <c r="H90">
        <f t="shared" si="60"/>
        <v>53649.04241206681</v>
      </c>
      <c r="I90">
        <f t="shared" si="53"/>
        <v>35224.649623607133</v>
      </c>
      <c r="J90">
        <f t="shared" si="54"/>
        <v>20294.336846259237</v>
      </c>
      <c r="K90">
        <f t="shared" si="61"/>
        <v>137.19096612530271</v>
      </c>
      <c r="L90">
        <f t="shared" si="68"/>
        <v>105.11765913788983</v>
      </c>
      <c r="M90">
        <f t="shared" si="55"/>
        <v>10.02466823654057</v>
      </c>
      <c r="N90">
        <f t="shared" si="56"/>
        <v>136.20558888643757</v>
      </c>
      <c r="O90">
        <f t="shared" si="57"/>
        <v>795.10965050827213</v>
      </c>
      <c r="P90">
        <f t="shared" si="58"/>
        <v>457.99985399830263</v>
      </c>
      <c r="Q90">
        <f t="shared" si="62"/>
        <v>942.32528487011541</v>
      </c>
      <c r="R90">
        <f t="shared" si="63"/>
        <v>699.32310202263</v>
      </c>
      <c r="U90">
        <v>72</v>
      </c>
      <c r="V90">
        <f t="shared" si="77"/>
        <v>4.5238934211693032</v>
      </c>
      <c r="X90">
        <f t="shared" si="69"/>
        <v>19063.093427071381</v>
      </c>
      <c r="Y90">
        <f t="shared" si="70"/>
        <v>2588.5637463565563</v>
      </c>
      <c r="AA90">
        <f t="shared" si="71"/>
        <v>-20655.834601050032</v>
      </c>
      <c r="AB90">
        <f t="shared" si="72"/>
        <v>6561.9946224495889</v>
      </c>
      <c r="AD90">
        <f t="shared" si="73"/>
        <v>-5936.9065729286185</v>
      </c>
      <c r="AE90">
        <f t="shared" si="74"/>
        <v>-19911.436253643442</v>
      </c>
    </row>
    <row r="91" spans="2:31" x14ac:dyDescent="0.3">
      <c r="B91">
        <v>73</v>
      </c>
      <c r="C91">
        <f t="shared" ref="C91" si="79">C90+$F$6</f>
        <v>36.5</v>
      </c>
      <c r="D91">
        <f t="shared" si="64"/>
        <v>-23932.944997394785</v>
      </c>
      <c r="E91">
        <f t="shared" si="65"/>
        <v>-24409.228859563762</v>
      </c>
      <c r="F91">
        <f t="shared" si="66"/>
        <v>-2459.2594804940527</v>
      </c>
      <c r="G91">
        <f t="shared" si="67"/>
        <v>1615.635895282953</v>
      </c>
      <c r="H91">
        <f t="shared" si="60"/>
        <v>54298.273845087679</v>
      </c>
      <c r="I91">
        <f t="shared" si="53"/>
        <v>34633.265613602896</v>
      </c>
      <c r="J91">
        <f t="shared" si="54"/>
        <v>21142.137876904118</v>
      </c>
      <c r="K91">
        <f t="shared" si="61"/>
        <v>136.67901380487805</v>
      </c>
      <c r="L91">
        <f t="shared" si="68"/>
        <v>99.272241641391304</v>
      </c>
      <c r="M91">
        <f t="shared" si="55"/>
        <v>16.012054359425612</v>
      </c>
      <c r="N91">
        <f t="shared" si="56"/>
        <v>140.08902828038879</v>
      </c>
      <c r="O91">
        <f t="shared" si="57"/>
        <v>774.90367870832779</v>
      </c>
      <c r="P91">
        <f t="shared" si="58"/>
        <v>385.10892299575238</v>
      </c>
      <c r="Q91">
        <f t="shared" si="62"/>
        <v>927.5947468726315</v>
      </c>
      <c r="R91">
        <f t="shared" si="63"/>
        <v>624.47019291753247</v>
      </c>
      <c r="U91">
        <v>73</v>
      </c>
      <c r="V91">
        <f t="shared" si="77"/>
        <v>4.5867252742410987</v>
      </c>
      <c r="X91">
        <f t="shared" si="69"/>
        <v>19373.333832178483</v>
      </c>
      <c r="Y91">
        <f t="shared" si="70"/>
        <v>2539.4264934276107</v>
      </c>
      <c r="AA91">
        <f t="shared" si="71"/>
        <v>-20438.666317475065</v>
      </c>
      <c r="AB91">
        <f t="shared" si="72"/>
        <v>6527.5985453993271</v>
      </c>
      <c r="AD91">
        <f t="shared" si="73"/>
        <v>-5626.6661678215187</v>
      </c>
      <c r="AE91">
        <f t="shared" si="74"/>
        <v>-19960.573506572389</v>
      </c>
    </row>
    <row r="92" spans="2:31" x14ac:dyDescent="0.3">
      <c r="B92">
        <v>74</v>
      </c>
      <c r="C92">
        <v>37</v>
      </c>
      <c r="D92">
        <f t="shared" si="64"/>
        <v>-25046.625394282732</v>
      </c>
      <c r="E92">
        <f t="shared" si="65"/>
        <v>-23523.352137807593</v>
      </c>
      <c r="F92">
        <f t="shared" si="66"/>
        <v>-1995.4621070577368</v>
      </c>
      <c r="G92">
        <f t="shared" si="67"/>
        <v>1927.8709917417193</v>
      </c>
      <c r="H92">
        <f t="shared" si="60"/>
        <v>54695.949002455825</v>
      </c>
      <c r="I92">
        <f t="shared" si="53"/>
        <v>33901.08503316182</v>
      </c>
      <c r="J92">
        <f t="shared" si="54"/>
        <v>21783.358817312139</v>
      </c>
      <c r="K92">
        <f t="shared" si="61"/>
        <v>137.20693633258261</v>
      </c>
      <c r="L92">
        <f t="shared" si="68"/>
        <v>94.493628864276744</v>
      </c>
      <c r="M92">
        <f t="shared" si="55"/>
        <v>21.850149161868483</v>
      </c>
      <c r="N92">
        <f t="shared" si="56"/>
        <v>145.14456441462229</v>
      </c>
      <c r="O92">
        <f t="shared" si="57"/>
        <v>762.23371574715634</v>
      </c>
      <c r="P92">
        <f t="shared" si="58"/>
        <v>324.08379180245589</v>
      </c>
      <c r="Q92">
        <f t="shared" si="62"/>
        <v>921.29080124160737</v>
      </c>
      <c r="R92">
        <f t="shared" si="63"/>
        <v>563.72198508135489</v>
      </c>
      <c r="U92">
        <v>74</v>
      </c>
      <c r="V92">
        <f t="shared" si="77"/>
        <v>4.6495571273128942</v>
      </c>
      <c r="X92">
        <f t="shared" si="69"/>
        <v>19686.047402353433</v>
      </c>
      <c r="Y92">
        <f t="shared" si="70"/>
        <v>2509.866357858642</v>
      </c>
      <c r="AA92">
        <f t="shared" si="71"/>
        <v>-20219.766818352597</v>
      </c>
      <c r="AB92">
        <f t="shared" si="72"/>
        <v>6506.9064505010501</v>
      </c>
      <c r="AD92">
        <f t="shared" si="73"/>
        <v>-5313.9525976465657</v>
      </c>
      <c r="AE92">
        <f t="shared" si="74"/>
        <v>-19990.133642141358</v>
      </c>
    </row>
    <row r="93" spans="2:31" x14ac:dyDescent="0.3">
      <c r="B93">
        <v>75</v>
      </c>
      <c r="C93">
        <f t="shared" ref="C93" si="80">C92+$F$6</f>
        <v>37.5</v>
      </c>
      <c r="D93">
        <f t="shared" si="64"/>
        <v>-25929.195097656397</v>
      </c>
      <c r="E93">
        <f t="shared" si="65"/>
        <v>-22488.951393801563</v>
      </c>
      <c r="F93">
        <f t="shared" si="66"/>
        <v>-1534.8167064369331</v>
      </c>
      <c r="G93">
        <f t="shared" si="67"/>
        <v>2209.7319842823968</v>
      </c>
      <c r="H93">
        <f t="shared" si="60"/>
        <v>54852.786328666814</v>
      </c>
      <c r="I93">
        <f t="shared" si="53"/>
        <v>33025.555516521948</v>
      </c>
      <c r="J93">
        <f t="shared" si="54"/>
        <v>22228.711173041203</v>
      </c>
      <c r="K93">
        <f t="shared" si="61"/>
        <v>138.73702562518753</v>
      </c>
      <c r="L93">
        <f t="shared" si="68"/>
        <v>90.586780568393863</v>
      </c>
      <c r="M93">
        <f t="shared" si="55"/>
        <v>27.676419850796602</v>
      </c>
      <c r="N93">
        <f t="shared" si="56"/>
        <v>151.65260115026217</v>
      </c>
      <c r="O93">
        <f t="shared" si="57"/>
        <v>756.73655619017404</v>
      </c>
      <c r="P93">
        <f t="shared" si="58"/>
        <v>270.77788996556274</v>
      </c>
      <c r="Q93">
        <f t="shared" si="62"/>
        <v>923.15000166615823</v>
      </c>
      <c r="R93">
        <f t="shared" si="63"/>
        <v>513.01727168421871</v>
      </c>
      <c r="U93">
        <v>75</v>
      </c>
      <c r="V93">
        <f t="shared" si="77"/>
        <v>4.7123889803846897</v>
      </c>
      <c r="X93">
        <f t="shared" si="69"/>
        <v>20000</v>
      </c>
      <c r="Y93">
        <f t="shared" si="70"/>
        <v>2500</v>
      </c>
      <c r="AA93">
        <f t="shared" si="71"/>
        <v>-20000</v>
      </c>
      <c r="AB93">
        <f t="shared" si="72"/>
        <v>6500</v>
      </c>
      <c r="AD93">
        <f t="shared" si="73"/>
        <v>-5000.0000000000009</v>
      </c>
      <c r="AE93">
        <f t="shared" si="74"/>
        <v>-20000</v>
      </c>
    </row>
    <row r="94" spans="2:31" x14ac:dyDescent="0.3">
      <c r="B94">
        <v>76</v>
      </c>
      <c r="C94">
        <v>38</v>
      </c>
      <c r="D94">
        <f t="shared" si="64"/>
        <v>-26581.209700666594</v>
      </c>
      <c r="E94">
        <f t="shared" si="65"/>
        <v>-21319.958242699835</v>
      </c>
      <c r="F94">
        <f t="shared" si="66"/>
        <v>-1073.2417056038539</v>
      </c>
      <c r="G94">
        <f t="shared" si="67"/>
        <v>2466.2406201245062</v>
      </c>
      <c r="H94">
        <f t="shared" si="60"/>
        <v>54775.898808585858</v>
      </c>
      <c r="I94">
        <f t="shared" si="53"/>
        <v>32003.938905213046</v>
      </c>
      <c r="J94">
        <f t="shared" si="54"/>
        <v>22487.562881148671</v>
      </c>
      <c r="K94">
        <f t="shared" si="61"/>
        <v>141.28074747942728</v>
      </c>
      <c r="L94">
        <f t="shared" si="68"/>
        <v>87.410895273427087</v>
      </c>
      <c r="M94">
        <f t="shared" si="55"/>
        <v>33.61598550858136</v>
      </c>
      <c r="N94">
        <f t="shared" si="56"/>
        <v>159.97837940178849</v>
      </c>
      <c r="O94">
        <f t="shared" si="57"/>
        <v>758.05074848532149</v>
      </c>
      <c r="P94">
        <f t="shared" si="58"/>
        <v>221.99168363238735</v>
      </c>
      <c r="Q94">
        <f t="shared" si="62"/>
        <v>932.94748147333007</v>
      </c>
      <c r="R94">
        <f t="shared" si="63"/>
        <v>469.3809583076029</v>
      </c>
      <c r="U94">
        <v>76</v>
      </c>
      <c r="V94">
        <f t="shared" si="77"/>
        <v>4.7752208334564852</v>
      </c>
      <c r="X94">
        <f t="shared" si="69"/>
        <v>20313.952597646563</v>
      </c>
      <c r="Y94">
        <f t="shared" si="70"/>
        <v>2509.866357858642</v>
      </c>
      <c r="AA94">
        <f t="shared" si="71"/>
        <v>-19780.233181647403</v>
      </c>
      <c r="AB94">
        <f t="shared" si="72"/>
        <v>6506.9064505010501</v>
      </c>
      <c r="AD94">
        <f t="shared" si="73"/>
        <v>-4686.0474023534362</v>
      </c>
      <c r="AE94">
        <f t="shared" si="74"/>
        <v>-19990.133642141358</v>
      </c>
    </row>
    <row r="95" spans="2:31" x14ac:dyDescent="0.3">
      <c r="B95">
        <v>77</v>
      </c>
      <c r="C95">
        <f t="shared" ref="C95" si="81">C94+$F$6</f>
        <v>38.5</v>
      </c>
      <c r="D95">
        <f t="shared" si="64"/>
        <v>-27001.212118284355</v>
      </c>
      <c r="E95">
        <f t="shared" si="65"/>
        <v>-20028.165312849134</v>
      </c>
      <c r="F95">
        <f t="shared" si="66"/>
        <v>-606.76796486718888</v>
      </c>
      <c r="G95">
        <f t="shared" si="67"/>
        <v>2700.9310992783076</v>
      </c>
      <c r="H95">
        <f t="shared" si="60"/>
        <v>54469.384300536301</v>
      </c>
      <c r="I95">
        <f t="shared" si="53"/>
        <v>30833.548014800497</v>
      </c>
      <c r="J95">
        <f t="shared" si="54"/>
        <v>22568.468735983875</v>
      </c>
      <c r="K95">
        <f t="shared" si="61"/>
        <v>144.89564096845862</v>
      </c>
      <c r="L95">
        <f t="shared" si="68"/>
        <v>84.864006222922086</v>
      </c>
      <c r="M95">
        <f t="shared" si="55"/>
        <v>39.77923559558112</v>
      </c>
      <c r="N95">
        <f t="shared" si="56"/>
        <v>170.61295134357306</v>
      </c>
      <c r="O95">
        <f t="shared" si="57"/>
        <v>765.87908289597522</v>
      </c>
      <c r="P95">
        <f t="shared" si="58"/>
        <v>175.0342943720751</v>
      </c>
      <c r="Q95">
        <f t="shared" si="62"/>
        <v>950.55395946001499</v>
      </c>
      <c r="R95">
        <f t="shared" si="63"/>
        <v>430.51125193857024</v>
      </c>
      <c r="U95">
        <v>77</v>
      </c>
      <c r="V95">
        <f t="shared" si="77"/>
        <v>4.8380526865282807</v>
      </c>
      <c r="X95">
        <f t="shared" si="69"/>
        <v>20626.666167821517</v>
      </c>
      <c r="Y95">
        <f t="shared" si="70"/>
        <v>2539.4264934276098</v>
      </c>
      <c r="AA95">
        <f t="shared" si="71"/>
        <v>-19561.333682524939</v>
      </c>
      <c r="AB95">
        <f t="shared" si="72"/>
        <v>6527.5985453993271</v>
      </c>
      <c r="AD95">
        <f t="shared" si="73"/>
        <v>-4373.3338321784831</v>
      </c>
      <c r="AE95">
        <f t="shared" si="74"/>
        <v>-19960.573506572389</v>
      </c>
    </row>
    <row r="96" spans="2:31" x14ac:dyDescent="0.3">
      <c r="B96">
        <v>78</v>
      </c>
      <c r="C96">
        <v>39</v>
      </c>
      <c r="D96">
        <f t="shared" si="64"/>
        <v>-27185.776855785447</v>
      </c>
      <c r="E96">
        <f t="shared" si="65"/>
        <v>-18623.885856717661</v>
      </c>
      <c r="F96">
        <f t="shared" si="66"/>
        <v>-131.49098513718138</v>
      </c>
      <c r="G96">
        <f t="shared" si="67"/>
        <v>2916.1867252475927</v>
      </c>
      <c r="H96">
        <f t="shared" si="60"/>
        <v>53934.728605405908</v>
      </c>
      <c r="I96">
        <f t="shared" si="53"/>
        <v>29512.06923547624</v>
      </c>
      <c r="J96">
        <f t="shared" si="54"/>
        <v>22479.796337983658</v>
      </c>
      <c r="K96">
        <f t="shared" si="61"/>
        <v>149.68773042009821</v>
      </c>
      <c r="L96">
        <f t="shared" si="68"/>
        <v>82.872963935663449</v>
      </c>
      <c r="M96">
        <f t="shared" si="55"/>
        <v>46.249971842866749</v>
      </c>
      <c r="N96">
        <f t="shared" si="56"/>
        <v>184.23253901083166</v>
      </c>
      <c r="O96">
        <f t="shared" si="57"/>
        <v>779.96096177647792</v>
      </c>
      <c r="P96">
        <f t="shared" si="58"/>
        <v>127.40097029492169</v>
      </c>
      <c r="Q96">
        <f t="shared" si="62"/>
        <v>975.89866403944291</v>
      </c>
      <c r="R96">
        <f t="shared" si="63"/>
        <v>394.50647324141681</v>
      </c>
      <c r="U96">
        <v>78</v>
      </c>
      <c r="V96">
        <f t="shared" si="77"/>
        <v>4.9008845396000762</v>
      </c>
      <c r="X96">
        <f t="shared" si="69"/>
        <v>20936.906572928616</v>
      </c>
      <c r="Y96">
        <f t="shared" si="70"/>
        <v>2588.5637463565554</v>
      </c>
      <c r="AA96">
        <f t="shared" si="71"/>
        <v>-19344.165398949968</v>
      </c>
      <c r="AB96">
        <f t="shared" si="72"/>
        <v>6561.9946224495889</v>
      </c>
      <c r="AD96">
        <f t="shared" si="73"/>
        <v>-4063.0934270713828</v>
      </c>
      <c r="AE96">
        <f t="shared" si="74"/>
        <v>-19911.436253643446</v>
      </c>
    </row>
    <row r="97" spans="2:31" x14ac:dyDescent="0.3">
      <c r="B97">
        <v>79</v>
      </c>
      <c r="C97">
        <f t="shared" ref="C97" si="82">C96+$F$6</f>
        <v>39.5</v>
      </c>
      <c r="D97">
        <f t="shared" si="64"/>
        <v>-27129.535015349109</v>
      </c>
      <c r="E97">
        <f t="shared" si="65"/>
        <v>-17116.479184938689</v>
      </c>
      <c r="F97">
        <f t="shared" si="66"/>
        <v>356.45834688254007</v>
      </c>
      <c r="G97">
        <f t="shared" si="67"/>
        <v>3113.439961868301</v>
      </c>
      <c r="H97">
        <f t="shared" si="60"/>
        <v>53171.083478010274</v>
      </c>
      <c r="I97">
        <f t="shared" si="53"/>
        <v>28038.076127336237</v>
      </c>
      <c r="J97">
        <f t="shared" si="54"/>
        <v>22230.515156780355</v>
      </c>
      <c r="K97">
        <f t="shared" si="61"/>
        <v>155.81927095170622</v>
      </c>
      <c r="L97">
        <f t="shared" si="68"/>
        <v>81.386795748054439</v>
      </c>
      <c r="M97">
        <f t="shared" si="55"/>
        <v>53.0542189090623</v>
      </c>
      <c r="N97">
        <f t="shared" si="56"/>
        <v>201.7864586713616</v>
      </c>
      <c r="O97">
        <f t="shared" si="57"/>
        <v>799.97522982165742</v>
      </c>
      <c r="P97">
        <f t="shared" si="58"/>
        <v>76.510008963573867</v>
      </c>
      <c r="Q97">
        <f t="shared" si="62"/>
        <v>1008.848719682426</v>
      </c>
      <c r="R97">
        <f t="shared" si="63"/>
        <v>359.68326338298988</v>
      </c>
      <c r="U97">
        <v>79</v>
      </c>
      <c r="V97">
        <f t="shared" si="77"/>
        <v>4.9637163926718717</v>
      </c>
      <c r="X97">
        <f t="shared" si="69"/>
        <v>21243.449435824266</v>
      </c>
      <c r="Y97">
        <f t="shared" si="70"/>
        <v>2657.0841943568421</v>
      </c>
      <c r="AA97">
        <f t="shared" si="71"/>
        <v>-19129.585394923015</v>
      </c>
      <c r="AB97">
        <f t="shared" si="72"/>
        <v>6609.9589360497903</v>
      </c>
      <c r="AD97">
        <f t="shared" si="73"/>
        <v>-3756.5505641757336</v>
      </c>
      <c r="AE97">
        <f t="shared" si="74"/>
        <v>-19842.915805643159</v>
      </c>
    </row>
    <row r="98" spans="2:31" x14ac:dyDescent="0.3">
      <c r="B98">
        <v>80</v>
      </c>
      <c r="C98">
        <v>40</v>
      </c>
      <c r="D98">
        <f t="shared" si="64"/>
        <v>-26825.199751947537</v>
      </c>
      <c r="E98">
        <f t="shared" si="65"/>
        <v>-15514.798796081664</v>
      </c>
      <c r="F98">
        <f t="shared" si="66"/>
        <v>860.88270672375302</v>
      </c>
      <c r="G98">
        <f t="shared" si="67"/>
        <v>3293.281593559796</v>
      </c>
      <c r="H98">
        <f t="shared" si="60"/>
        <v>52175.475996237066</v>
      </c>
      <c r="I98">
        <f t="shared" si="53"/>
        <v>26411.897115855103</v>
      </c>
      <c r="J98">
        <f t="shared" si="54"/>
        <v>21831.270279414752</v>
      </c>
      <c r="K98">
        <f t="shared" si="61"/>
        <v>163.52269858384992</v>
      </c>
      <c r="L98">
        <f t="shared" si="68"/>
        <v>80.372150603438399</v>
      </c>
      <c r="M98">
        <f t="shared" si="55"/>
        <v>60.087803821290471</v>
      </c>
      <c r="N98">
        <f t="shared" si="56"/>
        <v>224.62759777267803</v>
      </c>
      <c r="O98">
        <f t="shared" si="57"/>
        <v>825.35343722815378</v>
      </c>
      <c r="P98">
        <f t="shared" si="58"/>
        <v>19.467906853361228</v>
      </c>
      <c r="Q98">
        <f t="shared" si="62"/>
        <v>1048.9639396332941</v>
      </c>
      <c r="R98">
        <f t="shared" si="63"/>
        <v>324.46765522947766</v>
      </c>
      <c r="U98">
        <v>80</v>
      </c>
      <c r="V98">
        <f t="shared" si="77"/>
        <v>5.0265482457436672</v>
      </c>
      <c r="X98">
        <f t="shared" si="69"/>
        <v>21545.084971874727</v>
      </c>
      <c r="Y98">
        <f t="shared" si="70"/>
        <v>2744.7174185242293</v>
      </c>
      <c r="AA98">
        <f t="shared" si="71"/>
        <v>-18918.440519687691</v>
      </c>
      <c r="AB98">
        <f t="shared" si="72"/>
        <v>6671.3021929669603</v>
      </c>
      <c r="AD98">
        <f t="shared" si="73"/>
        <v>-3454.9150281252723</v>
      </c>
      <c r="AE98">
        <f t="shared" si="74"/>
        <v>-19755.282581475771</v>
      </c>
    </row>
    <row r="99" spans="2:31" x14ac:dyDescent="0.3">
      <c r="B99">
        <v>81</v>
      </c>
      <c r="C99">
        <f t="shared" ref="C99" si="83">C98+$F$6</f>
        <v>40.5</v>
      </c>
      <c r="D99">
        <f t="shared" si="64"/>
        <v>-26263.637906131498</v>
      </c>
      <c r="E99">
        <f t="shared" si="65"/>
        <v>-13827.59954239808</v>
      </c>
      <c r="F99">
        <f t="shared" si="66"/>
        <v>1385.3646765404001</v>
      </c>
      <c r="G99">
        <f t="shared" si="67"/>
        <v>3455.5154211745348</v>
      </c>
      <c r="H99">
        <f t="shared" si="60"/>
        <v>50943.014187919289</v>
      </c>
      <c r="I99">
        <f t="shared" si="53"/>
        <v>24637.119551035517</v>
      </c>
      <c r="J99">
        <f t="shared" si="54"/>
        <v>21295.934349918942</v>
      </c>
      <c r="K99">
        <f t="shared" si="61"/>
        <v>173.12275502535434</v>
      </c>
      <c r="L99">
        <f t="shared" si="68"/>
        <v>79.809823826415695</v>
      </c>
      <c r="M99">
        <f t="shared" si="55"/>
        <v>66.953900349417765</v>
      </c>
      <c r="N99">
        <f t="shared" si="56"/>
        <v>254.70034335252021</v>
      </c>
      <c r="O99">
        <f t="shared" si="57"/>
        <v>854.94850425108439</v>
      </c>
      <c r="P99">
        <f t="shared" si="58"/>
        <v>-47.138783214560704</v>
      </c>
      <c r="Q99">
        <f t="shared" si="62"/>
        <v>1095.0251596258565</v>
      </c>
      <c r="R99">
        <f t="shared" si="63"/>
        <v>287.37138396437518</v>
      </c>
      <c r="U99">
        <v>81</v>
      </c>
      <c r="V99">
        <f t="shared" si="77"/>
        <v>5.0893800988154627</v>
      </c>
      <c r="X99">
        <f t="shared" si="69"/>
        <v>21840.62276342338</v>
      </c>
      <c r="Y99">
        <f t="shared" si="70"/>
        <v>2851.1175705587384</v>
      </c>
      <c r="AA99">
        <f t="shared" si="71"/>
        <v>-18711.564065603634</v>
      </c>
      <c r="AB99">
        <f t="shared" si="72"/>
        <v>6745.7822993911177</v>
      </c>
      <c r="AD99">
        <f t="shared" si="73"/>
        <v>-3159.3772365766208</v>
      </c>
      <c r="AE99">
        <f t="shared" si="74"/>
        <v>-19648.882429441263</v>
      </c>
    </row>
    <row r="100" spans="2:31" x14ac:dyDescent="0.3">
      <c r="B100">
        <v>82</v>
      </c>
      <c r="C100">
        <v>41</v>
      </c>
      <c r="D100">
        <f t="shared" si="64"/>
        <v>-25434.077422908067</v>
      </c>
      <c r="E100">
        <f t="shared" si="65"/>
        <v>-12063.920408815266</v>
      </c>
      <c r="F100">
        <f t="shared" si="66"/>
        <v>1932.8772563533284</v>
      </c>
      <c r="G100">
        <f t="shared" si="67"/>
        <v>3599.2011131567224</v>
      </c>
      <c r="H100">
        <f t="shared" si="60"/>
        <v>49467.184810066392</v>
      </c>
      <c r="I100">
        <f t="shared" si="53"/>
        <v>22723.243193802551</v>
      </c>
      <c r="J100">
        <f t="shared" si="54"/>
        <v>20643.935755838149</v>
      </c>
      <c r="K100">
        <f t="shared" si="61"/>
        <v>185.07012218235329</v>
      </c>
      <c r="L100">
        <f t="shared" si="68"/>
        <v>79.69122178322705</v>
      </c>
      <c r="M100">
        <f t="shared" si="55"/>
        <v>72.601790372880671</v>
      </c>
      <c r="N100">
        <f t="shared" si="56"/>
        <v>294.78419235835571</v>
      </c>
      <c r="O100">
        <f t="shared" si="57"/>
        <v>886.46573470552073</v>
      </c>
      <c r="P100">
        <f t="shared" si="58"/>
        <v>-127.37222719121193</v>
      </c>
      <c r="Q100">
        <f t="shared" si="62"/>
        <v>1144.1376472607546</v>
      </c>
      <c r="R100">
        <f t="shared" si="63"/>
        <v>247.1031869503708</v>
      </c>
      <c r="U100">
        <v>82</v>
      </c>
      <c r="V100">
        <f t="shared" si="77"/>
        <v>5.1522119518872582</v>
      </c>
      <c r="X100">
        <f t="shared" si="69"/>
        <v>22128.896457825351</v>
      </c>
      <c r="Y100">
        <f t="shared" si="70"/>
        <v>2975.8647376698964</v>
      </c>
      <c r="AA100">
        <f t="shared" si="71"/>
        <v>-18509.772479522253</v>
      </c>
      <c r="AB100">
        <f t="shared" si="72"/>
        <v>6833.1053163689276</v>
      </c>
      <c r="AD100">
        <f t="shared" si="73"/>
        <v>-2871.1035421746487</v>
      </c>
      <c r="AE100">
        <f t="shared" si="74"/>
        <v>-19524.135262330103</v>
      </c>
    </row>
    <row r="101" spans="2:31" x14ac:dyDescent="0.3">
      <c r="B101">
        <v>83</v>
      </c>
      <c r="C101">
        <f t="shared" ref="C101" si="84">C100+$F$6</f>
        <v>41.5</v>
      </c>
      <c r="D101">
        <f t="shared" si="64"/>
        <v>-24324.621588823808</v>
      </c>
      <c r="E101">
        <f t="shared" si="65"/>
        <v>-10233.431953868108</v>
      </c>
      <c r="F101">
        <f t="shared" si="66"/>
        <v>2504.9460799837057</v>
      </c>
      <c r="G101">
        <f t="shared" si="67"/>
        <v>3722.7527066319076</v>
      </c>
      <c r="H101">
        <f t="shared" si="60"/>
        <v>47740.409380889228</v>
      </c>
      <c r="I101">
        <f t="shared" si="53"/>
        <v>20690.435484018504</v>
      </c>
      <c r="J101">
        <f t="shared" si="54"/>
        <v>19903.797891097085</v>
      </c>
      <c r="K101">
        <f t="shared" si="61"/>
        <v>199.99163436964017</v>
      </c>
      <c r="L101">
        <f t="shared" si="68"/>
        <v>80.012821594648941</v>
      </c>
      <c r="M101">
        <f t="shared" si="55"/>
        <v>74.53062403558512</v>
      </c>
      <c r="N101">
        <f t="shared" si="56"/>
        <v>348.70341345021143</v>
      </c>
      <c r="O101">
        <f t="shared" si="57"/>
        <v>915.53607292207721</v>
      </c>
      <c r="P101">
        <f t="shared" si="58"/>
        <v>-225.82408510370541</v>
      </c>
      <c r="Q101">
        <f t="shared" si="62"/>
        <v>1190.0583313273025</v>
      </c>
      <c r="R101">
        <f t="shared" si="63"/>
        <v>202.89214994115494</v>
      </c>
      <c r="U101">
        <v>83</v>
      </c>
      <c r="V101">
        <f t="shared" si="77"/>
        <v>5.2150438049590537</v>
      </c>
      <c r="X101">
        <f t="shared" si="69"/>
        <v>22408.768370508562</v>
      </c>
      <c r="Y101">
        <f t="shared" si="70"/>
        <v>3118.4665997806751</v>
      </c>
      <c r="AA101">
        <f t="shared" si="71"/>
        <v>-18313.862140644007</v>
      </c>
      <c r="AB101">
        <f t="shared" si="72"/>
        <v>6932.926619846472</v>
      </c>
      <c r="AD101">
        <f t="shared" si="73"/>
        <v>-2591.2316294914372</v>
      </c>
      <c r="AE101">
        <f t="shared" si="74"/>
        <v>-19381.533400219327</v>
      </c>
    </row>
    <row r="102" spans="2:31" x14ac:dyDescent="0.3">
      <c r="B102">
        <v>84</v>
      </c>
      <c r="C102">
        <v>42</v>
      </c>
      <c r="D102">
        <f t="shared" si="64"/>
        <v>-22923.391257416042</v>
      </c>
      <c r="E102">
        <f t="shared" si="65"/>
        <v>-8346.69408180951</v>
      </c>
      <c r="F102">
        <f t="shared" si="66"/>
        <v>3099.975245647357</v>
      </c>
      <c r="G102">
        <f t="shared" si="67"/>
        <v>3824.1987816024853</v>
      </c>
      <c r="H102">
        <f t="shared" si="60"/>
        <v>45755.166160332941</v>
      </c>
      <c r="I102">
        <f t="shared" si="53"/>
        <v>18578.143076622073</v>
      </c>
      <c r="J102">
        <f t="shared" si="54"/>
        <v>19118.431782116608</v>
      </c>
      <c r="K102">
        <f t="shared" si="61"/>
        <v>218.76393587895802</v>
      </c>
      <c r="L102">
        <f t="shared" si="68"/>
        <v>80.764475183621158</v>
      </c>
      <c r="M102">
        <f t="shared" si="55"/>
        <v>67.095236305507754</v>
      </c>
      <c r="N102">
        <f t="shared" si="56"/>
        <v>421.07801058826368</v>
      </c>
      <c r="O102">
        <f t="shared" si="57"/>
        <v>934.37041868839913</v>
      </c>
      <c r="P102">
        <f t="shared" si="58"/>
        <v>-346.84575854859105</v>
      </c>
      <c r="Q102">
        <f t="shared" si="62"/>
        <v>1220.2295908728649</v>
      </c>
      <c r="R102">
        <f t="shared" si="63"/>
        <v>154.99672722329382</v>
      </c>
      <c r="U102">
        <v>84</v>
      </c>
      <c r="V102">
        <f t="shared" si="77"/>
        <v>5.2778756580308492</v>
      </c>
      <c r="X102">
        <f t="shared" si="69"/>
        <v>22679.133974894969</v>
      </c>
      <c r="Y102">
        <f t="shared" si="70"/>
        <v>3278.3603724899158</v>
      </c>
      <c r="AA102">
        <f t="shared" si="71"/>
        <v>-18124.606217573521</v>
      </c>
      <c r="AB102">
        <f t="shared" si="72"/>
        <v>7044.8522607429404</v>
      </c>
      <c r="AD102">
        <f t="shared" si="73"/>
        <v>-2320.866025105031</v>
      </c>
      <c r="AE102">
        <f t="shared" si="74"/>
        <v>-19221.639627510085</v>
      </c>
    </row>
    <row r="103" spans="2:31" x14ac:dyDescent="0.3">
      <c r="B103">
        <v>85</v>
      </c>
      <c r="C103">
        <f t="shared" ref="C103" si="85">C102+$F$6</f>
        <v>42.5</v>
      </c>
      <c r="D103">
        <f t="shared" si="64"/>
        <v>-21220.874935733256</v>
      </c>
      <c r="E103">
        <f t="shared" si="65"/>
        <v>-6415.2201001053554</v>
      </c>
      <c r="F103">
        <f t="shared" si="66"/>
        <v>3710.0900410837894</v>
      </c>
      <c r="G103">
        <f t="shared" si="67"/>
        <v>3901.697145214132</v>
      </c>
      <c r="H103">
        <f t="shared" si="60"/>
        <v>43506.251055471766</v>
      </c>
      <c r="I103">
        <f t="shared" si="53"/>
        <v>16460.558512505115</v>
      </c>
      <c r="J103">
        <f t="shared" si="54"/>
        <v>18352.526518447932</v>
      </c>
      <c r="K103">
        <f t="shared" si="61"/>
        <v>242.6175744114646</v>
      </c>
      <c r="L103">
        <f t="shared" si="68"/>
        <v>81.902117637066198</v>
      </c>
      <c r="M103">
        <f t="shared" si="55"/>
        <v>38.312525053590029</v>
      </c>
      <c r="N103">
        <f t="shared" si="56"/>
        <v>515.12936578369442</v>
      </c>
      <c r="O103">
        <f t="shared" si="57"/>
        <v>930.30689690416659</v>
      </c>
      <c r="P103">
        <f t="shared" si="58"/>
        <v>-492.35814843024838</v>
      </c>
      <c r="Q103">
        <f t="shared" si="62"/>
        <v>1211.2369963692213</v>
      </c>
      <c r="R103">
        <f t="shared" si="63"/>
        <v>104.67333499051227</v>
      </c>
      <c r="U103">
        <v>85</v>
      </c>
      <c r="V103">
        <f t="shared" si="77"/>
        <v>5.3407075111026447</v>
      </c>
      <c r="X103">
        <f t="shared" si="69"/>
        <v>22938.926261462351</v>
      </c>
      <c r="Y103">
        <f t="shared" si="70"/>
        <v>3454.9150281252519</v>
      </c>
      <c r="AA103">
        <f t="shared" si="71"/>
        <v>-17942.751616976355</v>
      </c>
      <c r="AB103">
        <f t="shared" si="72"/>
        <v>7168.440519687676</v>
      </c>
      <c r="AD103">
        <f t="shared" si="73"/>
        <v>-2061.0737385376492</v>
      </c>
      <c r="AE103">
        <f t="shared" si="74"/>
        <v>-19045.084971874749</v>
      </c>
    </row>
    <row r="104" spans="2:31" x14ac:dyDescent="0.3">
      <c r="B104">
        <v>86</v>
      </c>
      <c r="C104">
        <v>43</v>
      </c>
      <c r="D104">
        <f t="shared" si="64"/>
        <v>-19214.425290645206</v>
      </c>
      <c r="E104">
        <f t="shared" si="65"/>
        <v>-4451.2873606244757</v>
      </c>
      <c r="F104">
        <f t="shared" si="66"/>
        <v>4315.7085392684003</v>
      </c>
      <c r="G104">
        <f t="shared" si="67"/>
        <v>3954.0338127093883</v>
      </c>
      <c r="H104">
        <f t="shared" si="60"/>
        <v>40995.175575326139</v>
      </c>
      <c r="I104">
        <f t="shared" si="53"/>
        <v>14472.623604700102</v>
      </c>
      <c r="J104">
        <f t="shared" si="54"/>
        <v>17700.995019813294</v>
      </c>
      <c r="K104">
        <f t="shared" si="61"/>
        <v>273.27084900302094</v>
      </c>
      <c r="L104">
        <f t="shared" si="68"/>
        <v>83.28410832265925</v>
      </c>
      <c r="M104">
        <f t="shared" si="55"/>
        <v>-33.954567709127694</v>
      </c>
      <c r="N104">
        <f t="shared" si="56"/>
        <v>624.62196061962675</v>
      </c>
      <c r="O104">
        <f t="shared" si="57"/>
        <v>885.70696888207181</v>
      </c>
      <c r="P104">
        <f t="shared" si="58"/>
        <v>-657.29483298759556</v>
      </c>
      <c r="Q104">
        <f t="shared" si="62"/>
        <v>1125.0232501759651</v>
      </c>
      <c r="R104">
        <f t="shared" si="63"/>
        <v>50.611235954690414</v>
      </c>
      <c r="U104">
        <v>86</v>
      </c>
      <c r="V104">
        <f t="shared" si="77"/>
        <v>5.4035393641744403</v>
      </c>
      <c r="X104">
        <f t="shared" si="69"/>
        <v>23187.119948743431</v>
      </c>
      <c r="Y104">
        <f t="shared" si="70"/>
        <v>3647.4337861210411</v>
      </c>
      <c r="AA104">
        <f t="shared" si="71"/>
        <v>-17769.016035879598</v>
      </c>
      <c r="AB104">
        <f t="shared" si="72"/>
        <v>7303.2036502847286</v>
      </c>
      <c r="AD104">
        <f t="shared" si="73"/>
        <v>-1812.8800512565672</v>
      </c>
      <c r="AE104">
        <f t="shared" si="74"/>
        <v>-18852.566213878959</v>
      </c>
    </row>
    <row r="105" spans="2:31" x14ac:dyDescent="0.3">
      <c r="B105">
        <v>87</v>
      </c>
      <c r="C105">
        <f t="shared" ref="C105" si="86">C104+$F$6</f>
        <v>43.5</v>
      </c>
      <c r="D105">
        <f t="shared" si="64"/>
        <v>-16915.94311473901</v>
      </c>
      <c r="E105">
        <f t="shared" si="65"/>
        <v>-2467.9440497754454</v>
      </c>
      <c r="F105">
        <f t="shared" si="66"/>
        <v>4878.2201643563831</v>
      </c>
      <c r="G105">
        <f t="shared" si="67"/>
        <v>3979.3394306867335</v>
      </c>
      <c r="H105">
        <f t="shared" si="60"/>
        <v>38238.027729344256</v>
      </c>
      <c r="I105">
        <f t="shared" si="53"/>
        <v>12843.715805788319</v>
      </c>
      <c r="J105">
        <f t="shared" si="54"/>
        <v>17292.834546518239</v>
      </c>
      <c r="K105">
        <f t="shared" si="61"/>
        <v>313.06162837513443</v>
      </c>
      <c r="L105">
        <f t="shared" si="68"/>
        <v>84.532062097826071</v>
      </c>
      <c r="M105">
        <f t="shared" si="55"/>
        <v>-176.97547438445648</v>
      </c>
      <c r="N105">
        <f t="shared" si="56"/>
        <v>715.46031571371066</v>
      </c>
      <c r="O105">
        <f t="shared" si="57"/>
        <v>782.70647053503194</v>
      </c>
      <c r="P105">
        <f t="shared" si="58"/>
        <v>-823.17624269412681</v>
      </c>
      <c r="Q105">
        <f t="shared" si="62"/>
        <v>918.79262452570993</v>
      </c>
      <c r="R105">
        <f t="shared" si="63"/>
        <v>-23.183864882590115</v>
      </c>
      <c r="U105">
        <v>87</v>
      </c>
      <c r="V105">
        <f t="shared" si="77"/>
        <v>5.4663712172462358</v>
      </c>
      <c r="X105">
        <f t="shared" si="69"/>
        <v>23422.735529643425</v>
      </c>
      <c r="Y105">
        <f t="shared" si="70"/>
        <v>3855.1568628929272</v>
      </c>
      <c r="AA105">
        <f t="shared" si="71"/>
        <v>-17604.085129249601</v>
      </c>
      <c r="AB105">
        <f t="shared" si="72"/>
        <v>7448.609804025049</v>
      </c>
      <c r="AD105">
        <f t="shared" si="73"/>
        <v>-1577.2644703565729</v>
      </c>
      <c r="AE105">
        <f t="shared" si="74"/>
        <v>-18644.843137107073</v>
      </c>
    </row>
    <row r="106" spans="2:31" x14ac:dyDescent="0.3">
      <c r="B106">
        <v>88</v>
      </c>
      <c r="C106">
        <v>44</v>
      </c>
      <c r="D106">
        <f t="shared" si="64"/>
        <v>-14361.983954495105</v>
      </c>
      <c r="E106">
        <f t="shared" si="65"/>
        <v>-481.17231754240237</v>
      </c>
      <c r="F106">
        <f t="shared" si="66"/>
        <v>5337.6164766192378</v>
      </c>
      <c r="G106">
        <f t="shared" si="67"/>
        <v>3967.7474982454387</v>
      </c>
      <c r="H106">
        <f t="shared" si="60"/>
        <v>35276.692770883215</v>
      </c>
      <c r="I106">
        <f t="shared" si="53"/>
        <v>11901.352783586741</v>
      </c>
      <c r="J106">
        <f t="shared" si="54"/>
        <v>17275.50580553637</v>
      </c>
      <c r="K106">
        <f t="shared" si="61"/>
        <v>364.97428538349652</v>
      </c>
      <c r="L106">
        <f t="shared" si="68"/>
        <v>84.77166705435603</v>
      </c>
      <c r="M106">
        <f t="shared" si="55"/>
        <v>-384.6719285298056</v>
      </c>
      <c r="N106">
        <f t="shared" si="56"/>
        <v>715.11197132132168</v>
      </c>
      <c r="O106">
        <f t="shared" si="57"/>
        <v>616.33530795100023</v>
      </c>
      <c r="P106">
        <f t="shared" si="58"/>
        <v>-955.83010761927801</v>
      </c>
      <c r="Q106">
        <f t="shared" si="62"/>
        <v>596.63766480469121</v>
      </c>
      <c r="R106">
        <f t="shared" si="63"/>
        <v>-155.94646924360029</v>
      </c>
      <c r="U106">
        <v>88</v>
      </c>
      <c r="V106">
        <f t="shared" si="77"/>
        <v>5.5292030703180313</v>
      </c>
      <c r="X106">
        <f t="shared" si="69"/>
        <v>23644.84313710704</v>
      </c>
      <c r="Y106">
        <f t="shared" si="70"/>
        <v>4077.2644703565393</v>
      </c>
      <c r="AA106">
        <f t="shared" si="71"/>
        <v>-17448.609804025073</v>
      </c>
      <c r="AB106">
        <f t="shared" si="72"/>
        <v>7604.0851292495772</v>
      </c>
      <c r="AD106">
        <f t="shared" si="73"/>
        <v>-1355.156862892959</v>
      </c>
      <c r="AE106">
        <f t="shared" si="74"/>
        <v>-18422.735529643462</v>
      </c>
    </row>
    <row r="107" spans="2:31" x14ac:dyDescent="0.3">
      <c r="B107">
        <v>89</v>
      </c>
      <c r="C107">
        <f t="shared" ref="C107" si="87">C106+$F$6</f>
        <v>44.5</v>
      </c>
      <c r="D107">
        <f t="shared" si="64"/>
        <v>-11618.5960080849</v>
      </c>
      <c r="E107">
        <f t="shared" si="65"/>
        <v>1483.208122924867</v>
      </c>
      <c r="F107">
        <f t="shared" si="66"/>
        <v>5635.9353090215836</v>
      </c>
      <c r="G107">
        <f t="shared" si="67"/>
        <v>3889.7742636236385</v>
      </c>
      <c r="H107">
        <f t="shared" si="60"/>
        <v>32185.981389644152</v>
      </c>
      <c r="I107">
        <f t="shared" si="53"/>
        <v>11949.212390492661</v>
      </c>
      <c r="J107">
        <f t="shared" si="54"/>
        <v>17762.374929662237</v>
      </c>
      <c r="K107">
        <f t="shared" si="61"/>
        <v>432.42381812279086</v>
      </c>
      <c r="L107">
        <f t="shared" si="68"/>
        <v>82.287148856000428</v>
      </c>
      <c r="M107">
        <f t="shared" si="55"/>
        <v>-566.75068845774126</v>
      </c>
      <c r="N107">
        <f t="shared" si="56"/>
        <v>575.90561968373902</v>
      </c>
      <c r="O107">
        <f t="shared" si="57"/>
        <v>409.17102803378083</v>
      </c>
      <c r="P107">
        <f t="shared" si="58"/>
        <v>-1019.0153931004847</v>
      </c>
      <c r="Q107">
        <f t="shared" si="62"/>
        <v>274.84415769883043</v>
      </c>
      <c r="R107">
        <f t="shared" si="63"/>
        <v>-360.82262456074534</v>
      </c>
      <c r="U107">
        <v>89</v>
      </c>
      <c r="V107">
        <f t="shared" si="77"/>
        <v>5.5920349233898268</v>
      </c>
      <c r="X107">
        <f t="shared" si="69"/>
        <v>23852.56621387893</v>
      </c>
      <c r="Y107">
        <f t="shared" si="70"/>
        <v>4312.8800512565313</v>
      </c>
      <c r="AA107">
        <f t="shared" si="71"/>
        <v>-17303.203650284748</v>
      </c>
      <c r="AB107">
        <f t="shared" si="72"/>
        <v>7769.016035879572</v>
      </c>
      <c r="AD107">
        <f t="shared" si="73"/>
        <v>-1147.4337861210702</v>
      </c>
      <c r="AE107">
        <f t="shared" si="74"/>
        <v>-18187.119948743468</v>
      </c>
    </row>
    <row r="108" spans="2:31" x14ac:dyDescent="0.3">
      <c r="B108">
        <v>90</v>
      </c>
      <c r="C108">
        <v>45</v>
      </c>
      <c r="D108">
        <f t="shared" si="64"/>
        <v>-8766.2728338617544</v>
      </c>
      <c r="E108">
        <f t="shared" si="65"/>
        <v>3382.992426666593</v>
      </c>
      <c r="F108">
        <f t="shared" si="66"/>
        <v>5773.3573878709985</v>
      </c>
      <c r="G108">
        <f t="shared" si="67"/>
        <v>3709.3629513432656</v>
      </c>
      <c r="H108">
        <f t="shared" si="60"/>
        <v>29059.390979699787</v>
      </c>
      <c r="I108">
        <f t="shared" si="53"/>
        <v>13037.692099017528</v>
      </c>
      <c r="J108">
        <f t="shared" si="54"/>
        <v>18764.840037100403</v>
      </c>
      <c r="K108">
        <f t="shared" si="61"/>
        <v>518.93743376206987</v>
      </c>
      <c r="L108">
        <f t="shared" si="68"/>
        <v>74.269939565119273</v>
      </c>
      <c r="M108">
        <f t="shared" si="55"/>
        <v>-622.59514093349662</v>
      </c>
      <c r="N108">
        <f t="shared" si="56"/>
        <v>366.72750742029444</v>
      </c>
      <c r="O108">
        <f t="shared" si="57"/>
        <v>205.13083277871297</v>
      </c>
      <c r="P108">
        <f t="shared" si="58"/>
        <v>-1001.2335037290366</v>
      </c>
      <c r="Q108">
        <f t="shared" si="62"/>
        <v>101.47312560728622</v>
      </c>
      <c r="R108">
        <f t="shared" si="63"/>
        <v>-560.23605674362284</v>
      </c>
      <c r="U108">
        <v>90</v>
      </c>
      <c r="V108">
        <f t="shared" si="77"/>
        <v>5.6548667764616223</v>
      </c>
      <c r="X108">
        <f t="shared" si="69"/>
        <v>24045.084971874719</v>
      </c>
      <c r="Y108">
        <f t="shared" si="70"/>
        <v>4561.0737385376124</v>
      </c>
      <c r="AA108">
        <f t="shared" si="71"/>
        <v>-17168.440519687694</v>
      </c>
      <c r="AB108">
        <f t="shared" si="72"/>
        <v>7942.7516169763285</v>
      </c>
      <c r="AD108">
        <f t="shared" si="73"/>
        <v>-954.9150281252796</v>
      </c>
      <c r="AE108">
        <f t="shared" si="74"/>
        <v>-17938.926261462388</v>
      </c>
    </row>
    <row r="109" spans="2:31" x14ac:dyDescent="0.3">
      <c r="B109">
        <v>91</v>
      </c>
      <c r="C109">
        <f t="shared" ref="C109" si="88">C108+$F$6</f>
        <v>45.5</v>
      </c>
      <c r="D109">
        <f t="shared" si="64"/>
        <v>-5866.909999225345</v>
      </c>
      <c r="E109">
        <f t="shared" si="65"/>
        <v>5167.6443952452728</v>
      </c>
      <c r="F109">
        <f t="shared" si="66"/>
        <v>5824.0939506746417</v>
      </c>
      <c r="G109">
        <f t="shared" si="67"/>
        <v>3429.2449229714543</v>
      </c>
      <c r="H109">
        <f t="shared" si="60"/>
        <v>25971.8485205627</v>
      </c>
      <c r="I109">
        <f t="shared" si="53"/>
        <v>14936.394935217833</v>
      </c>
      <c r="J109">
        <f t="shared" si="54"/>
        <v>20186.267941346287</v>
      </c>
      <c r="K109">
        <f t="shared" si="61"/>
        <v>628.31870925071098</v>
      </c>
      <c r="L109">
        <f t="shared" si="68"/>
        <v>56.653951443641269</v>
      </c>
      <c r="M109">
        <f t="shared" si="55"/>
        <v>-565.5185894928228</v>
      </c>
      <c r="N109">
        <f t="shared" si="56"/>
        <v>193.36089456579151</v>
      </c>
      <c r="O109">
        <f t="shared" si="57"/>
        <v>39.704276695691654</v>
      </c>
      <c r="P109">
        <f t="shared" si="58"/>
        <v>-923.673431018977</v>
      </c>
      <c r="Q109">
        <f t="shared" si="62"/>
        <v>102.50439645357983</v>
      </c>
      <c r="R109">
        <f t="shared" si="63"/>
        <v>-673.65858500954425</v>
      </c>
      <c r="U109">
        <v>91</v>
      </c>
      <c r="V109">
        <f t="shared" si="77"/>
        <v>5.7176986295334178</v>
      </c>
      <c r="X109">
        <f t="shared" si="69"/>
        <v>24221.63962751006</v>
      </c>
      <c r="Y109">
        <f t="shared" si="70"/>
        <v>4820.8660251049914</v>
      </c>
      <c r="AA109">
        <f t="shared" si="71"/>
        <v>-17044.852260742959</v>
      </c>
      <c r="AB109">
        <f t="shared" si="72"/>
        <v>8124.6062175734942</v>
      </c>
      <c r="AD109">
        <f t="shared" si="73"/>
        <v>-778.36037248994035</v>
      </c>
      <c r="AE109">
        <f t="shared" si="74"/>
        <v>-17679.133974895009</v>
      </c>
    </row>
    <row r="110" spans="2:31" x14ac:dyDescent="0.3">
      <c r="B110">
        <v>92</v>
      </c>
      <c r="C110">
        <v>46</v>
      </c>
      <c r="D110">
        <f t="shared" si="64"/>
        <v>-2942.0499743313267</v>
      </c>
      <c r="E110">
        <f t="shared" si="65"/>
        <v>6798.0595336048073</v>
      </c>
      <c r="F110">
        <f t="shared" si="66"/>
        <v>5875.3461489014317</v>
      </c>
      <c r="G110">
        <f t="shared" si="67"/>
        <v>3092.4156304666822</v>
      </c>
      <c r="H110">
        <f t="shared" si="60"/>
        <v>22952.785831856643</v>
      </c>
      <c r="I110">
        <f t="shared" si="53"/>
        <v>17355.86591987127</v>
      </c>
      <c r="J110">
        <f t="shared" si="54"/>
        <v>21894.989329495667</v>
      </c>
      <c r="K110">
        <f t="shared" si="61"/>
        <v>765.43054870491608</v>
      </c>
      <c r="L110">
        <f t="shared" si="68"/>
        <v>23.419296747770986</v>
      </c>
      <c r="M110">
        <f t="shared" si="55"/>
        <v>-467.40876469244819</v>
      </c>
      <c r="N110">
        <f t="shared" si="56"/>
        <v>87.737098289328046</v>
      </c>
      <c r="O110">
        <f t="shared" si="57"/>
        <v>-77.263846765320849</v>
      </c>
      <c r="P110">
        <f t="shared" si="58"/>
        <v>-818.38815839978861</v>
      </c>
      <c r="Q110">
        <f t="shared" si="62"/>
        <v>220.75793724714703</v>
      </c>
      <c r="R110">
        <f t="shared" si="63"/>
        <v>-707.23176336268955</v>
      </c>
      <c r="U110">
        <v>92</v>
      </c>
      <c r="V110">
        <f t="shared" si="77"/>
        <v>5.7805304826052133</v>
      </c>
      <c r="X110">
        <f t="shared" si="69"/>
        <v>24381.533400219305</v>
      </c>
      <c r="Y110">
        <f t="shared" si="70"/>
        <v>5091.2316294913962</v>
      </c>
      <c r="AA110">
        <f t="shared" si="71"/>
        <v>-16932.926619846487</v>
      </c>
      <c r="AB110">
        <f t="shared" si="72"/>
        <v>8313.8621406439779</v>
      </c>
      <c r="AD110">
        <f t="shared" si="73"/>
        <v>-618.46659978069692</v>
      </c>
      <c r="AE110">
        <f t="shared" si="74"/>
        <v>-17408.768370508602</v>
      </c>
    </row>
    <row r="111" spans="2:31" x14ac:dyDescent="0.3">
      <c r="B111">
        <v>93</v>
      </c>
      <c r="C111">
        <f t="shared" ref="C111" si="89">C110+$F$6</f>
        <v>46.5</v>
      </c>
      <c r="D111">
        <f t="shared" si="64"/>
        <v>23.217842275282543</v>
      </c>
      <c r="E111">
        <f t="shared" si="65"/>
        <v>8255.863378417811</v>
      </c>
      <c r="F111">
        <f t="shared" si="66"/>
        <v>5985.7251175250049</v>
      </c>
      <c r="G111">
        <f t="shared" si="67"/>
        <v>2738.7997487853372</v>
      </c>
      <c r="H111">
        <f t="shared" si="60"/>
        <v>19991.076880048804</v>
      </c>
      <c r="I111">
        <f t="shared" si="53"/>
        <v>20099.036427499588</v>
      </c>
      <c r="J111">
        <f t="shared" si="54"/>
        <v>23792.181467166633</v>
      </c>
      <c r="K111">
        <f t="shared" si="61"/>
        <v>936.55706256767996</v>
      </c>
      <c r="L111">
        <f t="shared" si="68"/>
        <v>-35.436597336059457</v>
      </c>
      <c r="M111">
        <f t="shared" si="55"/>
        <v>-373.0101376210884</v>
      </c>
      <c r="N111">
        <f t="shared" si="56"/>
        <v>32.49131315311233</v>
      </c>
      <c r="O111">
        <f t="shared" si="57"/>
        <v>-153.00403349461496</v>
      </c>
      <c r="P111">
        <f t="shared" si="58"/>
        <v>-708.3588669700041</v>
      </c>
      <c r="Q111">
        <f t="shared" si="62"/>
        <v>410.54289145197663</v>
      </c>
      <c r="R111">
        <f t="shared" si="63"/>
        <v>-711.30415115295125</v>
      </c>
      <c r="U111">
        <v>93</v>
      </c>
      <c r="V111">
        <f t="shared" si="77"/>
        <v>5.8433623356770088</v>
      </c>
      <c r="X111">
        <f t="shared" si="69"/>
        <v>24524.135262330085</v>
      </c>
      <c r="Y111">
        <f t="shared" si="70"/>
        <v>5371.1035421746074</v>
      </c>
      <c r="AA111">
        <f t="shared" si="71"/>
        <v>-16833.105316368943</v>
      </c>
      <c r="AB111">
        <f t="shared" si="72"/>
        <v>8509.7724795222239</v>
      </c>
      <c r="AD111">
        <f t="shared" si="73"/>
        <v>-475.86473766991639</v>
      </c>
      <c r="AE111">
        <f t="shared" si="74"/>
        <v>-17128.896457825394</v>
      </c>
    </row>
    <row r="112" spans="2:31" x14ac:dyDescent="0.3">
      <c r="B112">
        <v>94</v>
      </c>
      <c r="C112">
        <v>47</v>
      </c>
      <c r="D112">
        <f t="shared" si="64"/>
        <v>3067.3982624692821</v>
      </c>
      <c r="E112">
        <f t="shared" si="65"/>
        <v>9536.3502339163624</v>
      </c>
      <c r="F112">
        <f t="shared" si="66"/>
        <v>6190.9965632509929</v>
      </c>
      <c r="G112">
        <f t="shared" si="67"/>
        <v>2383.1476732088618</v>
      </c>
      <c r="H112">
        <f t="shared" si="60"/>
        <v>17054.610047638129</v>
      </c>
      <c r="I112">
        <f t="shared" si="53"/>
        <v>23072.057422452821</v>
      </c>
      <c r="J112">
        <f t="shared" si="54"/>
        <v>25828.577148706812</v>
      </c>
      <c r="K112">
        <f t="shared" si="61"/>
        <v>1147.3368295627802</v>
      </c>
      <c r="L112">
        <f t="shared" si="68"/>
        <v>-137.98113588666615</v>
      </c>
      <c r="M112">
        <f t="shared" si="55"/>
        <v>-295.57564450605747</v>
      </c>
      <c r="N112">
        <f t="shared" si="56"/>
        <v>5.941007168468766</v>
      </c>
      <c r="O112">
        <f t="shared" si="57"/>
        <v>-198.81130204484873</v>
      </c>
      <c r="P112">
        <f t="shared" si="58"/>
        <v>-604.66876416985554</v>
      </c>
      <c r="Q112">
        <f t="shared" si="62"/>
        <v>652.94988301187402</v>
      </c>
      <c r="R112">
        <f t="shared" si="63"/>
        <v>-736.7088928880529</v>
      </c>
      <c r="U112">
        <v>94</v>
      </c>
      <c r="V112">
        <f t="shared" si="77"/>
        <v>5.9061941887488043</v>
      </c>
      <c r="X112">
        <f t="shared" si="69"/>
        <v>24648.882429441244</v>
      </c>
      <c r="Y112">
        <f t="shared" si="70"/>
        <v>5659.3772365765781</v>
      </c>
      <c r="AA112">
        <f t="shared" si="71"/>
        <v>-16745.782299391129</v>
      </c>
      <c r="AB112">
        <f t="shared" si="72"/>
        <v>8711.5640656036048</v>
      </c>
      <c r="AD112">
        <f t="shared" si="73"/>
        <v>-351.11757055875569</v>
      </c>
      <c r="AE112">
        <f t="shared" si="74"/>
        <v>-16840.622763423424</v>
      </c>
    </row>
    <row r="113" spans="2:31" x14ac:dyDescent="0.3">
      <c r="B113">
        <v>95</v>
      </c>
      <c r="C113">
        <f t="shared" ref="C113" si="90">C112+$F$6</f>
        <v>47.5</v>
      </c>
      <c r="D113">
        <f t="shared" si="64"/>
        <v>6244.5152794712631</v>
      </c>
      <c r="E113">
        <f t="shared" si="65"/>
        <v>10635.835458909787</v>
      </c>
      <c r="F113">
        <f t="shared" si="66"/>
        <v>6517.4715047569298</v>
      </c>
      <c r="G113">
        <f t="shared" si="67"/>
        <v>2014.7932267648353</v>
      </c>
      <c r="H113">
        <f t="shared" si="60"/>
        <v>14108.395511965757</v>
      </c>
      <c r="I113">
        <f t="shared" si="53"/>
        <v>26252.216458524177</v>
      </c>
      <c r="J113">
        <f t="shared" si="54"/>
        <v>27993.48466244528</v>
      </c>
      <c r="K113">
        <f t="shared" si="61"/>
        <v>1392.7261489623579</v>
      </c>
      <c r="L113">
        <f t="shared" si="68"/>
        <v>-317.4995379078988</v>
      </c>
      <c r="M113">
        <f t="shared" si="55"/>
        <v>-235.01137577901488</v>
      </c>
      <c r="N113">
        <f t="shared" si="56"/>
        <v>-5.693706451662111</v>
      </c>
      <c r="O113">
        <f t="shared" si="57"/>
        <v>-224.14541602139806</v>
      </c>
      <c r="P113">
        <f t="shared" si="58"/>
        <v>-511.01847088811434</v>
      </c>
      <c r="Q113">
        <f t="shared" si="62"/>
        <v>933.56935716194482</v>
      </c>
      <c r="R113">
        <f t="shared" si="63"/>
        <v>-834.21171524767533</v>
      </c>
      <c r="U113">
        <v>95</v>
      </c>
      <c r="V113">
        <f t="shared" si="77"/>
        <v>5.9690260418205998</v>
      </c>
      <c r="X113">
        <f t="shared" si="69"/>
        <v>24755.282581475756</v>
      </c>
      <c r="Y113">
        <f t="shared" si="70"/>
        <v>5954.9150281252278</v>
      </c>
      <c r="AA113">
        <f t="shared" si="71"/>
        <v>-16671.30219296697</v>
      </c>
      <c r="AB113">
        <f t="shared" si="72"/>
        <v>8918.4405196876596</v>
      </c>
      <c r="AD113">
        <f t="shared" si="73"/>
        <v>-244.71741852424384</v>
      </c>
      <c r="AE113">
        <f t="shared" si="74"/>
        <v>-16545.08497187477</v>
      </c>
    </row>
    <row r="114" spans="2:31" x14ac:dyDescent="0.3">
      <c r="B114">
        <v>96</v>
      </c>
      <c r="C114">
        <v>48</v>
      </c>
      <c r="D114">
        <f t="shared" si="64"/>
        <v>9619.9472014949715</v>
      </c>
      <c r="E114">
        <f t="shared" si="65"/>
        <v>11538.955607886246</v>
      </c>
      <c r="F114">
        <f t="shared" si="66"/>
        <v>6984.2561833379023</v>
      </c>
      <c r="G114">
        <f t="shared" si="67"/>
        <v>1597.6873691409976</v>
      </c>
      <c r="H114">
        <f t="shared" si="60"/>
        <v>11138.162258749324</v>
      </c>
      <c r="I114">
        <f t="shared" si="53"/>
        <v>29659.899807355963</v>
      </c>
      <c r="J114">
        <f t="shared" si="54"/>
        <v>30299.488789942599</v>
      </c>
      <c r="K114">
        <f t="shared" si="61"/>
        <v>1620.524449412472</v>
      </c>
      <c r="L114">
        <f t="shared" si="68"/>
        <v>-630.55809442645045</v>
      </c>
      <c r="M114">
        <f t="shared" si="55"/>
        <v>-187.95638365000909</v>
      </c>
      <c r="N114">
        <f t="shared" si="56"/>
        <v>-9.7655991311693118</v>
      </c>
      <c r="O114">
        <f t="shared" si="57"/>
        <v>-235.65952162772328</v>
      </c>
      <c r="P114">
        <f t="shared" si="58"/>
        <v>-427.78250132218898</v>
      </c>
      <c r="Q114">
        <f t="shared" si="62"/>
        <v>1196.9085441347397</v>
      </c>
      <c r="R114">
        <f t="shared" si="63"/>
        <v>-1068.1061948798088</v>
      </c>
      <c r="U114">
        <v>96</v>
      </c>
      <c r="V114">
        <f t="shared" si="77"/>
        <v>6.0318578948923953</v>
      </c>
      <c r="X114">
        <f t="shared" si="69"/>
        <v>24842.915805643148</v>
      </c>
      <c r="Y114">
        <f t="shared" si="70"/>
        <v>6256.550564175689</v>
      </c>
      <c r="AA114">
        <f t="shared" si="71"/>
        <v>-16609.958936049799</v>
      </c>
      <c r="AB114">
        <f t="shared" si="72"/>
        <v>9129.5853949229822</v>
      </c>
      <c r="AD114">
        <f t="shared" si="73"/>
        <v>-157.08419435685391</v>
      </c>
      <c r="AE114">
        <f t="shared" si="74"/>
        <v>-16243.449435824312</v>
      </c>
    </row>
    <row r="115" spans="2:31" x14ac:dyDescent="0.3">
      <c r="B115">
        <v>97</v>
      </c>
      <c r="C115">
        <f t="shared" ref="C115" si="91">C114+$F$6</f>
        <v>48.5</v>
      </c>
      <c r="D115">
        <f t="shared" si="64"/>
        <v>13261.688861180764</v>
      </c>
      <c r="E115">
        <f t="shared" si="65"/>
        <v>12204.286018096769</v>
      </c>
      <c r="F115">
        <f t="shared" si="66"/>
        <v>7582.7104554052721</v>
      </c>
      <c r="G115">
        <f t="shared" si="67"/>
        <v>1063.6342717010932</v>
      </c>
      <c r="H115">
        <f t="shared" si="60"/>
        <v>8217.9768765552108</v>
      </c>
      <c r="I115">
        <f t="shared" si="53"/>
        <v>33334.648981916303</v>
      </c>
      <c r="J115">
        <f t="shared" si="54"/>
        <v>32765.262974940229</v>
      </c>
      <c r="K115">
        <f t="shared" si="61"/>
        <v>1627.0121573930126</v>
      </c>
      <c r="L115">
        <f t="shared" si="68"/>
        <v>-1135.8826248321056</v>
      </c>
      <c r="M115">
        <f t="shared" si="55"/>
        <v>-151.16053084603774</v>
      </c>
      <c r="N115">
        <f t="shared" si="56"/>
        <v>-10.017562428132761</v>
      </c>
      <c r="O115">
        <f t="shared" si="57"/>
        <v>-237.83745520461747</v>
      </c>
      <c r="P115">
        <f t="shared" si="58"/>
        <v>-354.30447897710712</v>
      </c>
      <c r="Q115">
        <f t="shared" si="62"/>
        <v>1238.0141713423573</v>
      </c>
      <c r="R115">
        <f t="shared" si="63"/>
        <v>-1500.2046662373455</v>
      </c>
      <c r="U115">
        <v>97</v>
      </c>
      <c r="V115">
        <f t="shared" si="77"/>
        <v>6.0946897479641908</v>
      </c>
      <c r="X115">
        <f t="shared" si="69"/>
        <v>24911.436253643435</v>
      </c>
      <c r="Y115">
        <f t="shared" si="70"/>
        <v>6563.0934270713369</v>
      </c>
      <c r="AA115">
        <f t="shared" si="71"/>
        <v>-16561.994622449594</v>
      </c>
      <c r="AB115">
        <f t="shared" si="72"/>
        <v>9344.1653989499355</v>
      </c>
      <c r="AD115">
        <f t="shared" si="73"/>
        <v>-88.563746356564479</v>
      </c>
      <c r="AE115">
        <f t="shared" si="74"/>
        <v>-15936.906572928663</v>
      </c>
    </row>
    <row r="116" spans="2:31" x14ac:dyDescent="0.3">
      <c r="B116">
        <v>98</v>
      </c>
      <c r="C116">
        <v>49</v>
      </c>
      <c r="D116">
        <f t="shared" si="64"/>
        <v>17207.795860301198</v>
      </c>
      <c r="E116">
        <f t="shared" si="65"/>
        <v>12548.577570667647</v>
      </c>
      <c r="F116">
        <f t="shared" si="66"/>
        <v>8201.7175410764503</v>
      </c>
      <c r="G116">
        <f t="shared" si="67"/>
        <v>313.53193858242048</v>
      </c>
      <c r="H116">
        <f t="shared" si="60"/>
        <v>5769.275469658176</v>
      </c>
      <c r="I116">
        <f t="shared" si="53"/>
        <v>37294.97714727222</v>
      </c>
      <c r="J116">
        <f t="shared" si="54"/>
        <v>35385.170949705804</v>
      </c>
      <c r="K116">
        <f t="shared" si="61"/>
        <v>950.11489254535206</v>
      </c>
      <c r="L116">
        <f t="shared" si="68"/>
        <v>-1717.9004456956334</v>
      </c>
      <c r="M116">
        <f t="shared" si="55"/>
        <v>-122.29853573234766</v>
      </c>
      <c r="N116">
        <f t="shared" si="56"/>
        <v>-8.3769354751140011</v>
      </c>
      <c r="O116">
        <f t="shared" si="57"/>
        <v>-233.87612313126121</v>
      </c>
      <c r="P116">
        <f t="shared" si="58"/>
        <v>-290.12129616726327</v>
      </c>
      <c r="Q116">
        <f t="shared" si="62"/>
        <v>593.94023368174317</v>
      </c>
      <c r="R116">
        <f t="shared" si="63"/>
        <v>-2016.3986773380107</v>
      </c>
      <c r="U116">
        <v>98</v>
      </c>
      <c r="V116">
        <f t="shared" si="77"/>
        <v>6.1575216010359863</v>
      </c>
      <c r="X116">
        <f t="shared" si="69"/>
        <v>24960.573506572386</v>
      </c>
      <c r="Y116">
        <f t="shared" si="70"/>
        <v>6873.3338321784368</v>
      </c>
      <c r="AA116">
        <f t="shared" si="71"/>
        <v>-16527.598545399331</v>
      </c>
      <c r="AB116">
        <f t="shared" si="72"/>
        <v>9561.3336825249062</v>
      </c>
      <c r="AD116">
        <f t="shared" si="73"/>
        <v>-39.426493427616151</v>
      </c>
      <c r="AE116">
        <f t="shared" si="74"/>
        <v>-15626.666167821562</v>
      </c>
    </row>
    <row r="117" spans="2:31" x14ac:dyDescent="0.3">
      <c r="B117">
        <v>99</v>
      </c>
      <c r="C117">
        <f t="shared" ref="C117" si="92">C116+$F$6</f>
        <v>49.5</v>
      </c>
      <c r="D117">
        <f t="shared" si="64"/>
        <v>21382.897160049641</v>
      </c>
      <c r="E117">
        <f t="shared" si="65"/>
        <v>12453.293705291604</v>
      </c>
      <c r="F117">
        <f t="shared" si="66"/>
        <v>8498.6876579173222</v>
      </c>
      <c r="G117">
        <f t="shared" si="67"/>
        <v>-694.66740008658485</v>
      </c>
      <c r="H117">
        <f t="shared" si="60"/>
        <v>5142.7155361885216</v>
      </c>
      <c r="I117">
        <f t="shared" si="53"/>
        <v>41455.552431051598</v>
      </c>
      <c r="J117">
        <f t="shared" si="54"/>
        <v>38075.459259564537</v>
      </c>
      <c r="K117">
        <f t="shared" si="61"/>
        <v>-509.24059530510698</v>
      </c>
      <c r="L117">
        <f t="shared" si="68"/>
        <v>-1824.0099900944119</v>
      </c>
      <c r="M117">
        <f t="shared" si="55"/>
        <v>-100.01182326250232</v>
      </c>
      <c r="N117">
        <f t="shared" si="56"/>
        <v>-5.9289801657844832</v>
      </c>
      <c r="O117">
        <f t="shared" si="57"/>
        <v>-226.42928313980391</v>
      </c>
      <c r="P117">
        <f t="shared" si="58"/>
        <v>-235.61588311569545</v>
      </c>
      <c r="Q117">
        <f t="shared" si="62"/>
        <v>-835.68170170741325</v>
      </c>
      <c r="R117">
        <f t="shared" si="63"/>
        <v>-2065.554853375892</v>
      </c>
      <c r="U117">
        <v>99</v>
      </c>
      <c r="V117">
        <f t="shared" si="77"/>
        <v>6.2203534541077818</v>
      </c>
      <c r="X117">
        <f t="shared" si="69"/>
        <v>24990.133642141354</v>
      </c>
      <c r="Y117">
        <f t="shared" si="70"/>
        <v>7186.0474023533898</v>
      </c>
      <c r="AA117">
        <f t="shared" si="71"/>
        <v>-16506.90645050105</v>
      </c>
      <c r="AB117">
        <f t="shared" si="72"/>
        <v>9780.2331816473725</v>
      </c>
      <c r="AD117">
        <f t="shared" si="73"/>
        <v>-9.8663578586447329</v>
      </c>
      <c r="AE117">
        <f t="shared" si="74"/>
        <v>-15313.95259764661</v>
      </c>
    </row>
    <row r="118" spans="2:31" x14ac:dyDescent="0.3">
      <c r="B118">
        <v>100</v>
      </c>
      <c r="C118">
        <v>50</v>
      </c>
      <c r="D118">
        <f t="shared" si="64"/>
        <v>25527.780776294872</v>
      </c>
      <c r="E118">
        <f t="shared" si="65"/>
        <v>11847.765648576325</v>
      </c>
      <c r="F118">
        <f t="shared" si="66"/>
        <v>8080.8468070636154</v>
      </c>
      <c r="G118">
        <f t="shared" si="67"/>
        <v>-1727.4448267745308</v>
      </c>
      <c r="H118">
        <f t="shared" si="60"/>
        <v>7032.7396116815999</v>
      </c>
      <c r="I118">
        <f t="shared" si="53"/>
        <v>45565.261552046679</v>
      </c>
      <c r="J118">
        <f t="shared" si="54"/>
        <v>40654.002502169373</v>
      </c>
      <c r="K118">
        <f t="shared" si="61"/>
        <v>-1584.0338812480074</v>
      </c>
      <c r="L118">
        <f t="shared" si="68"/>
        <v>-1245.89023584385</v>
      </c>
      <c r="M118">
        <f t="shared" si="55"/>
        <v>-83.458704714527329</v>
      </c>
      <c r="N118">
        <f t="shared" si="56"/>
        <v>-3.3872094140479794</v>
      </c>
      <c r="O118">
        <f t="shared" si="57"/>
        <v>-217.82848262319263</v>
      </c>
      <c r="P118">
        <f t="shared" si="58"/>
        <v>-191.57003569658909</v>
      </c>
      <c r="Q118">
        <f t="shared" si="62"/>
        <v>-1885.3210685857275</v>
      </c>
      <c r="R118">
        <f t="shared" si="63"/>
        <v>-1440.8474809544869</v>
      </c>
      <c r="U118">
        <v>100</v>
      </c>
      <c r="V118">
        <f t="shared" si="77"/>
        <v>6.2831853071795774</v>
      </c>
      <c r="X118">
        <f t="shared" si="69"/>
        <v>25000</v>
      </c>
      <c r="Y118">
        <f t="shared" si="70"/>
        <v>7499.9999999999545</v>
      </c>
      <c r="AA118">
        <f t="shared" si="71"/>
        <v>-16500</v>
      </c>
      <c r="AB118">
        <f t="shared" si="72"/>
        <v>9999.9999999999673</v>
      </c>
      <c r="AD118">
        <f t="shared" si="73"/>
        <v>0</v>
      </c>
      <c r="AE118">
        <f t="shared" si="74"/>
        <v>-15000.000000000045</v>
      </c>
    </row>
    <row r="119" spans="2:31" x14ac:dyDescent="0.3">
      <c r="B119">
        <v>101</v>
      </c>
      <c r="C119">
        <f t="shared" ref="C119" si="93">C118+$F$6</f>
        <v>50.5</v>
      </c>
      <c r="D119">
        <f t="shared" si="64"/>
        <v>29332.539046253463</v>
      </c>
      <c r="E119">
        <f t="shared" si="65"/>
        <v>10803.937300069749</v>
      </c>
      <c r="F119">
        <f t="shared" si="66"/>
        <v>7138.1862727707521</v>
      </c>
      <c r="G119">
        <f t="shared" si="67"/>
        <v>-2447.868567251774</v>
      </c>
      <c r="H119">
        <f t="shared" si="60"/>
        <v>9900.1154908737153</v>
      </c>
      <c r="I119">
        <f t="shared" si="53"/>
        <v>49339.089208583551</v>
      </c>
      <c r="J119">
        <f t="shared" si="54"/>
        <v>42948.415774606277</v>
      </c>
      <c r="K119">
        <f t="shared" si="61"/>
        <v>-1753.7198960975063</v>
      </c>
      <c r="L119">
        <f t="shared" si="68"/>
        <v>-620.85789835693868</v>
      </c>
      <c r="M119">
        <f t="shared" si="55"/>
        <v>-71.59297889465627</v>
      </c>
      <c r="N119">
        <f t="shared" si="56"/>
        <v>-1.1666998550907051</v>
      </c>
      <c r="O119">
        <f t="shared" si="57"/>
        <v>-209.63817633302082</v>
      </c>
      <c r="P119">
        <f t="shared" si="58"/>
        <v>-157.56161670741756</v>
      </c>
      <c r="Q119">
        <f t="shared" si="62"/>
        <v>-2034.9510513251832</v>
      </c>
      <c r="R119">
        <f t="shared" si="63"/>
        <v>-779.58621491944689</v>
      </c>
      <c r="U119">
        <v>101</v>
      </c>
      <c r="V119">
        <f t="shared" si="77"/>
        <v>6.3460171602513729</v>
      </c>
      <c r="X119">
        <f t="shared" si="69"/>
        <v>24990.133642141362</v>
      </c>
      <c r="Y119">
        <f t="shared" si="70"/>
        <v>7813.9525976465193</v>
      </c>
      <c r="AA119">
        <f t="shared" si="71"/>
        <v>-16506.906450501046</v>
      </c>
      <c r="AB119">
        <f t="shared" si="72"/>
        <v>10219.766818352564</v>
      </c>
      <c r="AD119">
        <f t="shared" si="73"/>
        <v>-9.8663578586392759</v>
      </c>
      <c r="AE119">
        <f t="shared" si="74"/>
        <v>-14686.047402353481</v>
      </c>
    </row>
    <row r="120" spans="2:31" x14ac:dyDescent="0.3">
      <c r="B120">
        <v>102</v>
      </c>
      <c r="C120">
        <v>51</v>
      </c>
      <c r="D120">
        <f t="shared" si="64"/>
        <v>32647.263301223189</v>
      </c>
      <c r="E120">
        <f t="shared" si="65"/>
        <v>9482.5547395789308</v>
      </c>
      <c r="F120">
        <f t="shared" si="66"/>
        <v>6120.7107471081608</v>
      </c>
      <c r="G120">
        <f t="shared" si="67"/>
        <v>-2837.6616747114977</v>
      </c>
      <c r="H120">
        <f t="shared" si="60"/>
        <v>12801.710522656484</v>
      </c>
      <c r="I120">
        <f t="shared" si="53"/>
        <v>52649.80610321233</v>
      </c>
      <c r="J120">
        <f t="shared" si="54"/>
        <v>44907.815808031737</v>
      </c>
      <c r="K120">
        <f t="shared" si="61"/>
        <v>-1544.8136824274727</v>
      </c>
      <c r="L120">
        <f t="shared" si="68"/>
        <v>-242.16129726395101</v>
      </c>
      <c r="M120">
        <f t="shared" si="55"/>
        <v>-63.104950858364973</v>
      </c>
      <c r="N120">
        <f t="shared" si="56"/>
        <v>0.6202289669633555</v>
      </c>
      <c r="O120">
        <f t="shared" si="57"/>
        <v>-202.41346544349062</v>
      </c>
      <c r="P120">
        <f t="shared" si="58"/>
        <v>-131.63237678386884</v>
      </c>
      <c r="Q120">
        <f t="shared" si="62"/>
        <v>-1810.3320987293282</v>
      </c>
      <c r="R120">
        <f t="shared" si="63"/>
        <v>-373.17344508085648</v>
      </c>
      <c r="U120">
        <v>102</v>
      </c>
      <c r="V120">
        <f t="shared" si="77"/>
        <v>6.4088490133231684</v>
      </c>
      <c r="X120">
        <f t="shared" si="69"/>
        <v>24960.573506572397</v>
      </c>
      <c r="Y120">
        <f t="shared" si="70"/>
        <v>8126.6661678214723</v>
      </c>
      <c r="AA120">
        <f t="shared" si="71"/>
        <v>-16527.598545399323</v>
      </c>
      <c r="AB120">
        <f t="shared" si="72"/>
        <v>10438.66631747503</v>
      </c>
      <c r="AD120">
        <f t="shared" si="73"/>
        <v>-39.426493427604328</v>
      </c>
      <c r="AE120">
        <f t="shared" si="74"/>
        <v>-14373.333832178527</v>
      </c>
    </row>
    <row r="121" spans="2:31" x14ac:dyDescent="0.3">
      <c r="B121">
        <v>103</v>
      </c>
      <c r="C121">
        <f t="shared" ref="C121" si="94">C120+$F$6</f>
        <v>51.5</v>
      </c>
      <c r="D121">
        <f t="shared" si="64"/>
        <v>35481.3271624361</v>
      </c>
      <c r="E121">
        <f t="shared" si="65"/>
        <v>8017.0772215880752</v>
      </c>
      <c r="F121">
        <f t="shared" si="66"/>
        <v>5215.5446977434967</v>
      </c>
      <c r="G121">
        <f t="shared" si="67"/>
        <v>-3024.2483972519258</v>
      </c>
      <c r="H121">
        <f t="shared" si="60"/>
        <v>15489.959960034341</v>
      </c>
      <c r="I121">
        <f t="shared" si="53"/>
        <v>55516.751043720258</v>
      </c>
      <c r="J121">
        <f t="shared" si="54"/>
        <v>46567.410199158978</v>
      </c>
      <c r="K121">
        <f t="shared" si="61"/>
        <v>-1293.3188017684824</v>
      </c>
      <c r="L121">
        <f t="shared" si="68"/>
        <v>-43.196922694632434</v>
      </c>
      <c r="M121">
        <f t="shared" si="55"/>
        <v>-56.871170826517471</v>
      </c>
      <c r="N121">
        <f t="shared" si="56"/>
        <v>2.0325962956273598</v>
      </c>
      <c r="O121">
        <f t="shared" si="57"/>
        <v>-196.17261683745423</v>
      </c>
      <c r="P121">
        <f t="shared" si="58"/>
        <v>-111.54081614939248</v>
      </c>
      <c r="Q121">
        <f t="shared" si="62"/>
        <v>-1546.3625894324541</v>
      </c>
      <c r="R121">
        <f t="shared" si="63"/>
        <v>-152.70514254839756</v>
      </c>
      <c r="U121">
        <v>103</v>
      </c>
      <c r="V121">
        <f t="shared" si="77"/>
        <v>6.4716808663949639</v>
      </c>
      <c r="X121">
        <f t="shared" si="69"/>
        <v>24911.436253643453</v>
      </c>
      <c r="Y121">
        <f t="shared" si="70"/>
        <v>8436.9065729285721</v>
      </c>
      <c r="AA121">
        <f t="shared" si="71"/>
        <v>-16561.994622449583</v>
      </c>
      <c r="AB121">
        <f t="shared" si="72"/>
        <v>10655.834601050001</v>
      </c>
      <c r="AD121">
        <f t="shared" si="73"/>
        <v>-88.563746356547199</v>
      </c>
      <c r="AE121">
        <f t="shared" si="74"/>
        <v>-14063.093427071428</v>
      </c>
    </row>
    <row r="122" spans="2:31" x14ac:dyDescent="0.3">
      <c r="B122">
        <v>104</v>
      </c>
      <c r="C122">
        <v>52</v>
      </c>
      <c r="D122">
        <f t="shared" si="64"/>
        <v>37895.80418762879</v>
      </c>
      <c r="E122">
        <f t="shared" si="65"/>
        <v>6485.8648801435629</v>
      </c>
      <c r="F122">
        <f t="shared" si="66"/>
        <v>4442.3634030272697</v>
      </c>
      <c r="G122">
        <f t="shared" si="67"/>
        <v>-3100.6009685261247</v>
      </c>
      <c r="H122">
        <f t="shared" si="60"/>
        <v>17924.516104020167</v>
      </c>
      <c r="I122">
        <f t="shared" si="53"/>
        <v>58002.355884678196</v>
      </c>
      <c r="J122">
        <f t="shared" si="54"/>
        <v>47975.956546495014</v>
      </c>
      <c r="K122">
        <f t="shared" si="61"/>
        <v>-1083.6293990982213</v>
      </c>
      <c r="L122">
        <f t="shared" si="68"/>
        <v>61.408060739406473</v>
      </c>
      <c r="M122">
        <f t="shared" si="55"/>
        <v>-52.141466304810528</v>
      </c>
      <c r="N122">
        <f t="shared" si="56"/>
        <v>3.1648607444630481</v>
      </c>
      <c r="O122">
        <f t="shared" si="57"/>
        <v>-190.82591743954103</v>
      </c>
      <c r="P122">
        <f t="shared" si="58"/>
        <v>-95.581839655027906</v>
      </c>
      <c r="Q122">
        <f t="shared" si="62"/>
        <v>-1326.5967828425728</v>
      </c>
      <c r="R122">
        <f t="shared" si="63"/>
        <v>-31.008918171158385</v>
      </c>
      <c r="U122">
        <v>104</v>
      </c>
      <c r="V122">
        <f t="shared" si="77"/>
        <v>6.5345127194667594</v>
      </c>
      <c r="X122">
        <f t="shared" si="69"/>
        <v>24842.91580564317</v>
      </c>
      <c r="Y122">
        <f t="shared" si="70"/>
        <v>8743.4494358242227</v>
      </c>
      <c r="AA122">
        <f t="shared" si="71"/>
        <v>-16609.958936049781</v>
      </c>
      <c r="AB122">
        <f t="shared" si="72"/>
        <v>10870.414605076956</v>
      </c>
      <c r="AD122">
        <f t="shared" si="73"/>
        <v>-157.08419435683118</v>
      </c>
      <c r="AE122">
        <f t="shared" si="74"/>
        <v>-13756.550564175777</v>
      </c>
    </row>
    <row r="123" spans="2:31" x14ac:dyDescent="0.3">
      <c r="B123">
        <v>105</v>
      </c>
      <c r="C123">
        <f t="shared" ref="C123" si="95">C122+$F$6</f>
        <v>52.5</v>
      </c>
      <c r="D123">
        <f t="shared" si="64"/>
        <v>39951.161291287099</v>
      </c>
      <c r="E123">
        <f t="shared" si="65"/>
        <v>4931.6882811091054</v>
      </c>
      <c r="F123">
        <f t="shared" si="66"/>
        <v>3779.0650116059833</v>
      </c>
      <c r="G123">
        <f t="shared" si="67"/>
        <v>-3116.1054276117038</v>
      </c>
      <c r="H123">
        <f t="shared" si="60"/>
        <v>20115.791357944261</v>
      </c>
      <c r="I123">
        <f t="shared" si="53"/>
        <v>60165.019104574108</v>
      </c>
      <c r="J123">
        <f t="shared" si="54"/>
        <v>49171.934059691106</v>
      </c>
      <c r="K123">
        <f t="shared" si="61"/>
        <v>-921.48391755153966</v>
      </c>
      <c r="L123">
        <f t="shared" si="68"/>
        <v>118.62256585789105</v>
      </c>
      <c r="M123">
        <f t="shared" si="55"/>
        <v>-48.450587105727067</v>
      </c>
      <c r="N123">
        <f t="shared" si="56"/>
        <v>4.0960453997208726</v>
      </c>
      <c r="O123">
        <f t="shared" si="57"/>
        <v>-186.2890076002403</v>
      </c>
      <c r="P123">
        <f t="shared" si="58"/>
        <v>-82.601968959695327</v>
      </c>
      <c r="Q123">
        <f t="shared" si="62"/>
        <v>-1156.2235122575071</v>
      </c>
      <c r="R123">
        <f t="shared" si="63"/>
        <v>40.116642297916599</v>
      </c>
      <c r="U123">
        <v>105</v>
      </c>
      <c r="V123">
        <f t="shared" si="77"/>
        <v>6.5973445725385549</v>
      </c>
      <c r="X123">
        <f t="shared" si="69"/>
        <v>24755.282581475785</v>
      </c>
      <c r="Y123">
        <f t="shared" si="70"/>
        <v>9045.0849718746849</v>
      </c>
      <c r="AA123">
        <f t="shared" si="71"/>
        <v>-16671.302192966952</v>
      </c>
      <c r="AB123">
        <f t="shared" si="72"/>
        <v>11081.55948031228</v>
      </c>
      <c r="AD123">
        <f t="shared" si="73"/>
        <v>-244.71741852421474</v>
      </c>
      <c r="AE123">
        <f t="shared" si="74"/>
        <v>-13454.915028125315</v>
      </c>
    </row>
    <row r="124" spans="2:31" x14ac:dyDescent="0.3">
      <c r="B124">
        <v>106</v>
      </c>
      <c r="C124">
        <v>53</v>
      </c>
      <c r="D124">
        <f t="shared" si="64"/>
        <v>41696.165858057902</v>
      </c>
      <c r="E124">
        <f t="shared" si="65"/>
        <v>3378.6501475904929</v>
      </c>
      <c r="F124">
        <f t="shared" si="66"/>
        <v>3200.9532554772295</v>
      </c>
      <c r="G124">
        <f t="shared" si="67"/>
        <v>-3096.0471064627454</v>
      </c>
      <c r="H124">
        <f t="shared" si="60"/>
        <v>22084.137690802265</v>
      </c>
      <c r="I124">
        <f t="shared" si="53"/>
        <v>62050.456528965144</v>
      </c>
      <c r="J124">
        <f t="shared" si="54"/>
        <v>50182.732957569984</v>
      </c>
      <c r="K124">
        <f t="shared" si="61"/>
        <v>-797.32971531149838</v>
      </c>
      <c r="L124">
        <f t="shared" si="68"/>
        <v>151.45877506740749</v>
      </c>
      <c r="M124">
        <f t="shared" si="55"/>
        <v>-45.50695398737016</v>
      </c>
      <c r="N124">
        <f t="shared" si="56"/>
        <v>4.8838928461309834</v>
      </c>
      <c r="O124">
        <f t="shared" si="57"/>
        <v>-182.49420271773121</v>
      </c>
      <c r="P124">
        <f t="shared" si="58"/>
        <v>-71.825963525737151</v>
      </c>
      <c r="Q124">
        <f t="shared" si="62"/>
        <v>-1025.3308720165996</v>
      </c>
      <c r="R124">
        <f t="shared" si="63"/>
        <v>84.516704387801312</v>
      </c>
      <c r="U124">
        <v>106</v>
      </c>
      <c r="V124">
        <f t="shared" si="77"/>
        <v>6.6601764256103504</v>
      </c>
      <c r="X124">
        <f t="shared" si="69"/>
        <v>24648.882429441277</v>
      </c>
      <c r="Y124">
        <f t="shared" si="70"/>
        <v>9340.6227634233364</v>
      </c>
      <c r="AA124">
        <f t="shared" si="71"/>
        <v>-16745.782299391107</v>
      </c>
      <c r="AB124">
        <f t="shared" si="72"/>
        <v>11288.435934396337</v>
      </c>
      <c r="AD124">
        <f t="shared" si="73"/>
        <v>-351.11757055872204</v>
      </c>
      <c r="AE124">
        <f t="shared" si="74"/>
        <v>-13159.377236576664</v>
      </c>
    </row>
    <row r="125" spans="2:31" x14ac:dyDescent="0.3">
      <c r="B125">
        <v>107</v>
      </c>
      <c r="C125">
        <f t="shared" ref="C125" si="96">C124+$F$6</f>
        <v>53.5</v>
      </c>
      <c r="D125">
        <f t="shared" si="64"/>
        <v>43168.476126794441</v>
      </c>
      <c r="E125">
        <f t="shared" si="65"/>
        <v>1841.1911824075953</v>
      </c>
      <c r="F125">
        <f t="shared" si="66"/>
        <v>2688.2878194689297</v>
      </c>
      <c r="G125">
        <f t="shared" si="67"/>
        <v>-3053.788754268845</v>
      </c>
      <c r="H125">
        <f t="shared" si="60"/>
        <v>23849.536751725504</v>
      </c>
      <c r="I125">
        <f t="shared" si="53"/>
        <v>63693.190668260788</v>
      </c>
      <c r="J125">
        <f t="shared" si="54"/>
        <v>51027.716123886727</v>
      </c>
      <c r="K125">
        <f t="shared" si="61"/>
        <v>-701.37664853940748</v>
      </c>
      <c r="L125">
        <f t="shared" si="68"/>
        <v>171.30847715176628</v>
      </c>
      <c r="M125">
        <f t="shared" si="55"/>
        <v>-43.12140284069428</v>
      </c>
      <c r="N125">
        <f t="shared" si="56"/>
        <v>5.5695388474691727</v>
      </c>
      <c r="O125">
        <f t="shared" si="57"/>
        <v>-179.38783262902956</v>
      </c>
      <c r="P125">
        <f t="shared" si="58"/>
        <v>-62.719542489796289</v>
      </c>
      <c r="Q125">
        <f t="shared" si="62"/>
        <v>-923.88588400913136</v>
      </c>
      <c r="R125">
        <f t="shared" si="63"/>
        <v>114.15847350943918</v>
      </c>
      <c r="U125">
        <v>107</v>
      </c>
      <c r="V125">
        <f t="shared" si="77"/>
        <v>6.7230082786821459</v>
      </c>
      <c r="X125">
        <f t="shared" si="69"/>
        <v>24524.135262330121</v>
      </c>
      <c r="Y125">
        <f t="shared" si="70"/>
        <v>9628.8964578253108</v>
      </c>
      <c r="AA125">
        <f t="shared" si="71"/>
        <v>-16833.105316368914</v>
      </c>
      <c r="AB125">
        <f t="shared" si="72"/>
        <v>11490.227520477718</v>
      </c>
      <c r="AD125">
        <f t="shared" si="73"/>
        <v>-475.86473766987729</v>
      </c>
      <c r="AE125">
        <f t="shared" si="74"/>
        <v>-12871.103542174689</v>
      </c>
    </row>
    <row r="126" spans="2:31" x14ac:dyDescent="0.3">
      <c r="B126">
        <v>108</v>
      </c>
      <c r="C126">
        <v>54</v>
      </c>
      <c r="D126">
        <f t="shared" si="64"/>
        <v>44397.134301027763</v>
      </c>
      <c r="E126">
        <f t="shared" si="65"/>
        <v>328.56661446185274</v>
      </c>
      <c r="F126">
        <f t="shared" si="66"/>
        <v>2226.3448774643639</v>
      </c>
      <c r="G126">
        <f t="shared" si="67"/>
        <v>-2996.7095175141253</v>
      </c>
      <c r="H126">
        <f t="shared" si="60"/>
        <v>25429.306300125383</v>
      </c>
      <c r="I126">
        <f t="shared" si="53"/>
        <v>65119.332996549558</v>
      </c>
      <c r="J126">
        <f t="shared" si="54"/>
        <v>51720.806563778264</v>
      </c>
      <c r="K126">
        <f t="shared" si="61"/>
        <v>-626.1266188383928</v>
      </c>
      <c r="L126">
        <f t="shared" si="68"/>
        <v>184.04724434060321</v>
      </c>
      <c r="M126">
        <f t="shared" si="55"/>
        <v>-41.166609017040301</v>
      </c>
      <c r="N126">
        <f t="shared" si="56"/>
        <v>6.1825750654628902</v>
      </c>
      <c r="O126">
        <f t="shared" si="57"/>
        <v>-176.92779937445141</v>
      </c>
      <c r="P126">
        <f t="shared" si="58"/>
        <v>-54.90297356389344</v>
      </c>
      <c r="Q126">
        <f t="shared" si="62"/>
        <v>-844.2210272298845</v>
      </c>
      <c r="R126">
        <f t="shared" si="63"/>
        <v>135.32684584217265</v>
      </c>
      <c r="U126">
        <v>108</v>
      </c>
      <c r="V126">
        <f t="shared" si="77"/>
        <v>6.7858401317539414</v>
      </c>
      <c r="X126">
        <f t="shared" si="69"/>
        <v>24381.533400219349</v>
      </c>
      <c r="Y126">
        <f t="shared" si="70"/>
        <v>9908.7683705085237</v>
      </c>
      <c r="AA126">
        <f t="shared" si="71"/>
        <v>-16932.926619846457</v>
      </c>
      <c r="AB126">
        <f t="shared" si="72"/>
        <v>11686.137859355968</v>
      </c>
      <c r="AD126">
        <f t="shared" si="73"/>
        <v>-618.46659978065327</v>
      </c>
      <c r="AE126">
        <f t="shared" si="74"/>
        <v>-12591.231629491476</v>
      </c>
    </row>
    <row r="127" spans="2:31" x14ac:dyDescent="0.3">
      <c r="B127">
        <v>109</v>
      </c>
      <c r="C127">
        <f t="shared" ref="C127" si="97">C126+$F$6</f>
        <v>54.5</v>
      </c>
      <c r="D127">
        <f t="shared" si="64"/>
        <v>45404.779111356205</v>
      </c>
      <c r="E127">
        <f t="shared" si="65"/>
        <v>-1152.8722885649381</v>
      </c>
      <c r="F127">
        <f t="shared" si="66"/>
        <v>1804.2343638494217</v>
      </c>
      <c r="G127">
        <f t="shared" si="67"/>
        <v>-2929.046094593039</v>
      </c>
      <c r="H127">
        <f t="shared" si="60"/>
        <v>26837.939573279757</v>
      </c>
      <c r="I127">
        <f t="shared" si="53"/>
        <v>66348.863523728403</v>
      </c>
      <c r="J127">
        <f t="shared" si="54"/>
        <v>52272.217315906964</v>
      </c>
      <c r="K127">
        <f t="shared" si="61"/>
        <v>-566.20647532908572</v>
      </c>
      <c r="L127">
        <f t="shared" si="68"/>
        <v>192.8500263082795</v>
      </c>
      <c r="M127">
        <f t="shared" si="55"/>
        <v>-39.55402705576406</v>
      </c>
      <c r="N127">
        <f t="shared" si="56"/>
        <v>6.7447825410480391</v>
      </c>
      <c r="O127">
        <f t="shared" si="57"/>
        <v>-175.0821930403051</v>
      </c>
      <c r="P127">
        <f t="shared" si="58"/>
        <v>-48.098325789131714</v>
      </c>
      <c r="Q127">
        <f t="shared" si="62"/>
        <v>-780.84269542515494</v>
      </c>
      <c r="R127">
        <f t="shared" si="63"/>
        <v>151.49648306019583</v>
      </c>
      <c r="U127">
        <v>109</v>
      </c>
      <c r="V127">
        <f t="shared" si="77"/>
        <v>6.8486719848257369</v>
      </c>
      <c r="X127">
        <f t="shared" si="69"/>
        <v>24221.639627510107</v>
      </c>
      <c r="Y127">
        <f t="shared" si="70"/>
        <v>10179.133974894932</v>
      </c>
      <c r="AA127">
        <f t="shared" si="71"/>
        <v>-17044.852260742926</v>
      </c>
      <c r="AB127">
        <f t="shared" si="72"/>
        <v>11875.393782426452</v>
      </c>
      <c r="AD127">
        <f t="shared" si="73"/>
        <v>-778.36037248989123</v>
      </c>
      <c r="AE127">
        <f t="shared" si="74"/>
        <v>-12320.866025105068</v>
      </c>
    </row>
    <row r="128" spans="2:31" x14ac:dyDescent="0.3">
      <c r="B128">
        <v>110</v>
      </c>
      <c r="C128">
        <v>55</v>
      </c>
      <c r="D128">
        <f t="shared" si="64"/>
        <v>46209.290956352772</v>
      </c>
      <c r="E128">
        <f t="shared" si="65"/>
        <v>-2598.458275478933</v>
      </c>
      <c r="F128">
        <f t="shared" si="66"/>
        <v>1413.8130161368442</v>
      </c>
      <c r="G128">
        <f t="shared" si="67"/>
        <v>-2853.2978530629412</v>
      </c>
      <c r="H128">
        <f t="shared" si="60"/>
        <v>28087.466813088435</v>
      </c>
      <c r="I128">
        <f t="shared" si="53"/>
        <v>67397.265225392941</v>
      </c>
      <c r="J128">
        <f t="shared" si="54"/>
        <v>52689.559851999431</v>
      </c>
      <c r="K128">
        <f t="shared" si="61"/>
        <v>-517.80982956877199</v>
      </c>
      <c r="L128">
        <f t="shared" si="68"/>
        <v>199.51249223953704</v>
      </c>
      <c r="M128">
        <f t="shared" si="55"/>
        <v>-38.220398460073277</v>
      </c>
      <c r="N128">
        <f t="shared" si="56"/>
        <v>7.2726665444709884</v>
      </c>
      <c r="O128">
        <f t="shared" si="57"/>
        <v>-173.82854338984484</v>
      </c>
      <c r="P128">
        <f t="shared" si="58"/>
        <v>-42.096695609382394</v>
      </c>
      <c r="Q128">
        <f t="shared" si="62"/>
        <v>-729.85877141869014</v>
      </c>
      <c r="R128">
        <f t="shared" si="63"/>
        <v>164.68846317462561</v>
      </c>
      <c r="U128">
        <v>110</v>
      </c>
      <c r="V128">
        <f t="shared" si="77"/>
        <v>6.9115038378975324</v>
      </c>
      <c r="X128">
        <f t="shared" si="69"/>
        <v>24045.084971874774</v>
      </c>
      <c r="Y128">
        <f t="shared" si="70"/>
        <v>10438.926261462315</v>
      </c>
      <c r="AA128">
        <f t="shared" si="71"/>
        <v>-17168.440519687658</v>
      </c>
      <c r="AB128">
        <f t="shared" si="72"/>
        <v>12057.24838302362</v>
      </c>
      <c r="AD128">
        <f t="shared" si="73"/>
        <v>-954.91502812522549</v>
      </c>
      <c r="AE128">
        <f t="shared" si="74"/>
        <v>-12061.073738537685</v>
      </c>
    </row>
    <row r="129" spans="2:31" x14ac:dyDescent="0.3">
      <c r="B129">
        <v>111</v>
      </c>
      <c r="C129">
        <f t="shared" ref="C129" si="98">C128+$F$6</f>
        <v>55.5</v>
      </c>
      <c r="D129">
        <f t="shared" si="64"/>
        <v>46824.965117993859</v>
      </c>
      <c r="E129">
        <f t="shared" si="65"/>
        <v>-4004.5211441135757</v>
      </c>
      <c r="F129">
        <f t="shared" si="66"/>
        <v>1048.8836304274992</v>
      </c>
      <c r="G129">
        <f t="shared" si="67"/>
        <v>-2770.9536214756286</v>
      </c>
      <c r="H129">
        <f t="shared" si="60"/>
        <v>29187.887219477598</v>
      </c>
      <c r="I129">
        <f t="shared" si="53"/>
        <v>68276.662011971697</v>
      </c>
      <c r="J129">
        <f t="shared" si="54"/>
        <v>52978.557594101461</v>
      </c>
      <c r="K129">
        <f t="shared" si="61"/>
        <v>-478.22070848083393</v>
      </c>
      <c r="L129">
        <f t="shared" si="68"/>
        <v>205.09626864641311</v>
      </c>
      <c r="M129">
        <f t="shared" si="55"/>
        <v>-37.119571671016516</v>
      </c>
      <c r="N129">
        <f t="shared" si="56"/>
        <v>7.7791559697681487</v>
      </c>
      <c r="O129">
        <f t="shared" si="57"/>
        <v>-173.153449216761</v>
      </c>
      <c r="P129">
        <f t="shared" si="58"/>
        <v>-36.737218932071315</v>
      </c>
      <c r="Q129">
        <f t="shared" si="62"/>
        <v>-688.49372936861153</v>
      </c>
      <c r="R129">
        <f t="shared" si="63"/>
        <v>176.13820568410995</v>
      </c>
      <c r="U129">
        <v>111</v>
      </c>
      <c r="V129">
        <f t="shared" si="77"/>
        <v>6.9743356909693279</v>
      </c>
      <c r="X129">
        <f t="shared" si="69"/>
        <v>23852.566213878988</v>
      </c>
      <c r="Y129">
        <f t="shared" si="70"/>
        <v>10687.119948743399</v>
      </c>
      <c r="AA129">
        <f t="shared" si="71"/>
        <v>-17303.203650284708</v>
      </c>
      <c r="AB129">
        <f t="shared" si="72"/>
        <v>12230.98396412038</v>
      </c>
      <c r="AD129">
        <f t="shared" si="73"/>
        <v>-1147.433786121012</v>
      </c>
      <c r="AE129">
        <f t="shared" si="74"/>
        <v>-11812.880051256601</v>
      </c>
    </row>
    <row r="130" spans="2:31" x14ac:dyDescent="0.3">
      <c r="B130">
        <v>112</v>
      </c>
      <c r="C130">
        <v>56</v>
      </c>
      <c r="D130">
        <f t="shared" si="64"/>
        <v>47263.345217036534</v>
      </c>
      <c r="E130">
        <f t="shared" si="65"/>
        <v>-5367.9806791408764</v>
      </c>
      <c r="F130">
        <f t="shared" si="66"/>
        <v>704.63676574319334</v>
      </c>
      <c r="G130">
        <f t="shared" si="67"/>
        <v>-2682.8845186335734</v>
      </c>
      <c r="H130">
        <f t="shared" si="60"/>
        <v>30147.552457571939</v>
      </c>
      <c r="I130">
        <f t="shared" si="53"/>
        <v>68996.611800440456</v>
      </c>
      <c r="J130">
        <f t="shared" si="54"/>
        <v>53143.513710259496</v>
      </c>
      <c r="K130">
        <f t="shared" si="61"/>
        <v>-445.47340013751659</v>
      </c>
      <c r="L130">
        <f t="shared" si="68"/>
        <v>210.25824455535576</v>
      </c>
      <c r="M130">
        <f t="shared" si="55"/>
        <v>-36.217370602619411</v>
      </c>
      <c r="N130">
        <f t="shared" si="56"/>
        <v>8.2747572228888604</v>
      </c>
      <c r="O130">
        <f t="shared" si="57"/>
        <v>-173.05249083496744</v>
      </c>
      <c r="P130">
        <f t="shared" si="58"/>
        <v>-31.893192606083947</v>
      </c>
      <c r="Q130">
        <f t="shared" si="62"/>
        <v>-654.74326157510347</v>
      </c>
      <c r="R130">
        <f t="shared" si="63"/>
        <v>186.63980917216068</v>
      </c>
      <c r="U130">
        <v>112</v>
      </c>
      <c r="V130">
        <f t="shared" si="77"/>
        <v>7.0371675440411234</v>
      </c>
      <c r="X130">
        <f t="shared" si="69"/>
        <v>23644.843137107102</v>
      </c>
      <c r="Y130">
        <f t="shared" si="70"/>
        <v>10922.735529643394</v>
      </c>
      <c r="AA130">
        <f t="shared" si="71"/>
        <v>-17448.609804025029</v>
      </c>
      <c r="AB130">
        <f t="shared" si="72"/>
        <v>12395.914870750375</v>
      </c>
      <c r="AD130">
        <f t="shared" si="73"/>
        <v>-1355.1568628928967</v>
      </c>
      <c r="AE130">
        <f t="shared" si="74"/>
        <v>-11577.264470356606</v>
      </c>
    </row>
    <row r="131" spans="2:31" x14ac:dyDescent="0.3">
      <c r="B131">
        <v>113</v>
      </c>
      <c r="C131">
        <f t="shared" ref="C131" si="99">C130+$F$6</f>
        <v>56.5</v>
      </c>
      <c r="D131">
        <f t="shared" si="64"/>
        <v>47533.820692211244</v>
      </c>
      <c r="E131">
        <f t="shared" si="65"/>
        <v>-6686.0929623111424</v>
      </c>
      <c r="F131">
        <f t="shared" si="66"/>
        <v>377.2651349556416</v>
      </c>
      <c r="G131">
        <f t="shared" si="67"/>
        <v>-2589.5646140474933</v>
      </c>
      <c r="H131">
        <f t="shared" si="60"/>
        <v>30973.480841619559</v>
      </c>
      <c r="I131">
        <f t="shared" si="53"/>
        <v>69564.665137083997</v>
      </c>
      <c r="J131">
        <f t="shared" si="54"/>
        <v>53187.624187894828</v>
      </c>
      <c r="K131">
        <f t="shared" si="61"/>
        <v>-418.12091213128662</v>
      </c>
      <c r="L131">
        <f t="shared" si="68"/>
        <v>215.42604621735848</v>
      </c>
      <c r="M131">
        <f t="shared" si="55"/>
        <v>-35.48827834406238</v>
      </c>
      <c r="N131">
        <f t="shared" si="56"/>
        <v>8.7683579198073254</v>
      </c>
      <c r="O131">
        <f t="shared" si="57"/>
        <v>-173.53041144633812</v>
      </c>
      <c r="P131">
        <f t="shared" si="58"/>
        <v>-27.46260770617533</v>
      </c>
      <c r="Q131">
        <f t="shared" si="62"/>
        <v>-627.13960192168713</v>
      </c>
      <c r="R131">
        <f t="shared" si="63"/>
        <v>196.73179643099047</v>
      </c>
      <c r="U131">
        <v>113</v>
      </c>
      <c r="V131">
        <f t="shared" si="77"/>
        <v>7.0999993971129189</v>
      </c>
      <c r="X131">
        <f t="shared" si="69"/>
        <v>23422.735529643494</v>
      </c>
      <c r="Y131">
        <f t="shared" si="70"/>
        <v>11144.843137107011</v>
      </c>
      <c r="AA131">
        <f t="shared" si="71"/>
        <v>-17604.085129249554</v>
      </c>
      <c r="AB131">
        <f t="shared" si="72"/>
        <v>12551.390195974907</v>
      </c>
      <c r="AD131">
        <f t="shared" si="73"/>
        <v>-1577.2644703565065</v>
      </c>
      <c r="AE131">
        <f t="shared" si="74"/>
        <v>-11355.156862892989</v>
      </c>
    </row>
    <row r="132" spans="2:31" x14ac:dyDescent="0.3">
      <c r="B132">
        <v>114</v>
      </c>
      <c r="C132">
        <v>57</v>
      </c>
      <c r="D132">
        <f t="shared" si="64"/>
        <v>47644.060809448856</v>
      </c>
      <c r="E132">
        <f t="shared" si="65"/>
        <v>-7956.2837947810149</v>
      </c>
      <c r="F132">
        <f t="shared" si="66"/>
        <v>63.695333994798034</v>
      </c>
      <c r="G132">
        <f t="shared" si="67"/>
        <v>-2491.198715831998</v>
      </c>
      <c r="H132">
        <f t="shared" si="60"/>
        <v>31671.60884422066</v>
      </c>
      <c r="I132">
        <f t="shared" si="53"/>
        <v>69986.763680792748</v>
      </c>
      <c r="J132">
        <f t="shared" si="54"/>
        <v>53113.191172143037</v>
      </c>
      <c r="K132">
        <f t="shared" si="61"/>
        <v>-395.07865280827997</v>
      </c>
      <c r="L132">
        <f t="shared" si="68"/>
        <v>220.89546905414574</v>
      </c>
      <c r="M132">
        <f t="shared" si="55"/>
        <v>-34.913242012225659</v>
      </c>
      <c r="N132">
        <f t="shared" si="56"/>
        <v>9.2678067263493613</v>
      </c>
      <c r="O132">
        <f t="shared" si="57"/>
        <v>-174.60159177583955</v>
      </c>
      <c r="P132">
        <f t="shared" si="58"/>
        <v>-23.361496862866847</v>
      </c>
      <c r="Q132">
        <f t="shared" si="62"/>
        <v>-604.5934865963452</v>
      </c>
      <c r="R132">
        <f t="shared" si="63"/>
        <v>206.80177891762824</v>
      </c>
      <c r="U132">
        <v>114</v>
      </c>
      <c r="V132">
        <f t="shared" si="77"/>
        <v>7.1628312501847144</v>
      </c>
      <c r="X132">
        <f t="shared" si="69"/>
        <v>23187.119948743504</v>
      </c>
      <c r="Y132">
        <f t="shared" si="70"/>
        <v>11352.566213878901</v>
      </c>
      <c r="AA132">
        <f t="shared" si="71"/>
        <v>-17769.016035879547</v>
      </c>
      <c r="AB132">
        <f t="shared" si="72"/>
        <v>12696.79634971523</v>
      </c>
      <c r="AD132">
        <f t="shared" si="73"/>
        <v>-1812.8800512564967</v>
      </c>
      <c r="AE132">
        <f t="shared" si="74"/>
        <v>-11147.433786121099</v>
      </c>
    </row>
    <row r="133" spans="2:31" x14ac:dyDescent="0.3">
      <c r="B133">
        <v>115</v>
      </c>
      <c r="C133">
        <f t="shared" ref="C133" si="100">C132+$F$6</f>
        <v>57.5</v>
      </c>
      <c r="D133">
        <f t="shared" si="64"/>
        <v>47600.334290621708</v>
      </c>
      <c r="E133">
        <f t="shared" si="65"/>
        <v>-9176.0329303323106</v>
      </c>
      <c r="F133">
        <f t="shared" si="66"/>
        <v>-238.60140930337457</v>
      </c>
      <c r="G133">
        <f t="shared" si="67"/>
        <v>-2387.7978263731839</v>
      </c>
      <c r="H133">
        <f t="shared" si="60"/>
        <v>32246.992530274758</v>
      </c>
      <c r="I133">
        <f t="shared" si="53"/>
        <v>70267.527600940928</v>
      </c>
      <c r="J133">
        <f t="shared" si="54"/>
        <v>52921.770188777009</v>
      </c>
      <c r="K133">
        <f t="shared" si="61"/>
        <v>-375.51805310981052</v>
      </c>
      <c r="L133">
        <f t="shared" si="68"/>
        <v>226.88679614004849</v>
      </c>
      <c r="M133">
        <f t="shared" si="55"/>
        <v>-34.478195508555054</v>
      </c>
      <c r="N133">
        <f t="shared" si="56"/>
        <v>9.7803512273786222</v>
      </c>
      <c r="O133">
        <f t="shared" si="57"/>
        <v>-176.29086711053199</v>
      </c>
      <c r="P133">
        <f t="shared" si="58"/>
        <v>-19.519119385481876</v>
      </c>
      <c r="Q133">
        <f t="shared" si="62"/>
        <v>-586.28711572889756</v>
      </c>
      <c r="R133">
        <f t="shared" si="63"/>
        <v>217.14802798194523</v>
      </c>
      <c r="U133">
        <v>115</v>
      </c>
      <c r="V133">
        <f t="shared" si="77"/>
        <v>7.22566310325651</v>
      </c>
      <c r="X133">
        <f t="shared" si="69"/>
        <v>22938.926261462424</v>
      </c>
      <c r="Y133">
        <f t="shared" si="70"/>
        <v>11545.084971874694</v>
      </c>
      <c r="AA133">
        <f t="shared" si="71"/>
        <v>-17942.751616976304</v>
      </c>
      <c r="AB133">
        <f t="shared" si="72"/>
        <v>12831.559480312286</v>
      </c>
      <c r="AD133">
        <f t="shared" si="73"/>
        <v>-2061.0737385375755</v>
      </c>
      <c r="AE133">
        <f t="shared" si="74"/>
        <v>-10954.915028125306</v>
      </c>
    </row>
    <row r="134" spans="2:31" x14ac:dyDescent="0.3">
      <c r="B134">
        <v>116</v>
      </c>
      <c r="C134">
        <v>58</v>
      </c>
      <c r="D134">
        <f t="shared" si="64"/>
        <v>47407.74769650391</v>
      </c>
      <c r="E134">
        <f t="shared" si="65"/>
        <v>-10342.788340021158</v>
      </c>
      <c r="F134">
        <f t="shared" si="66"/>
        <v>-531.74496716782335</v>
      </c>
      <c r="G134">
        <f t="shared" si="67"/>
        <v>-2279.2238123822112</v>
      </c>
      <c r="H134">
        <f t="shared" si="60"/>
        <v>32703.971158591892</v>
      </c>
      <c r="I134">
        <f t="shared" si="53"/>
        <v>70410.46432855296</v>
      </c>
      <c r="J134">
        <f t="shared" si="54"/>
        <v>52614.272199340114</v>
      </c>
      <c r="K134">
        <f t="shared" si="61"/>
        <v>-358.79297466079782</v>
      </c>
      <c r="L134">
        <f t="shared" si="68"/>
        <v>233.57873750333022</v>
      </c>
      <c r="M134">
        <f t="shared" si="55"/>
        <v>-34.173059194423487</v>
      </c>
      <c r="N134">
        <f t="shared" si="56"/>
        <v>10.312988252524361</v>
      </c>
      <c r="O134">
        <f t="shared" si="57"/>
        <v>-178.63476010132786</v>
      </c>
      <c r="P134">
        <f t="shared" si="58"/>
        <v>-15.874368279271149</v>
      </c>
      <c r="Q134">
        <f t="shared" si="62"/>
        <v>-571.60079395654918</v>
      </c>
      <c r="R134">
        <f t="shared" si="63"/>
        <v>228.01735747658341</v>
      </c>
      <c r="U134">
        <v>116</v>
      </c>
      <c r="V134">
        <f t="shared" si="77"/>
        <v>7.2884949563283055</v>
      </c>
      <c r="X134">
        <f t="shared" si="69"/>
        <v>22679.133974895045</v>
      </c>
      <c r="Y134">
        <f t="shared" si="70"/>
        <v>11721.639627510034</v>
      </c>
      <c r="AA134">
        <f t="shared" si="71"/>
        <v>-18124.60621757347</v>
      </c>
      <c r="AB134">
        <f t="shared" si="72"/>
        <v>12955.147739257025</v>
      </c>
      <c r="AD134">
        <f t="shared" si="73"/>
        <v>-2320.8660251049541</v>
      </c>
      <c r="AE134">
        <f t="shared" si="74"/>
        <v>-10778.360372489966</v>
      </c>
    </row>
    <row r="135" spans="2:31" x14ac:dyDescent="0.3">
      <c r="B135">
        <v>117</v>
      </c>
      <c r="C135">
        <f t="shared" ref="C135" si="101">C134+$F$6</f>
        <v>58.5</v>
      </c>
      <c r="D135">
        <f t="shared" si="64"/>
        <v>47070.425113675432</v>
      </c>
      <c r="E135">
        <f t="shared" si="65"/>
        <v>-11453.89807652769</v>
      </c>
      <c r="F135">
        <f t="shared" si="66"/>
        <v>-817.54536414609788</v>
      </c>
      <c r="G135">
        <f t="shared" si="67"/>
        <v>-2165.2151336439197</v>
      </c>
      <c r="H135">
        <f t="shared" si="60"/>
        <v>33046.303395849129</v>
      </c>
      <c r="I135">
        <f t="shared" si="53"/>
        <v>70418.120307256017</v>
      </c>
      <c r="J135">
        <f t="shared" si="54"/>
        <v>52191.033812049893</v>
      </c>
      <c r="K135">
        <f t="shared" si="61"/>
        <v>-344.38761627655782</v>
      </c>
      <c r="L135">
        <f t="shared" si="68"/>
        <v>241.12985851953431</v>
      </c>
      <c r="M135">
        <f t="shared" si="55"/>
        <v>-33.991069422667373</v>
      </c>
      <c r="N135">
        <f t="shared" si="56"/>
        <v>10.872764525796827</v>
      </c>
      <c r="O135">
        <f t="shared" si="57"/>
        <v>-181.68323341357635</v>
      </c>
      <c r="P135">
        <f t="shared" si="58"/>
        <v>-12.372997955442957</v>
      </c>
      <c r="Q135">
        <f t="shared" si="62"/>
        <v>-560.06191911280155</v>
      </c>
      <c r="R135">
        <f t="shared" si="63"/>
        <v>239.62962508988818</v>
      </c>
      <c r="U135">
        <v>117</v>
      </c>
      <c r="V135">
        <f t="shared" si="77"/>
        <v>7.351326809400101</v>
      </c>
      <c r="X135">
        <f t="shared" si="69"/>
        <v>22408.768370508642</v>
      </c>
      <c r="Y135">
        <f t="shared" si="70"/>
        <v>11881.533400219281</v>
      </c>
      <c r="AA135">
        <f t="shared" si="71"/>
        <v>-18313.862140643949</v>
      </c>
      <c r="AB135">
        <f t="shared" si="72"/>
        <v>13067.073380153497</v>
      </c>
      <c r="AD135">
        <f t="shared" si="73"/>
        <v>-2591.2316294913571</v>
      </c>
      <c r="AE135">
        <f t="shared" si="74"/>
        <v>-10618.466599780719</v>
      </c>
    </row>
    <row r="136" spans="2:31" x14ac:dyDescent="0.3">
      <c r="B136">
        <v>118</v>
      </c>
      <c r="C136">
        <v>59</v>
      </c>
      <c r="D136">
        <f t="shared" si="64"/>
        <v>46591.644691713285</v>
      </c>
      <c r="E136">
        <f t="shared" si="65"/>
        <v>-12506.551940213414</v>
      </c>
      <c r="F136">
        <f t="shared" si="66"/>
        <v>-1097.5763237024987</v>
      </c>
      <c r="G136">
        <f t="shared" si="67"/>
        <v>-2045.4003210989756</v>
      </c>
      <c r="H136">
        <f t="shared" si="60"/>
        <v>33277.284864405337</v>
      </c>
      <c r="I136">
        <f t="shared" si="53"/>
        <v>70292.190341352354</v>
      </c>
      <c r="J136">
        <f t="shared" si="54"/>
        <v>51651.864295713865</v>
      </c>
      <c r="K136">
        <f t="shared" si="61"/>
        <v>-331.87848787351567</v>
      </c>
      <c r="L136">
        <f t="shared" si="68"/>
        <v>249.69287467766571</v>
      </c>
      <c r="M136">
        <f t="shared" si="55"/>
        <v>-33.928347423747333</v>
      </c>
      <c r="N136">
        <f t="shared" si="56"/>
        <v>11.467055920803825</v>
      </c>
      <c r="O136">
        <f t="shared" si="57"/>
        <v>-185.50210894118979</v>
      </c>
      <c r="P136">
        <f t="shared" si="58"/>
        <v>-8.9654027583273255</v>
      </c>
      <c r="Q136">
        <f t="shared" si="62"/>
        <v>-551.3089442384528</v>
      </c>
      <c r="R136">
        <f t="shared" si="63"/>
        <v>252.19452784014223</v>
      </c>
      <c r="U136">
        <v>118</v>
      </c>
      <c r="V136">
        <f t="shared" si="77"/>
        <v>7.4141586624718965</v>
      </c>
      <c r="X136">
        <f t="shared" si="69"/>
        <v>22128.896457825434</v>
      </c>
      <c r="Y136">
        <f t="shared" si="70"/>
        <v>12024.135262330065</v>
      </c>
      <c r="AA136">
        <f t="shared" si="71"/>
        <v>-18509.772479522195</v>
      </c>
      <c r="AB136">
        <f t="shared" si="72"/>
        <v>13166.894683631046</v>
      </c>
      <c r="AD136">
        <f t="shared" si="73"/>
        <v>-2871.1035421745664</v>
      </c>
      <c r="AE136">
        <f t="shared" si="74"/>
        <v>-10475.864737669935</v>
      </c>
    </row>
    <row r="137" spans="2:31" x14ac:dyDescent="0.3">
      <c r="B137">
        <v>119</v>
      </c>
      <c r="C137">
        <f t="shared" ref="C137" si="102">C136+$F$6</f>
        <v>59.5</v>
      </c>
      <c r="D137">
        <f t="shared" si="64"/>
        <v>45973.94291183223</v>
      </c>
      <c r="E137">
        <f t="shared" si="65"/>
        <v>-13497.727784782885</v>
      </c>
      <c r="F137">
        <f t="shared" si="66"/>
        <v>-1373.2307958217252</v>
      </c>
      <c r="G137">
        <f t="shared" si="67"/>
        <v>-1919.3030571789045</v>
      </c>
      <c r="H137">
        <f t="shared" si="60"/>
        <v>33399.854528290431</v>
      </c>
      <c r="I137">
        <f t="shared" si="53"/>
        <v>70033.594469950316</v>
      </c>
      <c r="J137">
        <f t="shared" si="54"/>
        <v>50996.075121398746</v>
      </c>
      <c r="K137">
        <f t="shared" si="61"/>
        <v>-320.90546345546608</v>
      </c>
      <c r="L137">
        <f t="shared" si="68"/>
        <v>259.42482391527449</v>
      </c>
      <c r="M137">
        <f t="shared" si="55"/>
        <v>-33.983652742927944</v>
      </c>
      <c r="N137">
        <f t="shared" si="56"/>
        <v>12.103848671786684</v>
      </c>
      <c r="O137">
        <f t="shared" si="57"/>
        <v>-190.1763611330357</v>
      </c>
      <c r="P137">
        <f t="shared" si="58"/>
        <v>-5.6047589611699209</v>
      </c>
      <c r="Q137">
        <f t="shared" si="62"/>
        <v>-545.06547733142975</v>
      </c>
      <c r="R137">
        <f t="shared" si="63"/>
        <v>265.92391362589126</v>
      </c>
      <c r="U137">
        <v>119</v>
      </c>
      <c r="V137">
        <f t="shared" si="77"/>
        <v>7.476990515543692</v>
      </c>
      <c r="X137">
        <f t="shared" si="69"/>
        <v>21840.622763423464</v>
      </c>
      <c r="Y137">
        <f t="shared" si="70"/>
        <v>12148.882429441228</v>
      </c>
      <c r="AA137">
        <f t="shared" si="71"/>
        <v>-18711.564065603576</v>
      </c>
      <c r="AB137">
        <f t="shared" si="72"/>
        <v>13254.21770060886</v>
      </c>
      <c r="AD137">
        <f t="shared" si="73"/>
        <v>-3159.3772365765362</v>
      </c>
      <c r="AE137">
        <f t="shared" si="74"/>
        <v>-10351.117570558772</v>
      </c>
    </row>
    <row r="138" spans="2:31" x14ac:dyDescent="0.3">
      <c r="B138">
        <v>120</v>
      </c>
      <c r="C138">
        <v>60</v>
      </c>
      <c r="D138">
        <f t="shared" si="64"/>
        <v>45219.19432925494</v>
      </c>
      <c r="E138">
        <f t="shared" si="65"/>
        <v>-14424.1388241691</v>
      </c>
      <c r="F138">
        <f t="shared" si="66"/>
        <v>-1645.7635344874402</v>
      </c>
      <c r="G138">
        <f t="shared" si="67"/>
        <v>-1786.3411003659589</v>
      </c>
      <c r="H138">
        <f t="shared" si="60"/>
        <v>33416.696811596499</v>
      </c>
      <c r="I138">
        <f t="shared" si="53"/>
        <v>69642.52914892885</v>
      </c>
      <c r="J138">
        <f t="shared" si="54"/>
        <v>50222.495907444711</v>
      </c>
      <c r="K138">
        <f t="shared" si="61"/>
        <v>-311.148433538794</v>
      </c>
      <c r="L138">
        <f t="shared" si="68"/>
        <v>270.49482084025038</v>
      </c>
      <c r="M138">
        <f t="shared" si="55"/>
        <v>-34.15829042175708</v>
      </c>
      <c r="N138">
        <f t="shared" si="56"/>
        <v>12.792044364201081</v>
      </c>
      <c r="O138">
        <f t="shared" si="57"/>
        <v>-195.81458009628747</v>
      </c>
      <c r="P138">
        <f t="shared" si="58"/>
        <v>-2.2453967222129068</v>
      </c>
      <c r="Q138">
        <f t="shared" si="62"/>
        <v>-541.12130405683854</v>
      </c>
      <c r="R138">
        <f t="shared" si="63"/>
        <v>281.0414684822386</v>
      </c>
      <c r="U138">
        <v>120</v>
      </c>
      <c r="V138">
        <f t="shared" si="77"/>
        <v>7.5398223686154875</v>
      </c>
      <c r="X138">
        <f t="shared" si="69"/>
        <v>21545.084971874814</v>
      </c>
      <c r="Y138">
        <f t="shared" si="70"/>
        <v>12255.282581475742</v>
      </c>
      <c r="AA138">
        <f t="shared" si="71"/>
        <v>-18918.440519687629</v>
      </c>
      <c r="AB138">
        <f t="shared" si="72"/>
        <v>13328.697807033019</v>
      </c>
      <c r="AD138">
        <f t="shared" si="73"/>
        <v>-3454.9150281251855</v>
      </c>
      <c r="AE138">
        <f t="shared" si="74"/>
        <v>-10244.717418524258</v>
      </c>
    </row>
    <row r="139" spans="2:31" x14ac:dyDescent="0.3">
      <c r="B139">
        <v>121</v>
      </c>
      <c r="C139">
        <f t="shared" ref="C139" si="103">C138+$F$6</f>
        <v>60.5</v>
      </c>
      <c r="D139">
        <f t="shared" si="64"/>
        <v>44328.672399004114</v>
      </c>
      <c r="E139">
        <f t="shared" si="65"/>
        <v>-15282.179190791801</v>
      </c>
      <c r="F139">
        <f t="shared" si="66"/>
        <v>-1916.3241865158595</v>
      </c>
      <c r="G139">
        <f t="shared" si="67"/>
        <v>-1645.8203661248397</v>
      </c>
      <c r="H139">
        <f t="shared" si="60"/>
        <v>33330.346373528904</v>
      </c>
      <c r="I139">
        <f t="shared" si="53"/>
        <v>69118.497359633766</v>
      </c>
      <c r="J139">
        <f t="shared" si="54"/>
        <v>49329.479479759219</v>
      </c>
      <c r="K139">
        <f t="shared" si="61"/>
        <v>-302.30697241822486</v>
      </c>
      <c r="L139">
        <f t="shared" si="68"/>
        <v>283.09031842360946</v>
      </c>
      <c r="M139">
        <f t="shared" si="55"/>
        <v>-34.456158794884303</v>
      </c>
      <c r="N139">
        <f t="shared" si="56"/>
        <v>13.541811891832669</v>
      </c>
      <c r="O139">
        <f t="shared" si="57"/>
        <v>-202.55502952823539</v>
      </c>
      <c r="P139">
        <f t="shared" si="58"/>
        <v>1.1586935456272451</v>
      </c>
      <c r="Q139">
        <f t="shared" si="62"/>
        <v>-539.31816074134451</v>
      </c>
      <c r="R139">
        <f t="shared" si="63"/>
        <v>297.79082386106938</v>
      </c>
      <c r="U139">
        <v>121</v>
      </c>
      <c r="V139">
        <f t="shared" si="77"/>
        <v>7.602654221687283</v>
      </c>
      <c r="X139">
        <f t="shared" si="69"/>
        <v>21243.449435824354</v>
      </c>
      <c r="Y139">
        <f t="shared" si="70"/>
        <v>12342.915805643135</v>
      </c>
      <c r="AA139">
        <f t="shared" si="71"/>
        <v>-19129.585394922953</v>
      </c>
      <c r="AB139">
        <f t="shared" si="72"/>
        <v>13390.041063950193</v>
      </c>
      <c r="AD139">
        <f t="shared" si="73"/>
        <v>-3756.5505641756454</v>
      </c>
      <c r="AE139">
        <f t="shared" si="74"/>
        <v>-10157.084194356865</v>
      </c>
    </row>
    <row r="140" spans="2:31" x14ac:dyDescent="0.3">
      <c r="B140">
        <v>122</v>
      </c>
      <c r="C140">
        <v>61</v>
      </c>
      <c r="D140">
        <f t="shared" si="64"/>
        <v>43303.095535653512</v>
      </c>
      <c r="E140">
        <f t="shared" si="65"/>
        <v>-16067.865520871588</v>
      </c>
      <c r="F140">
        <f t="shared" si="66"/>
        <v>-2185.983266886532</v>
      </c>
      <c r="G140">
        <f t="shared" si="67"/>
        <v>-1496.924954194305</v>
      </c>
      <c r="H140">
        <f t="shared" si="60"/>
        <v>33143.303196176486</v>
      </c>
      <c r="I140">
        <f t="shared" si="53"/>
        <v>68460.320750127386</v>
      </c>
      <c r="J140">
        <f t="shared" si="54"/>
        <v>48314.898065680907</v>
      </c>
      <c r="K140">
        <f t="shared" si="61"/>
        <v>-294.08091527309955</v>
      </c>
      <c r="L140">
        <f t="shared" si="68"/>
        <v>297.42226532981817</v>
      </c>
      <c r="M140">
        <f t="shared" si="55"/>
        <v>-34.883939588149524</v>
      </c>
      <c r="N140">
        <f t="shared" si="56"/>
        <v>14.365013880086277</v>
      </c>
      <c r="O140">
        <f t="shared" si="57"/>
        <v>-210.57391729655092</v>
      </c>
      <c r="P140">
        <f t="shared" si="58"/>
        <v>4.6552839602148239</v>
      </c>
      <c r="Q140">
        <f t="shared" si="62"/>
        <v>-539.53877215779994</v>
      </c>
      <c r="R140">
        <f t="shared" si="63"/>
        <v>316.44256317011929</v>
      </c>
      <c r="U140">
        <v>122</v>
      </c>
      <c r="V140">
        <f t="shared" si="77"/>
        <v>7.6654860747590785</v>
      </c>
      <c r="X140">
        <f t="shared" si="69"/>
        <v>20936.906572928707</v>
      </c>
      <c r="Y140">
        <f t="shared" si="70"/>
        <v>12411.436253643427</v>
      </c>
      <c r="AA140">
        <f t="shared" si="71"/>
        <v>-19344.165398949906</v>
      </c>
      <c r="AB140">
        <f t="shared" si="72"/>
        <v>13438.005377550398</v>
      </c>
      <c r="AD140">
        <f t="shared" si="73"/>
        <v>-4063.0934270712933</v>
      </c>
      <c r="AE140">
        <f t="shared" si="74"/>
        <v>-10088.563746356573</v>
      </c>
    </row>
    <row r="141" spans="2:31" x14ac:dyDescent="0.3">
      <c r="B141">
        <v>123</v>
      </c>
      <c r="C141">
        <f t="shared" ref="C141" si="104">C140+$F$6</f>
        <v>61.5</v>
      </c>
      <c r="D141">
        <f t="shared" si="64"/>
        <v>42142.661555690524</v>
      </c>
      <c r="E141">
        <f t="shared" si="65"/>
        <v>-16776.772677572473</v>
      </c>
      <c r="F141">
        <f t="shared" si="66"/>
        <v>-2455.7526529654319</v>
      </c>
      <c r="G141">
        <f t="shared" si="67"/>
        <v>-1338.7036726092454</v>
      </c>
      <c r="H141">
        <f t="shared" si="60"/>
        <v>32858.167210122723</v>
      </c>
      <c r="I141">
        <f t="shared" si="53"/>
        <v>67666.13584542484</v>
      </c>
      <c r="J141">
        <f t="shared" si="54"/>
        <v>47176.132309698187</v>
      </c>
      <c r="K141">
        <f t="shared" si="61"/>
        <v>-286.14992211665725</v>
      </c>
      <c r="L141">
        <f t="shared" si="68"/>
        <v>313.72906971727042</v>
      </c>
      <c r="M141">
        <f t="shared" si="55"/>
        <v>-35.451446527942778</v>
      </c>
      <c r="N141">
        <f t="shared" si="56"/>
        <v>15.275742959916926</v>
      </c>
      <c r="O141">
        <f t="shared" si="57"/>
        <v>-220.09678815108981</v>
      </c>
      <c r="P141">
        <f t="shared" si="58"/>
        <v>8.2952881043074829</v>
      </c>
      <c r="Q141">
        <f t="shared" si="62"/>
        <v>-541.69815679568978</v>
      </c>
      <c r="R141">
        <f t="shared" si="63"/>
        <v>337.30010078149485</v>
      </c>
      <c r="U141">
        <v>123</v>
      </c>
      <c r="V141">
        <f t="shared" si="77"/>
        <v>7.728317927830874</v>
      </c>
      <c r="X141">
        <f t="shared" si="69"/>
        <v>20626.666167821608</v>
      </c>
      <c r="Y141">
        <f t="shared" si="70"/>
        <v>12460.573506572378</v>
      </c>
      <c r="AA141">
        <f t="shared" si="71"/>
        <v>-19561.333682524873</v>
      </c>
      <c r="AB141">
        <f t="shared" si="72"/>
        <v>13472.401454600666</v>
      </c>
      <c r="AD141">
        <f t="shared" si="73"/>
        <v>-4373.3338321783922</v>
      </c>
      <c r="AE141">
        <f t="shared" si="74"/>
        <v>-10039.426493427622</v>
      </c>
    </row>
    <row r="142" spans="2:31" x14ac:dyDescent="0.3">
      <c r="B142">
        <v>124</v>
      </c>
      <c r="C142">
        <v>62</v>
      </c>
      <c r="D142">
        <f t="shared" si="64"/>
        <v>40847.072959608347</v>
      </c>
      <c r="E142">
        <f t="shared" si="65"/>
        <v>-17403.962001279411</v>
      </c>
      <c r="F142">
        <f t="shared" si="66"/>
        <v>-2726.6017313632769</v>
      </c>
      <c r="G142">
        <f t="shared" si="67"/>
        <v>-1170.0536222184978</v>
      </c>
      <c r="H142">
        <f t="shared" si="60"/>
        <v>32477.804333796987</v>
      </c>
      <c r="I142">
        <f t="shared" si="53"/>
        <v>66733.375616099831</v>
      </c>
      <c r="J142">
        <f t="shared" si="54"/>
        <v>45910.054805753025</v>
      </c>
      <c r="K142">
        <f t="shared" si="61"/>
        <v>-278.15006143635281</v>
      </c>
      <c r="L142">
        <f t="shared" si="68"/>
        <v>332.27871241616276</v>
      </c>
      <c r="M142">
        <f t="shared" si="55"/>
        <v>-36.172165267574158</v>
      </c>
      <c r="N142">
        <f t="shared" si="56"/>
        <v>16.291016055194998</v>
      </c>
      <c r="O142">
        <f t="shared" si="57"/>
        <v>-231.41439650852482</v>
      </c>
      <c r="P142">
        <f t="shared" si="58"/>
        <v>12.134066143014527</v>
      </c>
      <c r="Q142">
        <f t="shared" si="62"/>
        <v>-545.73662321245183</v>
      </c>
      <c r="R142">
        <f t="shared" si="63"/>
        <v>360.70379461437227</v>
      </c>
      <c r="U142">
        <v>124</v>
      </c>
      <c r="V142">
        <f t="shared" si="77"/>
        <v>7.7911497809026695</v>
      </c>
      <c r="X142">
        <f t="shared" si="69"/>
        <v>20313.952597646654</v>
      </c>
      <c r="Y142">
        <f t="shared" si="70"/>
        <v>12490.133642141353</v>
      </c>
      <c r="AA142">
        <f t="shared" si="71"/>
        <v>-19780.233181647342</v>
      </c>
      <c r="AB142">
        <f t="shared" si="72"/>
        <v>13493.093549498946</v>
      </c>
      <c r="AD142">
        <f t="shared" si="73"/>
        <v>-4686.0474023533443</v>
      </c>
      <c r="AE142">
        <f t="shared" si="74"/>
        <v>-10009.866357858647</v>
      </c>
    </row>
    <row r="143" spans="2:31" x14ac:dyDescent="0.3">
      <c r="B143">
        <v>125</v>
      </c>
      <c r="C143">
        <f t="shared" ref="C143" si="105">C142+$F$6</f>
        <v>62.5</v>
      </c>
      <c r="D143">
        <f t="shared" si="64"/>
        <v>39415.555016025151</v>
      </c>
      <c r="E143">
        <f t="shared" si="65"/>
        <v>-17943.900838061862</v>
      </c>
      <c r="F143">
        <f t="shared" si="66"/>
        <v>-2999.4700429695031</v>
      </c>
      <c r="G143">
        <f t="shared" si="67"/>
        <v>-989.70172491131166</v>
      </c>
      <c r="H143">
        <f t="shared" si="60"/>
        <v>32005.559930071908</v>
      </c>
      <c r="I143">
        <f t="shared" si="53"/>
        <v>65658.737209222556</v>
      </c>
      <c r="J143">
        <f t="shared" si="54"/>
        <v>44513.010227639046</v>
      </c>
      <c r="K143">
        <f t="shared" si="61"/>
        <v>-269.64523298208263</v>
      </c>
      <c r="L143">
        <f t="shared" si="68"/>
        <v>353.36752226703953</v>
      </c>
      <c r="M143">
        <f t="shared" si="55"/>
        <v>-37.064038816357638</v>
      </c>
      <c r="N143">
        <f t="shared" si="56"/>
        <v>17.431694866151261</v>
      </c>
      <c r="O143">
        <f t="shared" si="57"/>
        <v>-244.90511832975247</v>
      </c>
      <c r="P143">
        <f t="shared" si="58"/>
        <v>16.232519954697604</v>
      </c>
      <c r="Q143">
        <f t="shared" si="62"/>
        <v>-551.61439012819278</v>
      </c>
      <c r="R143">
        <f t="shared" si="63"/>
        <v>387.03173708788836</v>
      </c>
      <c r="U143">
        <v>125</v>
      </c>
      <c r="V143">
        <f t="shared" si="77"/>
        <v>7.853981633974465</v>
      </c>
      <c r="X143">
        <f t="shared" si="69"/>
        <v>20000.000000000091</v>
      </c>
      <c r="Y143">
        <f t="shared" si="70"/>
        <v>12500</v>
      </c>
      <c r="AA143">
        <f t="shared" si="71"/>
        <v>-19999.999999999938</v>
      </c>
      <c r="AB143">
        <f t="shared" si="72"/>
        <v>13500</v>
      </c>
      <c r="AD143">
        <f t="shared" si="73"/>
        <v>-4999.99999999991</v>
      </c>
      <c r="AE143">
        <f t="shared" si="74"/>
        <v>-10000</v>
      </c>
    </row>
    <row r="144" spans="2:31" x14ac:dyDescent="0.3">
      <c r="B144">
        <v>126</v>
      </c>
      <c r="C144">
        <v>63</v>
      </c>
      <c r="D144">
        <f t="shared" si="64"/>
        <v>37846.868195774376</v>
      </c>
      <c r="E144">
        <f t="shared" si="65"/>
        <v>-18390.372733381533</v>
      </c>
      <c r="F144">
        <f t="shared" si="66"/>
        <v>-3275.2772380335996</v>
      </c>
      <c r="G144">
        <f t="shared" si="67"/>
        <v>-796.18585636736748</v>
      </c>
      <c r="H144">
        <f t="shared" si="60"/>
        <v>31445.541888648841</v>
      </c>
      <c r="I144">
        <f t="shared" si="53"/>
        <v>64438.136410045459</v>
      </c>
      <c r="J144">
        <f t="shared" si="54"/>
        <v>42980.795030540306</v>
      </c>
      <c r="K144">
        <f t="shared" si="61"/>
        <v>-260.09095238423055</v>
      </c>
      <c r="L144">
        <f t="shared" si="68"/>
        <v>377.31279392774923</v>
      </c>
      <c r="M144">
        <f t="shared" si="55"/>
        <v>-38.150582509904538</v>
      </c>
      <c r="N144">
        <f t="shared" si="56"/>
        <v>18.723732005442184</v>
      </c>
      <c r="O144">
        <f t="shared" si="57"/>
        <v>-261.06707570386612</v>
      </c>
      <c r="P144">
        <f t="shared" si="58"/>
        <v>20.657628721095925</v>
      </c>
      <c r="Q144">
        <f t="shared" si="62"/>
        <v>-559.30861059800122</v>
      </c>
      <c r="R144">
        <f t="shared" si="63"/>
        <v>416.69415465428733</v>
      </c>
      <c r="U144">
        <v>126</v>
      </c>
      <c r="V144">
        <f t="shared" si="77"/>
        <v>7.9168134870462605</v>
      </c>
      <c r="X144">
        <f t="shared" si="69"/>
        <v>19686.047402353524</v>
      </c>
      <c r="Y144">
        <f t="shared" si="70"/>
        <v>12490.133642141363</v>
      </c>
      <c r="AA144">
        <f t="shared" si="71"/>
        <v>-20219.766818352531</v>
      </c>
      <c r="AB144">
        <f t="shared" si="72"/>
        <v>13493.093549498954</v>
      </c>
      <c r="AD144">
        <f t="shared" si="73"/>
        <v>-5313.9525976464747</v>
      </c>
      <c r="AE144">
        <f t="shared" si="74"/>
        <v>-10009.866357858637</v>
      </c>
    </row>
    <row r="145" spans="2:31" x14ac:dyDescent="0.3">
      <c r="B145">
        <v>127</v>
      </c>
      <c r="C145">
        <f t="shared" ref="C145" si="106">C144+$F$6</f>
        <v>63.5</v>
      </c>
      <c r="D145">
        <f t="shared" si="64"/>
        <v>36139.316000432831</v>
      </c>
      <c r="E145">
        <f t="shared" si="65"/>
        <v>-18736.378892233432</v>
      </c>
      <c r="F145">
        <f t="shared" si="66"/>
        <v>-3554.9315433326001</v>
      </c>
      <c r="G145">
        <f t="shared" si="67"/>
        <v>-587.83877904022381</v>
      </c>
      <c r="H145">
        <f t="shared" si="60"/>
        <v>30803.004696598335</v>
      </c>
      <c r="I145">
        <f t="shared" si="53"/>
        <v>63066.649449883196</v>
      </c>
      <c r="J145">
        <f t="shared" si="54"/>
        <v>41308.641326117184</v>
      </c>
      <c r="K145">
        <f t="shared" si="61"/>
        <v>-248.78783459222194</v>
      </c>
      <c r="L145">
        <f t="shared" si="68"/>
        <v>404.43423327015734</v>
      </c>
      <c r="M145">
        <f t="shared" si="55"/>
        <v>-39.462456433773731</v>
      </c>
      <c r="N145">
        <f t="shared" si="56"/>
        <v>20.199891642613416</v>
      </c>
      <c r="O145">
        <f t="shared" si="57"/>
        <v>-280.5649494381729</v>
      </c>
      <c r="P145">
        <f t="shared" si="58"/>
        <v>25.481633067752025</v>
      </c>
      <c r="Q145">
        <f t="shared" si="62"/>
        <v>-568.8152404641686</v>
      </c>
      <c r="R145">
        <f t="shared" si="63"/>
        <v>450.11575798052274</v>
      </c>
      <c r="U145">
        <v>127</v>
      </c>
      <c r="V145">
        <f t="shared" si="77"/>
        <v>7.979645340118056</v>
      </c>
      <c r="X145">
        <f t="shared" si="69"/>
        <v>19373.33383217857</v>
      </c>
      <c r="Y145">
        <f t="shared" si="70"/>
        <v>12460.5735065724</v>
      </c>
      <c r="AA145">
        <f t="shared" si="71"/>
        <v>-20438.666317474999</v>
      </c>
      <c r="AB145">
        <f t="shared" si="72"/>
        <v>13472.40145460068</v>
      </c>
      <c r="AD145">
        <f t="shared" si="73"/>
        <v>-5626.6661678214277</v>
      </c>
      <c r="AE145">
        <f t="shared" si="74"/>
        <v>-10039.4264934276</v>
      </c>
    </row>
    <row r="146" spans="2:31" x14ac:dyDescent="0.3">
      <c r="B146">
        <v>128</v>
      </c>
      <c r="C146">
        <v>64</v>
      </c>
      <c r="D146">
        <f t="shared" si="64"/>
        <v>34290.748323708511</v>
      </c>
      <c r="E146">
        <f t="shared" si="65"/>
        <v>-18974.033812005979</v>
      </c>
      <c r="F146">
        <f t="shared" si="66"/>
        <v>-3839.3391635646844</v>
      </c>
      <c r="G146">
        <f t="shared" si="67"/>
        <v>-362.78090004996244</v>
      </c>
      <c r="H146">
        <f t="shared" si="60"/>
        <v>30084.879157656815</v>
      </c>
      <c r="I146">
        <f t="shared" ref="I146:I209" si="107">SQRT(($X$6-D146)^2+($Y$6-E146)^2)</f>
        <v>61538.443178939167</v>
      </c>
      <c r="J146">
        <f t="shared" ref="J146:J209" si="108">SQRT(($AG$6-D146)^2+($AH$6-E146)^2)</f>
        <v>39491.212295597739</v>
      </c>
      <c r="K146">
        <f t="shared" si="61"/>
        <v>-234.82250333798061</v>
      </c>
      <c r="L146">
        <f t="shared" si="68"/>
        <v>435.0156305584091</v>
      </c>
      <c r="M146">
        <f t="shared" ref="M146:M209" si="109">$X$10*(($X$6-D146)/(I146^2+$X$11^2)^(3/2))</f>
        <v>-41.03968992586266</v>
      </c>
      <c r="N146">
        <f t="shared" ref="N146:N209" si="110">$X$10*(($Y$6-E146)/(I146^2+$X$11^2)^(3/2))</f>
        <v>21.902173026908127</v>
      </c>
      <c r="O146">
        <f t="shared" ref="O146:O209" si="111">$AG$10*(($AG$6-D146)/(J146^2+$AG$11^2)^(3/2))</f>
        <v>-304.29941287118299</v>
      </c>
      <c r="P146">
        <f t="shared" ref="P146:P209" si="112">$AG$10*(($AH$6-E146)/(J146^2+$AG$11^2)^(3/2))</f>
        <v>30.778140079198863</v>
      </c>
      <c r="Q146">
        <f t="shared" si="62"/>
        <v>-580.1616061350262</v>
      </c>
      <c r="R146">
        <f t="shared" si="63"/>
        <v>487.69594366451611</v>
      </c>
      <c r="U146">
        <v>128</v>
      </c>
      <c r="V146">
        <f t="shared" si="77"/>
        <v>8.0424771931898515</v>
      </c>
      <c r="X146">
        <f t="shared" si="69"/>
        <v>19063.093427071472</v>
      </c>
      <c r="Y146">
        <f t="shared" si="70"/>
        <v>12411.43625364346</v>
      </c>
      <c r="AA146">
        <f t="shared" si="71"/>
        <v>-20655.83460104997</v>
      </c>
      <c r="AB146">
        <f t="shared" si="72"/>
        <v>13438.005377550424</v>
      </c>
      <c r="AD146">
        <f t="shared" si="73"/>
        <v>-5936.9065729285294</v>
      </c>
      <c r="AE146">
        <f t="shared" si="74"/>
        <v>-10088.56374635654</v>
      </c>
    </row>
    <row r="147" spans="2:31" x14ac:dyDescent="0.3">
      <c r="B147">
        <v>129</v>
      </c>
      <c r="C147">
        <f t="shared" ref="C147" si="113">C146+$F$6</f>
        <v>64.5</v>
      </c>
      <c r="D147">
        <f t="shared" si="64"/>
        <v>32298.558541159291</v>
      </c>
      <c r="E147">
        <f t="shared" si="65"/>
        <v>-19094.462269072894</v>
      </c>
      <c r="F147">
        <f t="shared" si="66"/>
        <v>-4129.4199666321974</v>
      </c>
      <c r="G147">
        <f t="shared" si="67"/>
        <v>-118.93292821770439</v>
      </c>
      <c r="H147">
        <f t="shared" ref="H147:H210" si="114">SQRT(($O$7-D147)^2+($P$7 -E147)^2)</f>
        <v>29300.511353412654</v>
      </c>
      <c r="I147">
        <f t="shared" si="107"/>
        <v>59846.69548278812</v>
      </c>
      <c r="J147">
        <f t="shared" si="108"/>
        <v>37522.621050789458</v>
      </c>
      <c r="K147">
        <f t="shared" ref="K147:K210" si="115">$O$11*(($O$7-D147)/(H147^2+$O$12^2)^(3/2))</f>
        <v>-216.9956809512511</v>
      </c>
      <c r="L147">
        <f t="shared" si="68"/>
        <v>469.23250641906935</v>
      </c>
      <c r="M147">
        <f t="shared" si="109"/>
        <v>-42.934856811886227</v>
      </c>
      <c r="N147">
        <f t="shared" si="110"/>
        <v>23.885296390308145</v>
      </c>
      <c r="O147">
        <f t="shared" si="111"/>
        <v>-333.51203856251919</v>
      </c>
      <c r="P147">
        <f t="shared" si="112"/>
        <v>36.611400321782398</v>
      </c>
      <c r="Q147">
        <f t="shared" ref="Q147:Q210" si="116">SUM(K147+M147+O147)</f>
        <v>-593.44257632565655</v>
      </c>
      <c r="R147">
        <f t="shared" ref="R147:R210" si="117">SUM(L147+N147+P147)</f>
        <v>529.72920313115992</v>
      </c>
      <c r="U147">
        <v>129</v>
      </c>
      <c r="V147">
        <f t="shared" si="77"/>
        <v>8.1053090462616471</v>
      </c>
      <c r="X147">
        <f t="shared" si="69"/>
        <v>18756.550564175821</v>
      </c>
      <c r="Y147">
        <f t="shared" si="70"/>
        <v>12342.915805643181</v>
      </c>
      <c r="AA147">
        <f t="shared" si="71"/>
        <v>-20870.414605076927</v>
      </c>
      <c r="AB147">
        <f t="shared" si="72"/>
        <v>13390.041063950226</v>
      </c>
      <c r="AD147">
        <f t="shared" si="73"/>
        <v>-6243.4494358241791</v>
      </c>
      <c r="AE147">
        <f t="shared" si="74"/>
        <v>-10157.084194356819</v>
      </c>
    </row>
    <row r="148" spans="2:31" x14ac:dyDescent="0.3">
      <c r="B148">
        <v>130</v>
      </c>
      <c r="C148">
        <v>65</v>
      </c>
      <c r="D148">
        <f t="shared" ref="D148:D211" si="118">D147+F147*(C148-C147)+(1/2*Q147)*(C148-C147)^2</f>
        <v>30159.668235802488</v>
      </c>
      <c r="E148">
        <f t="shared" ref="E148:E211" si="119">E147+G147*(C148-C147)+(1/2*R147)*(C148-C147)^2</f>
        <v>-19087.712582790351</v>
      </c>
      <c r="F148">
        <f t="shared" ref="F148:F211" si="120">F147+Q147*(C148-C147)</f>
        <v>-4426.1412547950258</v>
      </c>
      <c r="G148">
        <f t="shared" ref="G148:G211" si="121">G147+R147*(C148-C147)</f>
        <v>145.93167334787557</v>
      </c>
      <c r="H148">
        <f t="shared" si="114"/>
        <v>28462.700487596787</v>
      </c>
      <c r="I148">
        <f t="shared" si="107"/>
        <v>57983.509214472288</v>
      </c>
      <c r="J148">
        <f t="shared" si="108"/>
        <v>35396.49226422303</v>
      </c>
      <c r="K148">
        <f t="shared" si="115"/>
        <v>-193.74314894905106</v>
      </c>
      <c r="L148">
        <f t="shared" ref="L148:L211" si="122">$O$11*(($P$7-E148)/(H148^2+$O$12^2)^(3/2))</f>
        <v>507.02316646417825</v>
      </c>
      <c r="M148">
        <f t="shared" si="109"/>
        <v>-45.217665646181459</v>
      </c>
      <c r="N148">
        <f t="shared" si="110"/>
        <v>26.221833362167907</v>
      </c>
      <c r="O148">
        <f t="shared" si="111"/>
        <v>-369.94676069098114</v>
      </c>
      <c r="P148">
        <f t="shared" si="112"/>
        <v>43.010531797315728</v>
      </c>
      <c r="Q148">
        <f t="shared" si="116"/>
        <v>-608.90757528621361</v>
      </c>
      <c r="R148">
        <f t="shared" si="117"/>
        <v>576.25553162366191</v>
      </c>
      <c r="U148">
        <v>130</v>
      </c>
      <c r="V148">
        <f t="shared" si="77"/>
        <v>8.1681408993334426</v>
      </c>
      <c r="X148">
        <f t="shared" ref="X148:X193" si="123">COS(V148)*$O$8+$O$7</f>
        <v>18454.915028125357</v>
      </c>
      <c r="Y148">
        <f t="shared" ref="Y148:Y193" si="124">SIN(V148)*$O$8+$P$7</f>
        <v>12255.2825814758</v>
      </c>
      <c r="AA148">
        <f t="shared" ref="AA148:AA193" si="125">COS(V148)*$X$7+$X$6</f>
        <v>-21081.559480312251</v>
      </c>
      <c r="AB148">
        <f t="shared" ref="AB148:AB193" si="126">SIN(V148)*$X$7+$Y$6</f>
        <v>13328.697807033059</v>
      </c>
      <c r="AD148">
        <f t="shared" ref="AD148:AD193" si="127">COS(V148)*$AG$7+$AG$6</f>
        <v>-6545.0849718746431</v>
      </c>
      <c r="AE148">
        <f t="shared" ref="AE148:AE193" si="128">SIN(V148)*$AG$7+$AH$6</f>
        <v>-10244.7174185242</v>
      </c>
    </row>
    <row r="149" spans="2:31" x14ac:dyDescent="0.3">
      <c r="B149">
        <v>131</v>
      </c>
      <c r="C149">
        <f t="shared" ref="C149" si="129">C148+$F$6</f>
        <v>65.5</v>
      </c>
      <c r="D149">
        <f t="shared" si="118"/>
        <v>27870.484161494198</v>
      </c>
      <c r="E149">
        <f t="shared" si="119"/>
        <v>-18942.714804663454</v>
      </c>
      <c r="F149">
        <f t="shared" si="120"/>
        <v>-4730.5950424381326</v>
      </c>
      <c r="G149">
        <f t="shared" si="121"/>
        <v>434.05943915970653</v>
      </c>
      <c r="H149">
        <f t="shared" si="114"/>
        <v>27589.158870416817</v>
      </c>
      <c r="I149">
        <f t="shared" si="107"/>
        <v>55939.824759467672</v>
      </c>
      <c r="J149">
        <f t="shared" si="108"/>
        <v>33106.098064283462</v>
      </c>
      <c r="K149">
        <f t="shared" si="115"/>
        <v>-163.06960591911439</v>
      </c>
      <c r="L149">
        <f t="shared" si="122"/>
        <v>547.87011753662887</v>
      </c>
      <c r="M149">
        <f t="shared" si="109"/>
        <v>-47.98169772728788</v>
      </c>
      <c r="N149">
        <f t="shared" si="110"/>
        <v>29.00995503783756</v>
      </c>
      <c r="O149">
        <f t="shared" si="111"/>
        <v>-416.10264448422799</v>
      </c>
      <c r="P149">
        <f t="shared" si="112"/>
        <v>49.910249225638537</v>
      </c>
      <c r="Q149">
        <f t="shared" si="116"/>
        <v>-627.15394813063028</v>
      </c>
      <c r="R149">
        <f t="shared" si="117"/>
        <v>626.79032180010495</v>
      </c>
      <c r="U149">
        <v>131</v>
      </c>
      <c r="V149">
        <f t="shared" si="77"/>
        <v>8.2309727524052381</v>
      </c>
      <c r="X149">
        <f t="shared" si="123"/>
        <v>18159.377236576704</v>
      </c>
      <c r="Y149">
        <f t="shared" si="124"/>
        <v>12148.882429441295</v>
      </c>
      <c r="AA149">
        <f t="shared" si="125"/>
        <v>-21288.435934396308</v>
      </c>
      <c r="AB149">
        <f t="shared" si="126"/>
        <v>13254.217700608906</v>
      </c>
      <c r="AD149">
        <f t="shared" si="127"/>
        <v>-6840.6227634232955</v>
      </c>
      <c r="AE149">
        <f t="shared" si="128"/>
        <v>-10351.117570558705</v>
      </c>
    </row>
    <row r="150" spans="2:31" x14ac:dyDescent="0.3">
      <c r="B150">
        <v>132</v>
      </c>
      <c r="C150">
        <v>66</v>
      </c>
      <c r="D150">
        <f t="shared" si="118"/>
        <v>25426.792396758803</v>
      </c>
      <c r="E150">
        <f t="shared" si="119"/>
        <v>-18647.336294858589</v>
      </c>
      <c r="F150">
        <f t="shared" si="120"/>
        <v>-5044.1720165034476</v>
      </c>
      <c r="G150">
        <f t="shared" si="121"/>
        <v>747.45460005975906</v>
      </c>
      <c r="H150">
        <f t="shared" si="114"/>
        <v>26704.555248757624</v>
      </c>
      <c r="I150">
        <f t="shared" si="107"/>
        <v>53705.338135505161</v>
      </c>
      <c r="J150">
        <f t="shared" si="108"/>
        <v>30644.620369703589</v>
      </c>
      <c r="K150">
        <f t="shared" si="115"/>
        <v>-122.54602619665927</v>
      </c>
      <c r="L150">
        <f t="shared" si="122"/>
        <v>590.45047687403087</v>
      </c>
      <c r="M150">
        <f t="shared" si="109"/>
        <v>-51.354467689411379</v>
      </c>
      <c r="N150">
        <f t="shared" si="110"/>
        <v>32.385485052362739</v>
      </c>
      <c r="O150">
        <f t="shared" si="111"/>
        <v>-475.63446533649966</v>
      </c>
      <c r="P150">
        <f t="shared" si="112"/>
        <v>57.01550218919143</v>
      </c>
      <c r="Q150">
        <f t="shared" si="116"/>
        <v>-649.53495922257025</v>
      </c>
      <c r="R150">
        <f t="shared" si="117"/>
        <v>679.85146411558503</v>
      </c>
      <c r="U150">
        <v>132</v>
      </c>
      <c r="V150">
        <f t="shared" si="77"/>
        <v>8.2938046054770336</v>
      </c>
      <c r="X150">
        <f t="shared" si="123"/>
        <v>17871.103542174729</v>
      </c>
      <c r="Y150">
        <f t="shared" si="124"/>
        <v>12024.135262330141</v>
      </c>
      <c r="AA150">
        <f t="shared" si="125"/>
        <v>-21490.227520477689</v>
      </c>
      <c r="AB150">
        <f t="shared" si="126"/>
        <v>13166.894683631099</v>
      </c>
      <c r="AD150">
        <f t="shared" si="127"/>
        <v>-7128.8964578252699</v>
      </c>
      <c r="AE150">
        <f t="shared" si="128"/>
        <v>-10475.864737669859</v>
      </c>
    </row>
    <row r="151" spans="2:31" x14ac:dyDescent="0.3">
      <c r="B151">
        <v>133</v>
      </c>
      <c r="C151">
        <f t="shared" ref="C151" si="130">C150+$F$6</f>
        <v>66.5</v>
      </c>
      <c r="D151">
        <f t="shared" si="118"/>
        <v>22823.514518604257</v>
      </c>
      <c r="E151">
        <f t="shared" si="119"/>
        <v>-18188.627561814261</v>
      </c>
      <c r="F151">
        <f t="shared" si="120"/>
        <v>-5368.9394961147327</v>
      </c>
      <c r="G151">
        <f t="shared" si="121"/>
        <v>1087.3803321175515</v>
      </c>
      <c r="H151">
        <f t="shared" si="114"/>
        <v>25843.332220253105</v>
      </c>
      <c r="I151">
        <f t="shared" si="107"/>
        <v>51268.431998099804</v>
      </c>
      <c r="J151">
        <f t="shared" si="108"/>
        <v>28005.629896414463</v>
      </c>
      <c r="K151">
        <f t="shared" si="115"/>
        <v>-69.478504596877912</v>
      </c>
      <c r="L151">
        <f t="shared" si="122"/>
        <v>632.12263169919083</v>
      </c>
      <c r="M151">
        <f t="shared" si="109"/>
        <v>-55.512716446643168</v>
      </c>
      <c r="N151">
        <f t="shared" si="110"/>
        <v>36.541309288830121</v>
      </c>
      <c r="O151">
        <f t="shared" si="111"/>
        <v>-553.98741166949435</v>
      </c>
      <c r="P151">
        <f t="shared" si="112"/>
        <v>63.488008625450462</v>
      </c>
      <c r="Q151">
        <f t="shared" si="116"/>
        <v>-678.97863271301549</v>
      </c>
      <c r="R151">
        <f t="shared" si="117"/>
        <v>732.1519496134714</v>
      </c>
      <c r="U151">
        <v>133</v>
      </c>
      <c r="V151">
        <f t="shared" ref="V151:V193" si="131">V150+2*PI()/100</f>
        <v>8.3566364585488291</v>
      </c>
      <c r="X151">
        <f t="shared" si="123"/>
        <v>17591.231629491514</v>
      </c>
      <c r="Y151">
        <f t="shared" si="124"/>
        <v>11881.533400219369</v>
      </c>
      <c r="AA151">
        <f t="shared" si="125"/>
        <v>-21686.137859355938</v>
      </c>
      <c r="AB151">
        <f t="shared" si="126"/>
        <v>13067.073380153557</v>
      </c>
      <c r="AD151">
        <f t="shared" si="127"/>
        <v>-7408.7683705084846</v>
      </c>
      <c r="AE151">
        <f t="shared" si="128"/>
        <v>-10618.466599780631</v>
      </c>
    </row>
    <row r="152" spans="2:31" x14ac:dyDescent="0.3">
      <c r="B152">
        <v>134</v>
      </c>
      <c r="C152">
        <v>67</v>
      </c>
      <c r="D152">
        <f t="shared" si="118"/>
        <v>20054.172441457762</v>
      </c>
      <c r="E152">
        <f t="shared" si="119"/>
        <v>-17553.418402053801</v>
      </c>
      <c r="F152">
        <f t="shared" si="120"/>
        <v>-5708.4288124712402</v>
      </c>
      <c r="G152">
        <f t="shared" si="121"/>
        <v>1453.4563069242872</v>
      </c>
      <c r="H152">
        <f t="shared" si="114"/>
        <v>25053.476969909418</v>
      </c>
      <c r="I152">
        <f t="shared" si="107"/>
        <v>48616.124851829474</v>
      </c>
      <c r="J152">
        <f t="shared" si="108"/>
        <v>25183.95326914042</v>
      </c>
      <c r="K152">
        <f t="shared" si="115"/>
        <v>-1.4450049009964168</v>
      </c>
      <c r="L152">
        <f t="shared" si="122"/>
        <v>668.27913609742541</v>
      </c>
      <c r="M152">
        <f t="shared" si="109"/>
        <v>-60.706063382371248</v>
      </c>
      <c r="N152">
        <f t="shared" si="110"/>
        <v>41.759933159542669</v>
      </c>
      <c r="O152">
        <f t="shared" si="111"/>
        <v>-659.36996932709496</v>
      </c>
      <c r="P152">
        <f t="shared" si="112"/>
        <v>67.200280407405586</v>
      </c>
      <c r="Q152">
        <f t="shared" si="116"/>
        <v>-721.5210376104626</v>
      </c>
      <c r="R152">
        <f t="shared" si="117"/>
        <v>777.23934966437366</v>
      </c>
      <c r="U152">
        <v>134</v>
      </c>
      <c r="V152">
        <f t="shared" si="131"/>
        <v>8.4194683116206246</v>
      </c>
      <c r="X152">
        <f t="shared" si="123"/>
        <v>17320.866025105108</v>
      </c>
      <c r="Y152">
        <f t="shared" si="124"/>
        <v>11721.639627510132</v>
      </c>
      <c r="AA152">
        <f t="shared" si="125"/>
        <v>-21875.393782426425</v>
      </c>
      <c r="AB152">
        <f t="shared" si="126"/>
        <v>12955.147739257092</v>
      </c>
      <c r="AD152">
        <f t="shared" si="127"/>
        <v>-7679.133974894894</v>
      </c>
      <c r="AE152">
        <f t="shared" si="128"/>
        <v>-10778.360372489868</v>
      </c>
    </row>
    <row r="153" spans="2:31" x14ac:dyDescent="0.3">
      <c r="B153">
        <v>135</v>
      </c>
      <c r="C153">
        <f t="shared" ref="C153" si="132">C152+$F$6</f>
        <v>67.5</v>
      </c>
      <c r="D153">
        <f t="shared" si="118"/>
        <v>17109.767905520835</v>
      </c>
      <c r="E153">
        <f t="shared" si="119"/>
        <v>-16729.535329883613</v>
      </c>
      <c r="F153">
        <f t="shared" si="120"/>
        <v>-6069.1893312764714</v>
      </c>
      <c r="G153">
        <f t="shared" si="121"/>
        <v>1842.075981756474</v>
      </c>
      <c r="H153">
        <f t="shared" si="114"/>
        <v>24401.307830975689</v>
      </c>
      <c r="I153">
        <f t="shared" si="107"/>
        <v>45734.045665708611</v>
      </c>
      <c r="J153">
        <f t="shared" si="108"/>
        <v>22177.311137586425</v>
      </c>
      <c r="K153">
        <f t="shared" si="115"/>
        <v>82.519577290672771</v>
      </c>
      <c r="L153">
        <f t="shared" si="122"/>
        <v>691.78216420426315</v>
      </c>
      <c r="M153">
        <f t="shared" si="109"/>
        <v>-67.294071661821249</v>
      </c>
      <c r="N153">
        <f t="shared" si="110"/>
        <v>48.470776496254281</v>
      </c>
      <c r="O153">
        <f t="shared" si="111"/>
        <v>-804.05155777081211</v>
      </c>
      <c r="P153">
        <f t="shared" si="112"/>
        <v>62.896887120435608</v>
      </c>
      <c r="Q153">
        <f t="shared" si="116"/>
        <v>-788.82605214196064</v>
      </c>
      <c r="R153">
        <f t="shared" si="117"/>
        <v>803.14982782095308</v>
      </c>
      <c r="U153">
        <v>135</v>
      </c>
      <c r="V153">
        <f t="shared" si="131"/>
        <v>8.4823001646924201</v>
      </c>
      <c r="X153">
        <f t="shared" si="123"/>
        <v>17061.073738537722</v>
      </c>
      <c r="Y153">
        <f t="shared" si="124"/>
        <v>11545.0849718748</v>
      </c>
      <c r="AA153">
        <f t="shared" si="125"/>
        <v>-22057.248383023594</v>
      </c>
      <c r="AB153">
        <f t="shared" si="126"/>
        <v>12831.55948031236</v>
      </c>
      <c r="AD153">
        <f t="shared" si="127"/>
        <v>-7938.9262614622785</v>
      </c>
      <c r="AE153">
        <f t="shared" si="128"/>
        <v>-10954.9150281252</v>
      </c>
    </row>
    <row r="154" spans="2:31" x14ac:dyDescent="0.3">
      <c r="B154">
        <v>136</v>
      </c>
      <c r="C154">
        <v>68</v>
      </c>
      <c r="D154">
        <f t="shared" si="118"/>
        <v>13976.569983364854</v>
      </c>
      <c r="E154">
        <f t="shared" si="119"/>
        <v>-15708.103610527756</v>
      </c>
      <c r="F154">
        <f t="shared" si="120"/>
        <v>-6463.6023573474522</v>
      </c>
      <c r="G154">
        <f t="shared" si="121"/>
        <v>2243.6508956669504</v>
      </c>
      <c r="H154">
        <f t="shared" si="114"/>
        <v>23977.026136747918</v>
      </c>
      <c r="I154">
        <f t="shared" si="107"/>
        <v>42606.500666965359</v>
      </c>
      <c r="J154">
        <f t="shared" si="108"/>
        <v>18989.776698444519</v>
      </c>
      <c r="K154">
        <f t="shared" si="115"/>
        <v>179.88108128884832</v>
      </c>
      <c r="L154">
        <f t="shared" si="122"/>
        <v>693.07666239931837</v>
      </c>
      <c r="M154">
        <f t="shared" si="109"/>
        <v>-75.804278746812585</v>
      </c>
      <c r="N154">
        <f t="shared" si="110"/>
        <v>57.356709435311508</v>
      </c>
      <c r="O154">
        <f t="shared" si="111"/>
        <v>-1005.1109521407989</v>
      </c>
      <c r="P154">
        <f t="shared" si="112"/>
        <v>37.505339205968056</v>
      </c>
      <c r="Q154">
        <f t="shared" si="116"/>
        <v>-901.03414959876318</v>
      </c>
      <c r="R154">
        <f t="shared" si="117"/>
        <v>787.93871104059792</v>
      </c>
      <c r="U154">
        <v>136</v>
      </c>
      <c r="V154">
        <f t="shared" si="131"/>
        <v>8.5451320177642156</v>
      </c>
      <c r="X154">
        <f t="shared" si="123"/>
        <v>16812.880051256638</v>
      </c>
      <c r="Y154">
        <f t="shared" si="124"/>
        <v>11352.566213879016</v>
      </c>
      <c r="AA154">
        <f t="shared" si="125"/>
        <v>-22230.983964120354</v>
      </c>
      <c r="AB154">
        <f t="shared" si="126"/>
        <v>12696.79634971531</v>
      </c>
      <c r="AD154">
        <f t="shared" si="127"/>
        <v>-8187.1199487433641</v>
      </c>
      <c r="AE154">
        <f t="shared" si="128"/>
        <v>-11147.433786120984</v>
      </c>
    </row>
    <row r="155" spans="2:31" x14ac:dyDescent="0.3">
      <c r="B155">
        <v>137</v>
      </c>
      <c r="C155">
        <f t="shared" ref="C155" si="133">C154+$F$6</f>
        <v>68.5</v>
      </c>
      <c r="D155">
        <f t="shared" si="118"/>
        <v>10632.139535991282</v>
      </c>
      <c r="E155">
        <f t="shared" si="119"/>
        <v>-14487.785823814207</v>
      </c>
      <c r="F155">
        <f t="shared" si="120"/>
        <v>-6914.1194321468338</v>
      </c>
      <c r="G155">
        <f t="shared" si="121"/>
        <v>2637.6202511872493</v>
      </c>
      <c r="H155">
        <f t="shared" si="114"/>
        <v>23900.199478394792</v>
      </c>
      <c r="I155">
        <f t="shared" si="107"/>
        <v>39217.083357963231</v>
      </c>
      <c r="J155">
        <f t="shared" si="108"/>
        <v>15640.529077847317</v>
      </c>
      <c r="K155">
        <f t="shared" si="115"/>
        <v>282.06042374715679</v>
      </c>
      <c r="L155">
        <f t="shared" si="122"/>
        <v>662.03848899696754</v>
      </c>
      <c r="M155">
        <f t="shared" si="109"/>
        <v>-87.018791322833906</v>
      </c>
      <c r="N155">
        <f t="shared" si="110"/>
        <v>69.564110011219995</v>
      </c>
      <c r="O155">
        <f t="shared" si="111"/>
        <v>-1279.3657002633843</v>
      </c>
      <c r="P155">
        <f t="shared" si="112"/>
        <v>-41.920637075429887</v>
      </c>
      <c r="Q155">
        <f t="shared" si="116"/>
        <v>-1084.3240678390614</v>
      </c>
      <c r="R155">
        <f t="shared" si="117"/>
        <v>689.68196193275764</v>
      </c>
      <c r="U155">
        <v>137</v>
      </c>
      <c r="V155">
        <f t="shared" si="131"/>
        <v>8.6079638708360111</v>
      </c>
      <c r="X155">
        <f t="shared" si="123"/>
        <v>16577.264470356637</v>
      </c>
      <c r="Y155">
        <f t="shared" si="124"/>
        <v>11144.843137107135</v>
      </c>
      <c r="AA155">
        <f t="shared" si="125"/>
        <v>-22395.914870750352</v>
      </c>
      <c r="AB155">
        <f t="shared" si="126"/>
        <v>12551.390195974995</v>
      </c>
      <c r="AD155">
        <f t="shared" si="127"/>
        <v>-8422.7355296433616</v>
      </c>
      <c r="AE155">
        <f t="shared" si="128"/>
        <v>-11355.156862892865</v>
      </c>
    </row>
    <row r="156" spans="2:31" x14ac:dyDescent="0.3">
      <c r="B156">
        <v>138</v>
      </c>
      <c r="C156">
        <v>69</v>
      </c>
      <c r="D156">
        <f t="shared" si="118"/>
        <v>7039.5393114379822</v>
      </c>
      <c r="E156">
        <f t="shared" si="119"/>
        <v>-13082.765452978987</v>
      </c>
      <c r="F156">
        <f t="shared" si="120"/>
        <v>-7456.2814660663644</v>
      </c>
      <c r="G156">
        <f t="shared" si="121"/>
        <v>2982.4612321536283</v>
      </c>
      <c r="H156">
        <f t="shared" si="114"/>
        <v>24323.317515341256</v>
      </c>
      <c r="I156">
        <f t="shared" si="107"/>
        <v>35552.084989941737</v>
      </c>
      <c r="J156">
        <f t="shared" si="108"/>
        <v>12191.238458005464</v>
      </c>
      <c r="K156">
        <f t="shared" si="115"/>
        <v>373.09049975371516</v>
      </c>
      <c r="L156">
        <f t="shared" si="122"/>
        <v>592.51244486568146</v>
      </c>
      <c r="M156">
        <f t="shared" si="109"/>
        <v>-102.07499759637768</v>
      </c>
      <c r="N156">
        <f t="shared" si="110"/>
        <v>87.13806847788625</v>
      </c>
      <c r="O156">
        <f t="shared" si="111"/>
        <v>-1608.0068842955802</v>
      </c>
      <c r="P156">
        <f t="shared" si="112"/>
        <v>-256.06680377630562</v>
      </c>
      <c r="Q156">
        <f t="shared" si="116"/>
        <v>-1336.9913821382427</v>
      </c>
      <c r="R156">
        <f t="shared" si="117"/>
        <v>423.58370956726208</v>
      </c>
      <c r="U156">
        <v>138</v>
      </c>
      <c r="V156">
        <f t="shared" si="131"/>
        <v>8.6707957239078066</v>
      </c>
      <c r="X156">
        <f t="shared" si="123"/>
        <v>16355.15686289302</v>
      </c>
      <c r="Y156">
        <f t="shared" si="124"/>
        <v>10922.735529643527</v>
      </c>
      <c r="AA156">
        <f t="shared" si="125"/>
        <v>-22551.390195974887</v>
      </c>
      <c r="AB156">
        <f t="shared" si="126"/>
        <v>12395.914870750468</v>
      </c>
      <c r="AD156">
        <f t="shared" si="127"/>
        <v>-8644.8431371069801</v>
      </c>
      <c r="AE156">
        <f t="shared" si="128"/>
        <v>-11577.264470356473</v>
      </c>
    </row>
    <row r="157" spans="2:31" x14ac:dyDescent="0.3">
      <c r="B157">
        <v>139</v>
      </c>
      <c r="C157">
        <f t="shared" ref="C157" si="134">C156+$F$6</f>
        <v>69.5</v>
      </c>
      <c r="D157">
        <f t="shared" si="118"/>
        <v>3144.2746556375196</v>
      </c>
      <c r="E157">
        <f t="shared" si="119"/>
        <v>-11538.586873206264</v>
      </c>
      <c r="F157">
        <f t="shared" si="120"/>
        <v>-8124.777157135486</v>
      </c>
      <c r="G157">
        <f t="shared" si="121"/>
        <v>3194.2530869372595</v>
      </c>
      <c r="H157">
        <f t="shared" si="114"/>
        <v>25428.001632318759</v>
      </c>
      <c r="I157">
        <f t="shared" si="107"/>
        <v>31615.948093173462</v>
      </c>
      <c r="J157">
        <f t="shared" si="108"/>
        <v>8849.32712135785</v>
      </c>
      <c r="K157">
        <f t="shared" si="115"/>
        <v>432.6420127919277</v>
      </c>
      <c r="L157">
        <f t="shared" si="122"/>
        <v>488.67031096308307</v>
      </c>
      <c r="M157">
        <f t="shared" si="109"/>
        <v>-122.41688069763026</v>
      </c>
      <c r="N157">
        <f t="shared" si="110"/>
        <v>113.92392541498761</v>
      </c>
      <c r="O157">
        <f t="shared" si="111"/>
        <v>-1790.9576905980596</v>
      </c>
      <c r="P157">
        <f t="shared" si="112"/>
        <v>-761.17821683201225</v>
      </c>
      <c r="Q157">
        <f t="shared" si="116"/>
        <v>-1480.732558503762</v>
      </c>
      <c r="R157">
        <f t="shared" si="117"/>
        <v>-158.58398045394154</v>
      </c>
      <c r="U157">
        <v>139</v>
      </c>
      <c r="V157">
        <f t="shared" si="131"/>
        <v>8.7336275769796021</v>
      </c>
      <c r="X157">
        <f t="shared" si="123"/>
        <v>16147.433786121128</v>
      </c>
      <c r="Y157">
        <f t="shared" si="124"/>
        <v>10687.119948743537</v>
      </c>
      <c r="AA157">
        <f t="shared" si="125"/>
        <v>-22696.796349715212</v>
      </c>
      <c r="AB157">
        <f t="shared" si="126"/>
        <v>12230.983964120476</v>
      </c>
      <c r="AD157">
        <f t="shared" si="127"/>
        <v>-8852.5662138788721</v>
      </c>
      <c r="AE157">
        <f t="shared" si="128"/>
        <v>-11812.880051256463</v>
      </c>
    </row>
    <row r="158" spans="2:31" x14ac:dyDescent="0.3">
      <c r="B158">
        <v>140</v>
      </c>
      <c r="C158">
        <v>70</v>
      </c>
      <c r="D158">
        <f t="shared" si="118"/>
        <v>-1103.2054927431936</v>
      </c>
      <c r="E158">
        <f t="shared" si="119"/>
        <v>-9961.2833272943772</v>
      </c>
      <c r="F158">
        <f t="shared" si="120"/>
        <v>-8865.1434363873668</v>
      </c>
      <c r="G158">
        <f t="shared" si="121"/>
        <v>3114.9610967102885</v>
      </c>
      <c r="H158">
        <f t="shared" si="114"/>
        <v>27390.54029231616</v>
      </c>
      <c r="I158">
        <f t="shared" si="107"/>
        <v>27487.118341543399</v>
      </c>
      <c r="J158">
        <f t="shared" si="108"/>
        <v>6369.7467092175993</v>
      </c>
      <c r="K158">
        <f t="shared" si="115"/>
        <v>445.6905753534258</v>
      </c>
      <c r="L158">
        <f t="shared" si="122"/>
        <v>368.77475392196413</v>
      </c>
      <c r="M158">
        <f t="shared" si="109"/>
        <v>-148.71612642784669</v>
      </c>
      <c r="N158">
        <f t="shared" si="110"/>
        <v>157.09356070014843</v>
      </c>
      <c r="O158">
        <f t="shared" si="111"/>
        <v>-1224.1936918810986</v>
      </c>
      <c r="P158">
        <f t="shared" si="112"/>
        <v>-1582.9331401528368</v>
      </c>
      <c r="Q158">
        <f t="shared" si="116"/>
        <v>-927.21924295551958</v>
      </c>
      <c r="R158">
        <f t="shared" si="117"/>
        <v>-1057.0648255307242</v>
      </c>
      <c r="U158">
        <v>140</v>
      </c>
      <c r="V158">
        <f t="shared" si="131"/>
        <v>8.7964594300513976</v>
      </c>
      <c r="X158">
        <f t="shared" si="123"/>
        <v>15954.915028125331</v>
      </c>
      <c r="Y158">
        <f t="shared" si="124"/>
        <v>10438.92626146246</v>
      </c>
      <c r="AA158">
        <f t="shared" si="125"/>
        <v>-22831.559480312269</v>
      </c>
      <c r="AB158">
        <f t="shared" si="126"/>
        <v>12057.248383023722</v>
      </c>
      <c r="AD158">
        <f t="shared" si="127"/>
        <v>-9045.0849718746686</v>
      </c>
      <c r="AE158">
        <f t="shared" si="128"/>
        <v>-12061.07373853754</v>
      </c>
    </row>
    <row r="159" spans="2:31" x14ac:dyDescent="0.3">
      <c r="B159">
        <v>141</v>
      </c>
      <c r="C159">
        <f t="shared" ref="C159" si="135">C158+$F$6</f>
        <v>70.5</v>
      </c>
      <c r="D159">
        <f t="shared" si="118"/>
        <v>-5651.6796163063173</v>
      </c>
      <c r="E159">
        <f t="shared" si="119"/>
        <v>-8535.9358821305723</v>
      </c>
      <c r="F159">
        <f t="shared" si="120"/>
        <v>-9328.7530578651258</v>
      </c>
      <c r="G159">
        <f t="shared" si="121"/>
        <v>2586.4286839449264</v>
      </c>
      <c r="H159">
        <f t="shared" si="114"/>
        <v>30251.609986138392</v>
      </c>
      <c r="I159">
        <f t="shared" si="107"/>
        <v>23440.461105950439</v>
      </c>
      <c r="J159">
        <f t="shared" si="108"/>
        <v>6496.8308614459256</v>
      </c>
      <c r="K159">
        <f t="shared" si="115"/>
        <v>415.25296642470812</v>
      </c>
      <c r="L159">
        <f t="shared" si="122"/>
        <v>259.59196606440344</v>
      </c>
      <c r="M159">
        <f t="shared" si="109"/>
        <v>-176.01363908585799</v>
      </c>
      <c r="N159">
        <f t="shared" si="110"/>
        <v>227.38393353578374</v>
      </c>
      <c r="O159">
        <f t="shared" si="111"/>
        <v>201.20696037971345</v>
      </c>
      <c r="P159">
        <f t="shared" si="112"/>
        <v>-1995.7885137299379</v>
      </c>
      <c r="Q159">
        <f t="shared" si="116"/>
        <v>440.44628771856355</v>
      </c>
      <c r="R159">
        <f t="shared" si="117"/>
        <v>-1508.8126141297507</v>
      </c>
      <c r="U159">
        <v>141</v>
      </c>
      <c r="V159">
        <f t="shared" si="131"/>
        <v>8.8592912831231931</v>
      </c>
      <c r="X159">
        <f t="shared" si="123"/>
        <v>15778.360372489988</v>
      </c>
      <c r="Y159">
        <f t="shared" si="124"/>
        <v>10179.133974895083</v>
      </c>
      <c r="AA159">
        <f t="shared" si="125"/>
        <v>-22955.147739257009</v>
      </c>
      <c r="AB159">
        <f t="shared" si="126"/>
        <v>11875.393782426559</v>
      </c>
      <c r="AD159">
        <f t="shared" si="127"/>
        <v>-9221.6396275100124</v>
      </c>
      <c r="AE159">
        <f t="shared" si="128"/>
        <v>-12320.866025104917</v>
      </c>
    </row>
    <row r="160" spans="2:31" x14ac:dyDescent="0.3">
      <c r="B160">
        <v>142</v>
      </c>
      <c r="C160">
        <v>71</v>
      </c>
      <c r="D160">
        <f t="shared" si="118"/>
        <v>-10261.00035927406</v>
      </c>
      <c r="E160">
        <f t="shared" si="119"/>
        <v>-7431.3231169243281</v>
      </c>
      <c r="F160">
        <f t="shared" si="120"/>
        <v>-9108.5299140058432</v>
      </c>
      <c r="G160">
        <f t="shared" si="121"/>
        <v>1832.0223768800511</v>
      </c>
      <c r="H160">
        <f t="shared" si="114"/>
        <v>33744.222509430911</v>
      </c>
      <c r="I160">
        <f t="shared" si="107"/>
        <v>19967.452005919047</v>
      </c>
      <c r="J160">
        <f t="shared" si="108"/>
        <v>9217.5373360071535</v>
      </c>
      <c r="K160">
        <f t="shared" si="115"/>
        <v>363.45205729307122</v>
      </c>
      <c r="L160">
        <f t="shared" si="122"/>
        <v>179.33379731415877</v>
      </c>
      <c r="M160">
        <f t="shared" si="109"/>
        <v>-184.64081248717349</v>
      </c>
      <c r="N160">
        <f t="shared" si="110"/>
        <v>330.47887686290636</v>
      </c>
      <c r="O160">
        <f t="shared" si="111"/>
        <v>1095.0644536338989</v>
      </c>
      <c r="P160">
        <f t="shared" si="112"/>
        <v>-1575.4017201474644</v>
      </c>
      <c r="Q160">
        <f t="shared" si="116"/>
        <v>1273.8756984397967</v>
      </c>
      <c r="R160">
        <f t="shared" si="117"/>
        <v>-1065.5890459703992</v>
      </c>
      <c r="U160">
        <v>142</v>
      </c>
      <c r="V160">
        <f t="shared" si="131"/>
        <v>8.9221231361949886</v>
      </c>
      <c r="X160">
        <f t="shared" si="123"/>
        <v>15618.466599780741</v>
      </c>
      <c r="Y160">
        <f t="shared" si="124"/>
        <v>9908.768370508682</v>
      </c>
      <c r="AA160">
        <f t="shared" si="125"/>
        <v>-23067.073380153481</v>
      </c>
      <c r="AB160">
        <f t="shared" si="126"/>
        <v>11686.137859356077</v>
      </c>
      <c r="AD160">
        <f t="shared" si="127"/>
        <v>-9381.5334002192594</v>
      </c>
      <c r="AE160">
        <f t="shared" si="128"/>
        <v>-12591.231629491318</v>
      </c>
    </row>
    <row r="161" spans="2:31" x14ac:dyDescent="0.3">
      <c r="B161">
        <v>143</v>
      </c>
      <c r="C161">
        <f t="shared" ref="C161" si="136">C160+$F$6</f>
        <v>71.5</v>
      </c>
      <c r="D161">
        <f t="shared" si="118"/>
        <v>-14656.030853972008</v>
      </c>
      <c r="E161">
        <f t="shared" si="119"/>
        <v>-6648.5105592306027</v>
      </c>
      <c r="F161">
        <f t="shared" si="120"/>
        <v>-8471.5920647859457</v>
      </c>
      <c r="G161">
        <f t="shared" si="121"/>
        <v>1299.2278538948515</v>
      </c>
      <c r="H161">
        <f t="shared" si="114"/>
        <v>37432.884281018465</v>
      </c>
      <c r="I161">
        <f t="shared" si="107"/>
        <v>17485.16256929034</v>
      </c>
      <c r="J161">
        <f t="shared" si="108"/>
        <v>12766.609092947983</v>
      </c>
      <c r="K161">
        <f t="shared" si="115"/>
        <v>311.9683767182392</v>
      </c>
      <c r="L161">
        <f t="shared" si="122"/>
        <v>127.36276380704317</v>
      </c>
      <c r="M161">
        <f t="shared" si="109"/>
        <v>-143.65082837474841</v>
      </c>
      <c r="N161">
        <f t="shared" si="110"/>
        <v>447.5273467506459</v>
      </c>
      <c r="O161">
        <f t="shared" si="111"/>
        <v>1185.4890872086539</v>
      </c>
      <c r="P161">
        <f t="shared" si="112"/>
        <v>-1025.3280818689402</v>
      </c>
      <c r="Q161">
        <f t="shared" si="116"/>
        <v>1353.8066355521446</v>
      </c>
      <c r="R161">
        <f t="shared" si="117"/>
        <v>-450.4379713112512</v>
      </c>
      <c r="U161">
        <v>143</v>
      </c>
      <c r="V161">
        <f t="shared" si="131"/>
        <v>8.9849549892667842</v>
      </c>
      <c r="X161">
        <f t="shared" si="123"/>
        <v>15475.864737669956</v>
      </c>
      <c r="Y161">
        <f t="shared" si="124"/>
        <v>9628.8964578254745</v>
      </c>
      <c r="AA161">
        <f t="shared" si="125"/>
        <v>-23166.894683631032</v>
      </c>
      <c r="AB161">
        <f t="shared" si="126"/>
        <v>11490.227520477833</v>
      </c>
      <c r="AD161">
        <f t="shared" si="127"/>
        <v>-9524.1352623300445</v>
      </c>
      <c r="AE161">
        <f t="shared" si="128"/>
        <v>-12871.103542174526</v>
      </c>
    </row>
    <row r="162" spans="2:31" x14ac:dyDescent="0.3">
      <c r="B162">
        <v>144</v>
      </c>
      <c r="C162">
        <v>72</v>
      </c>
      <c r="D162">
        <f t="shared" si="118"/>
        <v>-18722.601056920961</v>
      </c>
      <c r="E162">
        <f t="shared" si="119"/>
        <v>-6055.2013786970829</v>
      </c>
      <c r="F162">
        <f t="shared" si="120"/>
        <v>-7794.6887470098736</v>
      </c>
      <c r="G162">
        <f t="shared" si="121"/>
        <v>1074.0088682392259</v>
      </c>
      <c r="H162">
        <f t="shared" si="114"/>
        <v>41026.617177516448</v>
      </c>
      <c r="I162">
        <f t="shared" si="107"/>
        <v>16105.938015846707</v>
      </c>
      <c r="J162">
        <f t="shared" si="108"/>
        <v>16380.451829637388</v>
      </c>
      <c r="K162">
        <f t="shared" si="115"/>
        <v>269.25833480846495</v>
      </c>
      <c r="L162">
        <f t="shared" si="122"/>
        <v>94.256347755571028</v>
      </c>
      <c r="M162">
        <f t="shared" si="109"/>
        <v>-42.358943817135589</v>
      </c>
      <c r="N162">
        <f t="shared" si="110"/>
        <v>532.39544063952428</v>
      </c>
      <c r="O162">
        <f t="shared" si="111"/>
        <v>1016.4792516850439</v>
      </c>
      <c r="P162">
        <f t="shared" si="112"/>
        <v>-662.57134280456057</v>
      </c>
      <c r="Q162">
        <f t="shared" si="116"/>
        <v>1243.3786426763731</v>
      </c>
      <c r="R162">
        <f t="shared" si="117"/>
        <v>-35.919554409465263</v>
      </c>
      <c r="U162">
        <v>144</v>
      </c>
      <c r="V162">
        <f t="shared" si="131"/>
        <v>9.0477868423385797</v>
      </c>
      <c r="X162">
        <f t="shared" si="123"/>
        <v>15351.117570558788</v>
      </c>
      <c r="Y162">
        <f t="shared" si="124"/>
        <v>9340.6227634235056</v>
      </c>
      <c r="AA162">
        <f t="shared" si="125"/>
        <v>-23254.217700608846</v>
      </c>
      <c r="AB162">
        <f t="shared" si="126"/>
        <v>11288.435934396453</v>
      </c>
      <c r="AD162">
        <f t="shared" si="127"/>
        <v>-9648.8824294412116</v>
      </c>
      <c r="AE162">
        <f t="shared" si="128"/>
        <v>-13159.377236576494</v>
      </c>
    </row>
    <row r="163" spans="2:31" x14ac:dyDescent="0.3">
      <c r="B163">
        <v>145</v>
      </c>
      <c r="C163">
        <f t="shared" ref="C163" si="137">C162+$F$6</f>
        <v>72.5</v>
      </c>
      <c r="D163">
        <f t="shared" si="118"/>
        <v>-22464.523100091352</v>
      </c>
      <c r="E163">
        <f t="shared" si="119"/>
        <v>-5522.686888878653</v>
      </c>
      <c r="F163">
        <f t="shared" si="120"/>
        <v>-7172.9994256716873</v>
      </c>
      <c r="G163">
        <f t="shared" si="121"/>
        <v>1056.0490910344934</v>
      </c>
      <c r="H163">
        <f t="shared" si="114"/>
        <v>44416.507020745827</v>
      </c>
      <c r="I163">
        <f t="shared" si="107"/>
        <v>15717.114314054254</v>
      </c>
      <c r="J163">
        <f t="shared" si="108"/>
        <v>19870.305254823263</v>
      </c>
      <c r="K163">
        <f t="shared" si="115"/>
        <v>235.60286756529464</v>
      </c>
      <c r="L163">
        <f t="shared" si="122"/>
        <v>72.252839557220312</v>
      </c>
      <c r="M163">
        <f t="shared" si="109"/>
        <v>86.901475017546645</v>
      </c>
      <c r="N163">
        <f t="shared" si="110"/>
        <v>547.34499621005227</v>
      </c>
      <c r="O163">
        <f t="shared" si="111"/>
        <v>830.75429744967289</v>
      </c>
      <c r="P163">
        <f t="shared" si="112"/>
        <v>-450.81784084324676</v>
      </c>
      <c r="Q163">
        <f t="shared" si="116"/>
        <v>1153.2586400325142</v>
      </c>
      <c r="R163">
        <f t="shared" si="117"/>
        <v>168.77999492402586</v>
      </c>
      <c r="U163">
        <v>145</v>
      </c>
      <c r="V163">
        <f t="shared" si="131"/>
        <v>9.1106186954103752</v>
      </c>
      <c r="X163">
        <f t="shared" si="123"/>
        <v>15244.717418524271</v>
      </c>
      <c r="Y163">
        <f t="shared" si="124"/>
        <v>9045.0849718748577</v>
      </c>
      <c r="AA163">
        <f t="shared" si="125"/>
        <v>-23328.697807033011</v>
      </c>
      <c r="AB163">
        <f t="shared" si="126"/>
        <v>11081.5594803124</v>
      </c>
      <c r="AD163">
        <f t="shared" si="127"/>
        <v>-9755.2825814757289</v>
      </c>
      <c r="AE163">
        <f t="shared" si="128"/>
        <v>-13454.915028125142</v>
      </c>
    </row>
    <row r="164" spans="2:31" x14ac:dyDescent="0.3">
      <c r="B164">
        <v>146</v>
      </c>
      <c r="C164">
        <v>73</v>
      </c>
      <c r="D164">
        <f t="shared" si="118"/>
        <v>-25906.865482923131</v>
      </c>
      <c r="E164">
        <f t="shared" si="119"/>
        <v>-4973.5648439959023</v>
      </c>
      <c r="F164">
        <f t="shared" si="120"/>
        <v>-6596.3701056554301</v>
      </c>
      <c r="G164">
        <f t="shared" si="121"/>
        <v>1140.4390884965062</v>
      </c>
      <c r="H164">
        <f t="shared" si="114"/>
        <v>47571.316130464264</v>
      </c>
      <c r="I164">
        <f t="shared" si="107"/>
        <v>16096.543230479603</v>
      </c>
      <c r="J164">
        <f t="shared" si="108"/>
        <v>23186.772657241403</v>
      </c>
      <c r="K164">
        <f t="shared" si="115"/>
        <v>209.25332950631801</v>
      </c>
      <c r="L164">
        <f t="shared" si="122"/>
        <v>56.857181316159377</v>
      </c>
      <c r="M164">
        <f t="shared" si="109"/>
        <v>196.16206106252415</v>
      </c>
      <c r="N164">
        <f t="shared" si="110"/>
        <v>497.25956173256799</v>
      </c>
      <c r="O164">
        <f t="shared" si="111"/>
        <v>679.88911045702594</v>
      </c>
      <c r="P164">
        <f t="shared" si="112"/>
        <v>-326.0586377636925</v>
      </c>
      <c r="Q164">
        <f t="shared" si="116"/>
        <v>1085.3045010258681</v>
      </c>
      <c r="R164">
        <f t="shared" si="117"/>
        <v>228.05810528503486</v>
      </c>
      <c r="U164">
        <v>146</v>
      </c>
      <c r="V164">
        <f t="shared" si="131"/>
        <v>9.1734505484821707</v>
      </c>
      <c r="X164">
        <f t="shared" si="123"/>
        <v>15157.084194356878</v>
      </c>
      <c r="Y164">
        <f t="shared" si="124"/>
        <v>8743.4494358243974</v>
      </c>
      <c r="AA164">
        <f t="shared" si="125"/>
        <v>-23390.041063950186</v>
      </c>
      <c r="AB164">
        <f t="shared" si="126"/>
        <v>10870.414605077078</v>
      </c>
      <c r="AD164">
        <f t="shared" si="127"/>
        <v>-9842.9158056431224</v>
      </c>
      <c r="AE164">
        <f t="shared" si="128"/>
        <v>-13756.550564175603</v>
      </c>
    </row>
    <row r="165" spans="2:31" x14ac:dyDescent="0.3">
      <c r="B165">
        <v>147</v>
      </c>
      <c r="C165">
        <f t="shared" ref="C165" si="138">C164+$F$6</f>
        <v>73.5</v>
      </c>
      <c r="D165">
        <f t="shared" si="118"/>
        <v>-29069.38747312261</v>
      </c>
      <c r="E165">
        <f t="shared" si="119"/>
        <v>-4374.8380365870198</v>
      </c>
      <c r="F165">
        <f t="shared" si="120"/>
        <v>-6053.7178551424959</v>
      </c>
      <c r="G165">
        <f t="shared" si="121"/>
        <v>1254.4681411390236</v>
      </c>
      <c r="H165">
        <f t="shared" si="114"/>
        <v>50485.805583179674</v>
      </c>
      <c r="I165">
        <f t="shared" si="107"/>
        <v>16996.757270601422</v>
      </c>
      <c r="J165">
        <f t="shared" si="108"/>
        <v>26310.25427623362</v>
      </c>
      <c r="K165">
        <f t="shared" si="115"/>
        <v>188.46531444245281</v>
      </c>
      <c r="L165">
        <f t="shared" si="122"/>
        <v>45.608783801192075</v>
      </c>
      <c r="M165">
        <f t="shared" si="109"/>
        <v>262.24556841666794</v>
      </c>
      <c r="N165">
        <f t="shared" si="110"/>
        <v>415.65514572776027</v>
      </c>
      <c r="O165">
        <f t="shared" si="111"/>
        <v>565.18049041463928</v>
      </c>
      <c r="P165">
        <f t="shared" si="112"/>
        <v>-249.49260781656494</v>
      </c>
      <c r="Q165">
        <f t="shared" si="116"/>
        <v>1015.89137327376</v>
      </c>
      <c r="R165">
        <f t="shared" si="117"/>
        <v>211.77132171238742</v>
      </c>
      <c r="U165">
        <v>147</v>
      </c>
      <c r="V165">
        <f t="shared" si="131"/>
        <v>9.2362824015539662</v>
      </c>
      <c r="X165">
        <f t="shared" si="123"/>
        <v>15088.56374635658</v>
      </c>
      <c r="Y165">
        <f t="shared" si="124"/>
        <v>8436.9065729287504</v>
      </c>
      <c r="AA165">
        <f t="shared" si="125"/>
        <v>-23438.005377550395</v>
      </c>
      <c r="AB165">
        <f t="shared" si="126"/>
        <v>10655.834601050125</v>
      </c>
      <c r="AD165">
        <f t="shared" si="127"/>
        <v>-9911.4362536434201</v>
      </c>
      <c r="AE165">
        <f t="shared" si="128"/>
        <v>-14063.09342707125</v>
      </c>
    </row>
    <row r="166" spans="2:31" x14ac:dyDescent="0.3">
      <c r="B166">
        <v>148</v>
      </c>
      <c r="C166">
        <v>74</v>
      </c>
      <c r="D166">
        <f t="shared" si="118"/>
        <v>-31969.259979034636</v>
      </c>
      <c r="E166">
        <f t="shared" si="119"/>
        <v>-3721.1325508034593</v>
      </c>
      <c r="F166">
        <f t="shared" si="120"/>
        <v>-5545.7721685056158</v>
      </c>
      <c r="G166">
        <f t="shared" si="121"/>
        <v>1360.3538019952173</v>
      </c>
      <c r="H166">
        <f t="shared" si="114"/>
        <v>53166.886296746699</v>
      </c>
      <c r="I166">
        <f t="shared" si="107"/>
        <v>18208.038415008861</v>
      </c>
      <c r="J166">
        <f t="shared" si="108"/>
        <v>29232.752774128276</v>
      </c>
      <c r="K166">
        <f t="shared" si="115"/>
        <v>171.85963376731937</v>
      </c>
      <c r="L166">
        <f t="shared" si="122"/>
        <v>37.107700425474697</v>
      </c>
      <c r="M166">
        <f t="shared" si="109"/>
        <v>289.58237934791913</v>
      </c>
      <c r="N166">
        <f t="shared" si="110"/>
        <v>331.96690675694697</v>
      </c>
      <c r="O166">
        <f t="shared" si="111"/>
        <v>478.81418951747031</v>
      </c>
      <c r="P166">
        <f t="shared" si="112"/>
        <v>-200.24582730709875</v>
      </c>
      <c r="Q166">
        <f t="shared" si="116"/>
        <v>940.25620263270889</v>
      </c>
      <c r="R166">
        <f t="shared" si="117"/>
        <v>168.82877987532294</v>
      </c>
      <c r="U166">
        <v>148</v>
      </c>
      <c r="V166">
        <f t="shared" si="131"/>
        <v>9.2991142546257617</v>
      </c>
      <c r="X166">
        <f t="shared" si="123"/>
        <v>15039.426493427627</v>
      </c>
      <c r="Y166">
        <f t="shared" si="124"/>
        <v>8126.6661678216515</v>
      </c>
      <c r="AA166">
        <f t="shared" si="125"/>
        <v>-23472.401454600662</v>
      </c>
      <c r="AB166">
        <f t="shared" si="126"/>
        <v>10438.666317475156</v>
      </c>
      <c r="AD166">
        <f t="shared" si="127"/>
        <v>-9960.5735065723729</v>
      </c>
      <c r="AE166">
        <f t="shared" si="128"/>
        <v>-14373.333832178349</v>
      </c>
    </row>
    <row r="167" spans="2:31" x14ac:dyDescent="0.3">
      <c r="B167">
        <v>149</v>
      </c>
      <c r="C167">
        <f t="shared" ref="C167" si="139">C166+$F$6</f>
        <v>74.5</v>
      </c>
      <c r="D167">
        <f t="shared" si="118"/>
        <v>-34624.614037958352</v>
      </c>
      <c r="E167">
        <f t="shared" si="119"/>
        <v>-3019.8520523214352</v>
      </c>
      <c r="F167">
        <f t="shared" si="120"/>
        <v>-5075.6440671892615</v>
      </c>
      <c r="G167">
        <f t="shared" si="121"/>
        <v>1444.7681919328788</v>
      </c>
      <c r="H167">
        <f t="shared" si="114"/>
        <v>55628.37177195328</v>
      </c>
      <c r="I167">
        <f t="shared" si="107"/>
        <v>19580.497522371261</v>
      </c>
      <c r="J167">
        <f t="shared" si="108"/>
        <v>31955.30788063645</v>
      </c>
      <c r="K167">
        <f t="shared" si="115"/>
        <v>158.40885468699614</v>
      </c>
      <c r="L167">
        <f t="shared" si="122"/>
        <v>30.507084478928959</v>
      </c>
      <c r="M167">
        <f t="shared" si="109"/>
        <v>292.11565351456602</v>
      </c>
      <c r="N167">
        <f t="shared" si="110"/>
        <v>260.06174118888367</v>
      </c>
      <c r="O167">
        <f t="shared" si="111"/>
        <v>413.20023800357131</v>
      </c>
      <c r="P167">
        <f t="shared" si="112"/>
        <v>-167.09753507525977</v>
      </c>
      <c r="Q167">
        <f t="shared" si="116"/>
        <v>863.72474620513344</v>
      </c>
      <c r="R167">
        <f t="shared" si="117"/>
        <v>123.47129059255286</v>
      </c>
      <c r="U167">
        <v>149</v>
      </c>
      <c r="V167">
        <f t="shared" si="131"/>
        <v>9.3619461076975572</v>
      </c>
      <c r="X167">
        <f t="shared" si="123"/>
        <v>15009.866357858649</v>
      </c>
      <c r="Y167">
        <f t="shared" si="124"/>
        <v>7813.9525976467003</v>
      </c>
      <c r="AA167">
        <f t="shared" si="125"/>
        <v>-23493.093549498946</v>
      </c>
      <c r="AB167">
        <f t="shared" si="126"/>
        <v>10219.766818352689</v>
      </c>
      <c r="AD167">
        <f t="shared" si="127"/>
        <v>-9990.1336421413507</v>
      </c>
      <c r="AE167">
        <f t="shared" si="128"/>
        <v>-14686.047402353301</v>
      </c>
    </row>
    <row r="168" spans="2:31" x14ac:dyDescent="0.3">
      <c r="B168">
        <v>150</v>
      </c>
      <c r="C168">
        <v>75</v>
      </c>
      <c r="D168">
        <f t="shared" si="118"/>
        <v>-37054.470478277341</v>
      </c>
      <c r="E168">
        <f t="shared" si="119"/>
        <v>-2282.0340450309268</v>
      </c>
      <c r="F168">
        <f t="shared" si="120"/>
        <v>-4643.7816940866951</v>
      </c>
      <c r="G168">
        <f t="shared" si="121"/>
        <v>1506.5038372291554</v>
      </c>
      <c r="H168">
        <f t="shared" si="114"/>
        <v>57886.965645253549</v>
      </c>
      <c r="I168">
        <f t="shared" si="107"/>
        <v>21016.739128079123</v>
      </c>
      <c r="J168">
        <f t="shared" si="108"/>
        <v>34485.297384168021</v>
      </c>
      <c r="K168">
        <f t="shared" si="115"/>
        <v>147.3633854251984</v>
      </c>
      <c r="L168">
        <f t="shared" si="122"/>
        <v>25.265568870175397</v>
      </c>
      <c r="M168">
        <f t="shared" si="109"/>
        <v>281.77501573128751</v>
      </c>
      <c r="N168">
        <f t="shared" si="110"/>
        <v>202.92452589828918</v>
      </c>
      <c r="O168">
        <f t="shared" si="111"/>
        <v>362.56737877159645</v>
      </c>
      <c r="P168">
        <f t="shared" si="112"/>
        <v>-143.85262057984707</v>
      </c>
      <c r="Q168">
        <f t="shared" si="116"/>
        <v>791.70577992808239</v>
      </c>
      <c r="R168">
        <f t="shared" si="117"/>
        <v>84.337474188617506</v>
      </c>
      <c r="U168">
        <v>150</v>
      </c>
      <c r="V168">
        <f t="shared" si="131"/>
        <v>9.4247779607693527</v>
      </c>
      <c r="X168">
        <f t="shared" si="123"/>
        <v>15000</v>
      </c>
      <c r="Y168">
        <f t="shared" si="124"/>
        <v>7500.0000000001355</v>
      </c>
      <c r="AA168">
        <f t="shared" si="125"/>
        <v>-23500</v>
      </c>
      <c r="AB168">
        <f t="shared" si="126"/>
        <v>10000.000000000095</v>
      </c>
      <c r="AD168">
        <f t="shared" si="127"/>
        <v>-10000</v>
      </c>
      <c r="AE168">
        <f t="shared" si="128"/>
        <v>-14999.999999999865</v>
      </c>
    </row>
    <row r="169" spans="2:31" x14ac:dyDescent="0.3">
      <c r="B169">
        <v>151</v>
      </c>
      <c r="C169">
        <f t="shared" ref="C169" si="140">C168+$F$6</f>
        <v>75.5</v>
      </c>
      <c r="D169">
        <f t="shared" si="118"/>
        <v>-39277.398102829677</v>
      </c>
      <c r="E169">
        <f t="shared" si="119"/>
        <v>-1518.2399421427717</v>
      </c>
      <c r="F169">
        <f t="shared" si="120"/>
        <v>-4247.9288041226537</v>
      </c>
      <c r="G169">
        <f t="shared" si="121"/>
        <v>1548.672574323464</v>
      </c>
      <c r="H169">
        <f t="shared" si="114"/>
        <v>59959.474459800054</v>
      </c>
      <c r="I169">
        <f t="shared" si="107"/>
        <v>22456.356093092094</v>
      </c>
      <c r="J169">
        <f t="shared" si="108"/>
        <v>36833.379901354507</v>
      </c>
      <c r="K169">
        <f t="shared" si="115"/>
        <v>138.1788772631611</v>
      </c>
      <c r="L169">
        <f t="shared" si="122"/>
        <v>21.022013616950531</v>
      </c>
      <c r="M169">
        <f t="shared" si="109"/>
        <v>266.02004678345736</v>
      </c>
      <c r="N169">
        <f t="shared" si="110"/>
        <v>158.9469031000682</v>
      </c>
      <c r="O169">
        <f t="shared" si="111"/>
        <v>322.8139104777228</v>
      </c>
      <c r="P169">
        <f t="shared" si="112"/>
        <v>-126.96703732714141</v>
      </c>
      <c r="Q169">
        <f t="shared" si="116"/>
        <v>727.01283452434132</v>
      </c>
      <c r="R169">
        <f t="shared" si="117"/>
        <v>53.001879389877303</v>
      </c>
      <c r="U169">
        <v>151</v>
      </c>
      <c r="V169">
        <f t="shared" si="131"/>
        <v>9.4876098138411482</v>
      </c>
      <c r="X169">
        <f t="shared" si="123"/>
        <v>15009.866357858633</v>
      </c>
      <c r="Y169">
        <f t="shared" si="124"/>
        <v>7186.0474023535699</v>
      </c>
      <c r="AA169">
        <f t="shared" si="125"/>
        <v>-23493.093549498957</v>
      </c>
      <c r="AB169">
        <f t="shared" si="126"/>
        <v>9780.233181647498</v>
      </c>
      <c r="AD169">
        <f t="shared" si="127"/>
        <v>-9990.1336421413671</v>
      </c>
      <c r="AE169">
        <f t="shared" si="128"/>
        <v>-15313.95259764643</v>
      </c>
    </row>
    <row r="170" spans="2:31" x14ac:dyDescent="0.3">
      <c r="B170">
        <v>152</v>
      </c>
      <c r="C170">
        <v>76</v>
      </c>
      <c r="D170">
        <f t="shared" si="118"/>
        <v>-41310.485900575462</v>
      </c>
      <c r="E170">
        <f t="shared" si="119"/>
        <v>-737.27842005730508</v>
      </c>
      <c r="F170">
        <f t="shared" si="120"/>
        <v>-3884.4223868604831</v>
      </c>
      <c r="G170">
        <f t="shared" si="121"/>
        <v>1575.1735140184026</v>
      </c>
      <c r="H170">
        <f t="shared" si="114"/>
        <v>61861.364656255399</v>
      </c>
      <c r="I170">
        <f t="shared" si="107"/>
        <v>23862.647740526489</v>
      </c>
      <c r="J170">
        <f t="shared" si="108"/>
        <v>39011.237011954036</v>
      </c>
      <c r="K170">
        <f t="shared" si="115"/>
        <v>130.45793181662637</v>
      </c>
      <c r="L170">
        <f t="shared" si="122"/>
        <v>17.527479854279171</v>
      </c>
      <c r="M170">
        <f t="shared" si="109"/>
        <v>248.85967500903675</v>
      </c>
      <c r="N170">
        <f t="shared" si="110"/>
        <v>125.38783163197834</v>
      </c>
      <c r="O170">
        <f t="shared" si="111"/>
        <v>291.07436967584141</v>
      </c>
      <c r="P170">
        <f t="shared" si="112"/>
        <v>-114.33371354796566</v>
      </c>
      <c r="Q170">
        <f t="shared" si="116"/>
        <v>670.39197650150459</v>
      </c>
      <c r="R170">
        <f t="shared" si="117"/>
        <v>28.58159793829185</v>
      </c>
      <c r="U170">
        <v>152</v>
      </c>
      <c r="V170">
        <f t="shared" si="131"/>
        <v>9.5504416669129437</v>
      </c>
      <c r="X170">
        <f t="shared" si="123"/>
        <v>15039.426493427593</v>
      </c>
      <c r="Y170">
        <f t="shared" si="124"/>
        <v>6873.3338321786159</v>
      </c>
      <c r="AA170">
        <f t="shared" si="125"/>
        <v>-23472.401454600684</v>
      </c>
      <c r="AB170">
        <f t="shared" si="126"/>
        <v>9561.3336825250317</v>
      </c>
      <c r="AD170">
        <f t="shared" si="127"/>
        <v>-9960.5735065724075</v>
      </c>
      <c r="AE170">
        <f t="shared" si="128"/>
        <v>-15626.666167821384</v>
      </c>
    </row>
    <row r="171" spans="2:31" x14ac:dyDescent="0.3">
      <c r="B171">
        <v>153</v>
      </c>
      <c r="C171">
        <f t="shared" ref="C171" si="141">C170+$F$6</f>
        <v>76.5</v>
      </c>
      <c r="D171">
        <f t="shared" si="118"/>
        <v>-43168.898096943019</v>
      </c>
      <c r="E171">
        <f t="shared" si="119"/>
        <v>53.881036694182676</v>
      </c>
      <c r="F171">
        <f t="shared" si="120"/>
        <v>-3549.2263986097309</v>
      </c>
      <c r="G171">
        <f t="shared" si="121"/>
        <v>1589.4643129875485</v>
      </c>
      <c r="H171">
        <f t="shared" si="114"/>
        <v>63606.244775160827</v>
      </c>
      <c r="I171">
        <f t="shared" si="107"/>
        <v>25213.550354100502</v>
      </c>
      <c r="J171">
        <f t="shared" si="108"/>
        <v>41030.282916423588</v>
      </c>
      <c r="K171">
        <f t="shared" si="115"/>
        <v>123.90720826377297</v>
      </c>
      <c r="L171">
        <f t="shared" si="122"/>
        <v>14.605729099900394</v>
      </c>
      <c r="M171">
        <f t="shared" si="109"/>
        <v>232.23390879574347</v>
      </c>
      <c r="N171">
        <f t="shared" si="110"/>
        <v>99.695120351914511</v>
      </c>
      <c r="O171">
        <f t="shared" si="111"/>
        <v>265.34100881206842</v>
      </c>
      <c r="P171">
        <f t="shared" si="112"/>
        <v>-104.65096400394165</v>
      </c>
      <c r="Q171">
        <f t="shared" si="116"/>
        <v>621.48212587158491</v>
      </c>
      <c r="R171">
        <f t="shared" si="117"/>
        <v>9.6498854478732596</v>
      </c>
      <c r="U171">
        <v>153</v>
      </c>
      <c r="V171">
        <f t="shared" si="131"/>
        <v>9.6132735199847392</v>
      </c>
      <c r="X171">
        <f t="shared" si="123"/>
        <v>15088.563746356529</v>
      </c>
      <c r="Y171">
        <f t="shared" si="124"/>
        <v>6563.0934270715152</v>
      </c>
      <c r="AA171">
        <f t="shared" si="125"/>
        <v>-23438.005377550428</v>
      </c>
      <c r="AB171">
        <f t="shared" si="126"/>
        <v>9344.165398950061</v>
      </c>
      <c r="AD171">
        <f t="shared" si="127"/>
        <v>-9911.436253643471</v>
      </c>
      <c r="AE171">
        <f t="shared" si="128"/>
        <v>-15936.906572928485</v>
      </c>
    </row>
    <row r="172" spans="2:31" x14ac:dyDescent="0.3">
      <c r="B172">
        <v>154</v>
      </c>
      <c r="C172">
        <v>77</v>
      </c>
      <c r="D172">
        <f t="shared" si="118"/>
        <v>-44865.826030513934</v>
      </c>
      <c r="E172">
        <f t="shared" si="119"/>
        <v>849.81942886894103</v>
      </c>
      <c r="F172">
        <f t="shared" si="120"/>
        <v>-3238.4853356739386</v>
      </c>
      <c r="G172">
        <f t="shared" si="121"/>
        <v>1594.2892557114851</v>
      </c>
      <c r="H172">
        <f t="shared" si="114"/>
        <v>65205.830170695233</v>
      </c>
      <c r="I172">
        <f t="shared" si="107"/>
        <v>26495.945136267335</v>
      </c>
      <c r="J172">
        <f t="shared" si="108"/>
        <v>42901.0589732113</v>
      </c>
      <c r="K172">
        <f t="shared" si="115"/>
        <v>118.3071903034991</v>
      </c>
      <c r="L172">
        <f t="shared" si="122"/>
        <v>12.129101354715315</v>
      </c>
      <c r="M172">
        <f t="shared" si="109"/>
        <v>216.97279025735716</v>
      </c>
      <c r="N172">
        <f t="shared" si="110"/>
        <v>79.842117749905711</v>
      </c>
      <c r="O172">
        <f t="shared" si="111"/>
        <v>244.19042451058758</v>
      </c>
      <c r="P172">
        <f t="shared" si="112"/>
        <v>-97.085010399363597</v>
      </c>
      <c r="Q172">
        <f t="shared" si="116"/>
        <v>579.47040507144379</v>
      </c>
      <c r="R172">
        <f t="shared" si="117"/>
        <v>-5.113791294742569</v>
      </c>
      <c r="U172">
        <v>154</v>
      </c>
      <c r="V172">
        <f t="shared" si="131"/>
        <v>9.6761053730565347</v>
      </c>
      <c r="X172">
        <f t="shared" si="123"/>
        <v>15157.084194356808</v>
      </c>
      <c r="Y172">
        <f t="shared" si="124"/>
        <v>6256.5505641758637</v>
      </c>
      <c r="AA172">
        <f t="shared" si="125"/>
        <v>-23390.041063950233</v>
      </c>
      <c r="AB172">
        <f t="shared" si="126"/>
        <v>9129.5853949231041</v>
      </c>
      <c r="AD172">
        <f t="shared" si="127"/>
        <v>-9842.9158056431916</v>
      </c>
      <c r="AE172">
        <f t="shared" si="128"/>
        <v>-16243.449435824135</v>
      </c>
    </row>
    <row r="173" spans="2:31" x14ac:dyDescent="0.3">
      <c r="B173">
        <v>155</v>
      </c>
      <c r="C173">
        <f t="shared" ref="C173" si="142">C172+$F$6</f>
        <v>77.5</v>
      </c>
      <c r="D173">
        <f t="shared" si="118"/>
        <v>-46412.634897716969</v>
      </c>
      <c r="E173">
        <f t="shared" si="119"/>
        <v>1646.3248328128407</v>
      </c>
      <c r="F173">
        <f t="shared" si="120"/>
        <v>-2948.7501331382168</v>
      </c>
      <c r="G173">
        <f t="shared" si="121"/>
        <v>1591.7323600641139</v>
      </c>
      <c r="H173">
        <f t="shared" si="114"/>
        <v>66670.110147054642</v>
      </c>
      <c r="I173">
        <f t="shared" si="107"/>
        <v>27702.187116525216</v>
      </c>
      <c r="J173">
        <f t="shared" si="108"/>
        <v>44633.019835219835</v>
      </c>
      <c r="K173">
        <f t="shared" si="115"/>
        <v>113.4912347941073</v>
      </c>
      <c r="L173">
        <f t="shared" si="122"/>
        <v>10.003229413060236</v>
      </c>
      <c r="M173">
        <f t="shared" si="109"/>
        <v>203.34854188183419</v>
      </c>
      <c r="N173">
        <f t="shared" si="110"/>
        <v>64.314206862747639</v>
      </c>
      <c r="O173">
        <f t="shared" si="111"/>
        <v>226.59786585038583</v>
      </c>
      <c r="P173">
        <f t="shared" si="112"/>
        <v>-91.083836869689662</v>
      </c>
      <c r="Q173">
        <f t="shared" si="116"/>
        <v>543.43764252632729</v>
      </c>
      <c r="R173">
        <f t="shared" si="117"/>
        <v>-16.766400593881784</v>
      </c>
      <c r="U173">
        <v>155</v>
      </c>
      <c r="V173">
        <f t="shared" si="131"/>
        <v>9.7389372261283302</v>
      </c>
      <c r="X173">
        <f t="shared" si="123"/>
        <v>15244.717418524187</v>
      </c>
      <c r="Y173">
        <f t="shared" si="124"/>
        <v>5954.9150281253997</v>
      </c>
      <c r="AA173">
        <f t="shared" si="125"/>
        <v>-23328.69780703307</v>
      </c>
      <c r="AB173">
        <f t="shared" si="126"/>
        <v>8918.4405196877797</v>
      </c>
      <c r="AD173">
        <f t="shared" si="127"/>
        <v>-9755.2825814758125</v>
      </c>
      <c r="AE173">
        <f t="shared" si="128"/>
        <v>-16545.084971874599</v>
      </c>
    </row>
    <row r="174" spans="2:31" x14ac:dyDescent="0.3">
      <c r="B174">
        <v>156</v>
      </c>
      <c r="C174">
        <v>78</v>
      </c>
      <c r="D174">
        <f t="shared" si="118"/>
        <v>-47819.080258970287</v>
      </c>
      <c r="E174">
        <f t="shared" si="119"/>
        <v>2440.0952127706623</v>
      </c>
      <c r="F174">
        <f t="shared" si="120"/>
        <v>-2677.0313118750532</v>
      </c>
      <c r="G174">
        <f t="shared" si="121"/>
        <v>1583.349159767173</v>
      </c>
      <c r="H174">
        <f t="shared" si="114"/>
        <v>68007.575192977441</v>
      </c>
      <c r="I174">
        <f t="shared" si="107"/>
        <v>28827.996580529201</v>
      </c>
      <c r="J174">
        <f t="shared" si="108"/>
        <v>46234.516924638083</v>
      </c>
      <c r="K174">
        <f t="shared" si="115"/>
        <v>109.33107630798455</v>
      </c>
      <c r="L174">
        <f t="shared" si="122"/>
        <v>8.1570678088123394</v>
      </c>
      <c r="M174">
        <f t="shared" si="109"/>
        <v>191.36917378390828</v>
      </c>
      <c r="N174">
        <f t="shared" si="110"/>
        <v>52.005052631119646</v>
      </c>
      <c r="O174">
        <f t="shared" si="111"/>
        <v>211.81337545759058</v>
      </c>
      <c r="P174">
        <f t="shared" si="112"/>
        <v>-86.27101313192837</v>
      </c>
      <c r="Q174">
        <f t="shared" si="116"/>
        <v>512.51362554948344</v>
      </c>
      <c r="R174">
        <f t="shared" si="117"/>
        <v>-26.108892691996388</v>
      </c>
      <c r="U174">
        <v>156</v>
      </c>
      <c r="V174">
        <f t="shared" si="131"/>
        <v>9.8017690792001257</v>
      </c>
      <c r="X174">
        <f t="shared" si="123"/>
        <v>15351.11757055869</v>
      </c>
      <c r="Y174">
        <f t="shared" si="124"/>
        <v>5659.3772365767454</v>
      </c>
      <c r="AA174">
        <f t="shared" si="125"/>
        <v>-23254.217700608919</v>
      </c>
      <c r="AB174">
        <f t="shared" si="126"/>
        <v>8711.5640656037212</v>
      </c>
      <c r="AD174">
        <f t="shared" si="127"/>
        <v>-9648.8824294413098</v>
      </c>
      <c r="AE174">
        <f t="shared" si="128"/>
        <v>-16840.622763423253</v>
      </c>
    </row>
    <row r="175" spans="2:31" x14ac:dyDescent="0.3">
      <c r="B175">
        <v>157</v>
      </c>
      <c r="C175">
        <f t="shared" ref="C175" si="143">C174+$F$6</f>
        <v>78.5</v>
      </c>
      <c r="D175">
        <f t="shared" si="118"/>
        <v>-49093.531711714124</v>
      </c>
      <c r="E175">
        <f t="shared" si="119"/>
        <v>3228.5061810677494</v>
      </c>
      <c r="F175">
        <f t="shared" si="120"/>
        <v>-2420.7744991003115</v>
      </c>
      <c r="G175">
        <f t="shared" si="121"/>
        <v>1570.2947134211747</v>
      </c>
      <c r="H175">
        <f t="shared" si="114"/>
        <v>69225.441738155932</v>
      </c>
      <c r="I175">
        <f t="shared" si="107"/>
        <v>29871.168641356384</v>
      </c>
      <c r="J175">
        <f t="shared" si="108"/>
        <v>47712.870133803146</v>
      </c>
      <c r="K175">
        <f t="shared" si="115"/>
        <v>105.72672956170514</v>
      </c>
      <c r="L175">
        <f t="shared" si="122"/>
        <v>6.5362279309016582</v>
      </c>
      <c r="M175">
        <f t="shared" si="109"/>
        <v>180.92821225328169</v>
      </c>
      <c r="N175">
        <f t="shared" si="110"/>
        <v>42.110881658628848</v>
      </c>
      <c r="O175">
        <f t="shared" si="111"/>
        <v>199.27914543579465</v>
      </c>
      <c r="P175">
        <f t="shared" si="112"/>
        <v>-82.383084169446036</v>
      </c>
      <c r="Q175">
        <f t="shared" si="116"/>
        <v>485.93408725078149</v>
      </c>
      <c r="R175">
        <f t="shared" si="117"/>
        <v>-33.735974579915528</v>
      </c>
      <c r="U175">
        <v>157</v>
      </c>
      <c r="V175">
        <f t="shared" si="131"/>
        <v>9.8646009322719213</v>
      </c>
      <c r="X175">
        <f t="shared" si="123"/>
        <v>15475.864737669839</v>
      </c>
      <c r="Y175">
        <f t="shared" si="124"/>
        <v>5371.1035421747702</v>
      </c>
      <c r="AA175">
        <f t="shared" si="125"/>
        <v>-23166.894683631112</v>
      </c>
      <c r="AB175">
        <f t="shared" si="126"/>
        <v>8509.7724795223385</v>
      </c>
      <c r="AD175">
        <f t="shared" si="127"/>
        <v>-9524.1352623301609</v>
      </c>
      <c r="AE175">
        <f t="shared" si="128"/>
        <v>-17128.896457825231</v>
      </c>
    </row>
    <row r="176" spans="2:31" x14ac:dyDescent="0.3">
      <c r="B176">
        <v>158</v>
      </c>
      <c r="C176">
        <v>79</v>
      </c>
      <c r="D176">
        <f t="shared" si="118"/>
        <v>-50243.177200357932</v>
      </c>
      <c r="E176">
        <f t="shared" si="119"/>
        <v>4009.4365409558472</v>
      </c>
      <c r="F176">
        <f t="shared" si="120"/>
        <v>-2177.8074554749205</v>
      </c>
      <c r="G176">
        <f t="shared" si="121"/>
        <v>1553.426726131217</v>
      </c>
      <c r="H176">
        <f t="shared" si="114"/>
        <v>70329.851247265527</v>
      </c>
      <c r="I176">
        <f t="shared" si="107"/>
        <v>30830.773874962739</v>
      </c>
      <c r="J176">
        <f t="shared" si="108"/>
        <v>49074.471579300938</v>
      </c>
      <c r="K176">
        <f t="shared" si="115"/>
        <v>102.59937690336193</v>
      </c>
      <c r="L176">
        <f t="shared" si="122"/>
        <v>5.0984259285149323</v>
      </c>
      <c r="M176">
        <f t="shared" si="109"/>
        <v>171.87871293808706</v>
      </c>
      <c r="N176">
        <f t="shared" si="110"/>
        <v>34.045706583442488</v>
      </c>
      <c r="O176">
        <f t="shared" si="111"/>
        <v>188.57387435778253</v>
      </c>
      <c r="P176">
        <f t="shared" si="112"/>
        <v>-79.231462503435523</v>
      </c>
      <c r="Q176">
        <f t="shared" si="116"/>
        <v>463.05196419923152</v>
      </c>
      <c r="R176">
        <f t="shared" si="117"/>
        <v>-40.0873299914781</v>
      </c>
      <c r="U176">
        <v>158</v>
      </c>
      <c r="V176">
        <f t="shared" si="131"/>
        <v>9.9274327853437168</v>
      </c>
      <c r="X176">
        <f t="shared" si="123"/>
        <v>15618.46659978061</v>
      </c>
      <c r="Y176">
        <f t="shared" si="124"/>
        <v>5091.2316294915545</v>
      </c>
      <c r="AA176">
        <f t="shared" si="125"/>
        <v>-23067.073380153572</v>
      </c>
      <c r="AB176">
        <f t="shared" si="126"/>
        <v>8313.8621406440889</v>
      </c>
      <c r="AD176">
        <f t="shared" si="127"/>
        <v>-9381.5334002193904</v>
      </c>
      <c r="AE176">
        <f t="shared" si="128"/>
        <v>-17408.768370508446</v>
      </c>
    </row>
    <row r="177" spans="2:31" x14ac:dyDescent="0.3">
      <c r="B177">
        <v>159</v>
      </c>
      <c r="C177">
        <f t="shared" ref="C177" si="144">C176+$F$6</f>
        <v>79.5</v>
      </c>
      <c r="D177">
        <f t="shared" si="118"/>
        <v>-51274.199432570487</v>
      </c>
      <c r="E177">
        <f t="shared" si="119"/>
        <v>4781.1389877725214</v>
      </c>
      <c r="F177">
        <f t="shared" si="120"/>
        <v>-1946.2814733753048</v>
      </c>
      <c r="G177">
        <f t="shared" si="121"/>
        <v>1533.3830611354779</v>
      </c>
      <c r="H177">
        <f t="shared" si="114"/>
        <v>71326.03809239401</v>
      </c>
      <c r="I177">
        <f t="shared" si="107"/>
        <v>31706.656405448055</v>
      </c>
      <c r="J177">
        <f t="shared" si="108"/>
        <v>50324.894364309213</v>
      </c>
      <c r="K177">
        <f t="shared" si="115"/>
        <v>99.886293454335743</v>
      </c>
      <c r="L177">
        <f t="shared" si="122"/>
        <v>3.810312161918195</v>
      </c>
      <c r="M177">
        <f t="shared" si="109"/>
        <v>164.06849030376168</v>
      </c>
      <c r="N177">
        <f t="shared" si="110"/>
        <v>27.378819055863104</v>
      </c>
      <c r="O177">
        <f t="shared" si="111"/>
        <v>179.37481240826767</v>
      </c>
      <c r="P177">
        <f t="shared" si="112"/>
        <v>-76.678540929140482</v>
      </c>
      <c r="Q177">
        <f t="shared" si="116"/>
        <v>443.32959616636504</v>
      </c>
      <c r="R177">
        <f t="shared" si="117"/>
        <v>-45.489409711359187</v>
      </c>
      <c r="U177">
        <v>159</v>
      </c>
      <c r="V177">
        <f t="shared" si="131"/>
        <v>9.9902646384155123</v>
      </c>
      <c r="X177">
        <f t="shared" si="123"/>
        <v>15778.360372489844</v>
      </c>
      <c r="Y177">
        <f t="shared" si="124"/>
        <v>4820.8660251051442</v>
      </c>
      <c r="AA177">
        <f t="shared" si="125"/>
        <v>-22955.147739257111</v>
      </c>
      <c r="AB177">
        <f t="shared" si="126"/>
        <v>8124.6062175736006</v>
      </c>
      <c r="AD177">
        <f t="shared" si="127"/>
        <v>-9221.6396275101561</v>
      </c>
      <c r="AE177">
        <f t="shared" si="128"/>
        <v>-17679.133974894856</v>
      </c>
    </row>
    <row r="178" spans="2:31" x14ac:dyDescent="0.3">
      <c r="B178">
        <v>160</v>
      </c>
      <c r="C178">
        <v>80</v>
      </c>
      <c r="D178">
        <f t="shared" si="118"/>
        <v>-52191.923969737341</v>
      </c>
      <c r="E178">
        <f t="shared" si="119"/>
        <v>5542.1443421263411</v>
      </c>
      <c r="F178">
        <f t="shared" si="120"/>
        <v>-1724.6166752921222</v>
      </c>
      <c r="G178">
        <f t="shared" si="121"/>
        <v>1510.6383562797982</v>
      </c>
      <c r="H178">
        <f t="shared" si="114"/>
        <v>72218.467757419261</v>
      </c>
      <c r="I178">
        <f t="shared" si="107"/>
        <v>32499.114540857659</v>
      </c>
      <c r="J178">
        <f t="shared" si="108"/>
        <v>51468.994376597482</v>
      </c>
      <c r="K178">
        <f t="shared" si="115"/>
        <v>97.537178069464446</v>
      </c>
      <c r="L178">
        <f t="shared" si="122"/>
        <v>2.6452226985442717</v>
      </c>
      <c r="M178">
        <f t="shared" si="109"/>
        <v>157.35582126216352</v>
      </c>
      <c r="N178">
        <f t="shared" si="110"/>
        <v>21.79023343781261</v>
      </c>
      <c r="O178">
        <f t="shared" si="111"/>
        <v>171.431489309234</v>
      </c>
      <c r="P178">
        <f t="shared" si="112"/>
        <v>-74.622310385866939</v>
      </c>
      <c r="Q178">
        <f t="shared" si="116"/>
        <v>426.32448864086194</v>
      </c>
      <c r="R178">
        <f t="shared" si="117"/>
        <v>-50.186854249510056</v>
      </c>
      <c r="U178">
        <v>160</v>
      </c>
      <c r="V178">
        <f t="shared" si="131"/>
        <v>10.053096491487308</v>
      </c>
      <c r="X178">
        <f t="shared" si="123"/>
        <v>15954.915028125173</v>
      </c>
      <c r="Y178">
        <f t="shared" si="124"/>
        <v>4561.0737385377579</v>
      </c>
      <c r="AA178">
        <f t="shared" si="125"/>
        <v>-22831.559480312379</v>
      </c>
      <c r="AB178">
        <f t="shared" si="126"/>
        <v>7942.7516169764313</v>
      </c>
      <c r="AD178">
        <f t="shared" si="127"/>
        <v>-9045.0849718748268</v>
      </c>
      <c r="AE178">
        <f t="shared" si="128"/>
        <v>-17938.926261462242</v>
      </c>
    </row>
    <row r="179" spans="2:31" x14ac:dyDescent="0.3">
      <c r="B179">
        <v>161</v>
      </c>
      <c r="C179">
        <f t="shared" ref="C179" si="145">C178+$F$6</f>
        <v>80.5</v>
      </c>
      <c r="D179">
        <f t="shared" si="118"/>
        <v>-53000.941746303295</v>
      </c>
      <c r="E179">
        <f t="shared" si="119"/>
        <v>6291.1901634850519</v>
      </c>
      <c r="F179">
        <f t="shared" si="120"/>
        <v>-1511.4544309716912</v>
      </c>
      <c r="G179">
        <f t="shared" si="121"/>
        <v>1485.5449291550433</v>
      </c>
      <c r="H179">
        <f t="shared" si="114"/>
        <v>73010.949295759885</v>
      </c>
      <c r="I179">
        <f t="shared" si="107"/>
        <v>33208.695044315333</v>
      </c>
      <c r="J179">
        <f t="shared" si="108"/>
        <v>52511.000629484151</v>
      </c>
      <c r="K179">
        <f t="shared" si="115"/>
        <v>95.511467093449426</v>
      </c>
      <c r="L179">
        <f t="shared" si="122"/>
        <v>1.5815576917318606</v>
      </c>
      <c r="M179">
        <f t="shared" si="109"/>
        <v>151.61550207361464</v>
      </c>
      <c r="N179">
        <f t="shared" si="110"/>
        <v>17.039303598715136</v>
      </c>
      <c r="O179">
        <f t="shared" si="111"/>
        <v>164.54725327118044</v>
      </c>
      <c r="P179">
        <f t="shared" si="112"/>
        <v>-72.986210953780898</v>
      </c>
      <c r="Q179">
        <f t="shared" si="116"/>
        <v>411.6742224382445</v>
      </c>
      <c r="R179">
        <f t="shared" si="117"/>
        <v>-54.365349663333902</v>
      </c>
      <c r="U179">
        <v>161</v>
      </c>
      <c r="V179">
        <f t="shared" si="131"/>
        <v>10.115928344559103</v>
      </c>
      <c r="X179">
        <f t="shared" si="123"/>
        <v>16147.433786120955</v>
      </c>
      <c r="Y179">
        <f t="shared" si="124"/>
        <v>4312.8800512566704</v>
      </c>
      <c r="AA179">
        <f t="shared" si="125"/>
        <v>-22696.796349715332</v>
      </c>
      <c r="AB179">
        <f t="shared" si="126"/>
        <v>7769.0160358796693</v>
      </c>
      <c r="AD179">
        <f t="shared" si="127"/>
        <v>-8852.5662138790449</v>
      </c>
      <c r="AE179">
        <f t="shared" si="128"/>
        <v>-18187.11994874333</v>
      </c>
    </row>
    <row r="180" spans="2:31" x14ac:dyDescent="0.3">
      <c r="B180">
        <v>162</v>
      </c>
      <c r="C180">
        <v>81</v>
      </c>
      <c r="D180">
        <f t="shared" si="118"/>
        <v>-53705.209683984358</v>
      </c>
      <c r="E180">
        <f t="shared" si="119"/>
        <v>7027.1669593546567</v>
      </c>
      <c r="F180">
        <f t="shared" si="120"/>
        <v>-1305.6173197525688</v>
      </c>
      <c r="G180">
        <f t="shared" si="121"/>
        <v>1458.3622543233764</v>
      </c>
      <c r="H180">
        <f t="shared" si="114"/>
        <v>73706.726325651092</v>
      </c>
      <c r="I180">
        <f t="shared" si="107"/>
        <v>33836.059110494913</v>
      </c>
      <c r="J180">
        <f t="shared" si="108"/>
        <v>53454.593204103323</v>
      </c>
      <c r="K180">
        <f t="shared" si="115"/>
        <v>93.77634523004842</v>
      </c>
      <c r="L180">
        <f t="shared" si="122"/>
        <v>0.60159322042287233</v>
      </c>
      <c r="M180">
        <f t="shared" si="109"/>
        <v>146.74028647376008</v>
      </c>
      <c r="N180">
        <f t="shared" si="110"/>
        <v>12.942639316385607</v>
      </c>
      <c r="O180">
        <f t="shared" si="111"/>
        <v>158.56610598622638</v>
      </c>
      <c r="P180">
        <f t="shared" si="112"/>
        <v>-71.712289369361912</v>
      </c>
      <c r="Q180">
        <f t="shared" si="116"/>
        <v>399.08273769003489</v>
      </c>
      <c r="R180">
        <f t="shared" si="117"/>
        <v>-58.168056832553432</v>
      </c>
      <c r="U180">
        <v>162</v>
      </c>
      <c r="V180">
        <f t="shared" si="131"/>
        <v>10.178760197630899</v>
      </c>
      <c r="X180">
        <f t="shared" si="123"/>
        <v>16355.156862892836</v>
      </c>
      <c r="Y180">
        <f t="shared" si="124"/>
        <v>4077.2644703566707</v>
      </c>
      <c r="AA180">
        <f t="shared" si="125"/>
        <v>-22551.390195975015</v>
      </c>
      <c r="AB180">
        <f t="shared" si="126"/>
        <v>7604.08512924967</v>
      </c>
      <c r="AD180">
        <f t="shared" si="127"/>
        <v>-8644.8431371071638</v>
      </c>
      <c r="AE180">
        <f t="shared" si="128"/>
        <v>-18422.735529643331</v>
      </c>
    </row>
    <row r="181" spans="2:31" x14ac:dyDescent="0.3">
      <c r="B181">
        <v>163</v>
      </c>
      <c r="C181">
        <f t="shared" ref="C181" si="146">C180+$F$6</f>
        <v>81.5</v>
      </c>
      <c r="D181">
        <f t="shared" si="118"/>
        <v>-54308.133001649388</v>
      </c>
      <c r="E181">
        <f t="shared" si="119"/>
        <v>7749.0770794122755</v>
      </c>
      <c r="F181">
        <f t="shared" si="120"/>
        <v>-1106.0759509075515</v>
      </c>
      <c r="G181">
        <f t="shared" si="121"/>
        <v>1429.2782259070998</v>
      </c>
      <c r="H181">
        <f t="shared" si="114"/>
        <v>74308.550447322705</v>
      </c>
      <c r="I181">
        <f t="shared" si="107"/>
        <v>34381.894131261746</v>
      </c>
      <c r="J181">
        <f t="shared" si="108"/>
        <v>54302.969422246024</v>
      </c>
      <c r="K181">
        <f t="shared" si="115"/>
        <v>92.305258493221345</v>
      </c>
      <c r="L181">
        <f t="shared" si="122"/>
        <v>-0.30940252797599399</v>
      </c>
      <c r="M181">
        <f t="shared" si="109"/>
        <v>142.64024676900317</v>
      </c>
      <c r="N181">
        <f t="shared" si="110"/>
        <v>9.3584865383144749</v>
      </c>
      <c r="O181">
        <f t="shared" si="111"/>
        <v>153.36318140625136</v>
      </c>
      <c r="P181">
        <f t="shared" si="112"/>
        <v>-70.756498422643489</v>
      </c>
      <c r="Q181">
        <f t="shared" si="116"/>
        <v>388.30868666847584</v>
      </c>
      <c r="R181">
        <f t="shared" si="117"/>
        <v>-61.707414412305006</v>
      </c>
      <c r="U181">
        <v>163</v>
      </c>
      <c r="V181">
        <f t="shared" si="131"/>
        <v>10.241592050702694</v>
      </c>
      <c r="X181">
        <f t="shared" si="123"/>
        <v>16577.26447035644</v>
      </c>
      <c r="Y181">
        <f t="shared" si="124"/>
        <v>3855.1568628930504</v>
      </c>
      <c r="AA181">
        <f t="shared" si="125"/>
        <v>-22395.91487075049</v>
      </c>
      <c r="AB181">
        <f t="shared" si="126"/>
        <v>7448.6098040251354</v>
      </c>
      <c r="AD181">
        <f t="shared" si="127"/>
        <v>-8422.735529643558</v>
      </c>
      <c r="AE181">
        <f t="shared" si="128"/>
        <v>-18644.843137106949</v>
      </c>
    </row>
    <row r="182" spans="2:31" x14ac:dyDescent="0.3">
      <c r="B182">
        <v>164</v>
      </c>
      <c r="C182">
        <v>82</v>
      </c>
      <c r="D182">
        <f t="shared" si="118"/>
        <v>-54812.63239126961</v>
      </c>
      <c r="E182">
        <f t="shared" si="119"/>
        <v>8456.002765564288</v>
      </c>
      <c r="F182">
        <f t="shared" si="120"/>
        <v>-911.92160757331362</v>
      </c>
      <c r="G182">
        <f t="shared" si="121"/>
        <v>1398.4245187009474</v>
      </c>
      <c r="H182">
        <f t="shared" si="114"/>
        <v>74818.740343573081</v>
      </c>
      <c r="I182">
        <f t="shared" si="107"/>
        <v>34846.854972430716</v>
      </c>
      <c r="J182">
        <f t="shared" si="108"/>
        <v>55058.899475797021</v>
      </c>
      <c r="K182">
        <f t="shared" si="115"/>
        <v>91.07679458257914</v>
      </c>
      <c r="L182">
        <f t="shared" si="122"/>
        <v>-1.1638364366635623</v>
      </c>
      <c r="M182">
        <f t="shared" si="109"/>
        <v>139.24132900817531</v>
      </c>
      <c r="N182">
        <f t="shared" si="110"/>
        <v>6.1755808779829877</v>
      </c>
      <c r="O182">
        <f t="shared" si="111"/>
        <v>148.83776853072123</v>
      </c>
      <c r="P182">
        <f t="shared" si="112"/>
        <v>-70.085416945137951</v>
      </c>
      <c r="Q182">
        <f t="shared" si="116"/>
        <v>379.15589212147569</v>
      </c>
      <c r="R182">
        <f t="shared" si="117"/>
        <v>-65.073672503818528</v>
      </c>
      <c r="U182">
        <v>164</v>
      </c>
      <c r="V182">
        <f t="shared" si="131"/>
        <v>10.30442390377449</v>
      </c>
      <c r="X182">
        <f t="shared" si="123"/>
        <v>16812.880051256427</v>
      </c>
      <c r="Y182">
        <f t="shared" si="124"/>
        <v>3647.4337861211557</v>
      </c>
      <c r="AA182">
        <f t="shared" si="125"/>
        <v>-22230.9839641205</v>
      </c>
      <c r="AB182">
        <f t="shared" si="126"/>
        <v>7303.2036502848096</v>
      </c>
      <c r="AD182">
        <f t="shared" si="127"/>
        <v>-8187.1199487435715</v>
      </c>
      <c r="AE182">
        <f t="shared" si="128"/>
        <v>-18852.566213878843</v>
      </c>
    </row>
    <row r="183" spans="2:31" x14ac:dyDescent="0.3">
      <c r="B183">
        <v>165</v>
      </c>
      <c r="C183">
        <f t="shared" ref="C183" si="147">C182+$F$6</f>
        <v>82.5</v>
      </c>
      <c r="D183">
        <f t="shared" si="118"/>
        <v>-55221.19870854108</v>
      </c>
      <c r="E183">
        <f t="shared" si="119"/>
        <v>9147.0808158517848</v>
      </c>
      <c r="F183">
        <f t="shared" si="120"/>
        <v>-722.34366151257575</v>
      </c>
      <c r="G183">
        <f t="shared" si="121"/>
        <v>1365.887682449038</v>
      </c>
      <c r="H183">
        <f t="shared" si="114"/>
        <v>75239.229198362795</v>
      </c>
      <c r="I183">
        <f t="shared" si="107"/>
        <v>35231.524372374581</v>
      </c>
      <c r="J183">
        <f t="shared" si="108"/>
        <v>55724.772872126137</v>
      </c>
      <c r="K183">
        <f t="shared" si="115"/>
        <v>90.073836722666101</v>
      </c>
      <c r="L183">
        <f t="shared" si="122"/>
        <v>-1.9723015722059183</v>
      </c>
      <c r="M183">
        <f t="shared" si="109"/>
        <v>136.48372531555214</v>
      </c>
      <c r="N183">
        <f t="shared" si="110"/>
        <v>3.3051001077206581</v>
      </c>
      <c r="O183">
        <f t="shared" si="111"/>
        <v>144.90813605248928</v>
      </c>
      <c r="P183">
        <f t="shared" si="112"/>
        <v>-69.673933759347193</v>
      </c>
      <c r="Q183">
        <f t="shared" si="116"/>
        <v>371.46569809070752</v>
      </c>
      <c r="R183">
        <f t="shared" si="117"/>
        <v>-68.341135223832453</v>
      </c>
      <c r="U183">
        <v>165</v>
      </c>
      <c r="V183">
        <f t="shared" si="131"/>
        <v>10.367255756846285</v>
      </c>
      <c r="X183">
        <f t="shared" si="123"/>
        <v>17061.073738537503</v>
      </c>
      <c r="Y183">
        <f t="shared" si="124"/>
        <v>3454.9150281253583</v>
      </c>
      <c r="AA183">
        <f t="shared" si="125"/>
        <v>-22057.248383023747</v>
      </c>
      <c r="AB183">
        <f t="shared" si="126"/>
        <v>7168.4405196877506</v>
      </c>
      <c r="AD183">
        <f t="shared" si="127"/>
        <v>-7938.9262614624968</v>
      </c>
      <c r="AE183">
        <f t="shared" si="128"/>
        <v>-19045.084971874643</v>
      </c>
    </row>
    <row r="184" spans="2:31" x14ac:dyDescent="0.3">
      <c r="B184">
        <v>166</v>
      </c>
      <c r="C184">
        <v>83</v>
      </c>
      <c r="D184">
        <f t="shared" si="118"/>
        <v>-55535.93732703603</v>
      </c>
      <c r="E184">
        <f t="shared" si="119"/>
        <v>9821.4820151733256</v>
      </c>
      <c r="F184">
        <f t="shared" si="120"/>
        <v>-536.61081246722199</v>
      </c>
      <c r="G184">
        <f t="shared" si="121"/>
        <v>1331.7171148371217</v>
      </c>
      <c r="H184">
        <f t="shared" si="114"/>
        <v>75571.60251457346</v>
      </c>
      <c r="I184">
        <f t="shared" si="107"/>
        <v>35536.385724802392</v>
      </c>
      <c r="J184">
        <f t="shared" si="108"/>
        <v>56302.636980444229</v>
      </c>
      <c r="K184">
        <f t="shared" si="115"/>
        <v>89.282924836231004</v>
      </c>
      <c r="L184">
        <f t="shared" si="122"/>
        <v>-2.7439747437303055</v>
      </c>
      <c r="M184">
        <f t="shared" si="109"/>
        <v>134.32035803892001</v>
      </c>
      <c r="N184">
        <f t="shared" si="110"/>
        <v>0.674770427965109</v>
      </c>
      <c r="O184">
        <f t="shared" si="111"/>
        <v>141.50765112381248</v>
      </c>
      <c r="P184">
        <f t="shared" si="112"/>
        <v>-69.503600866230116</v>
      </c>
      <c r="Q184">
        <f t="shared" si="116"/>
        <v>365.1109339989635</v>
      </c>
      <c r="R184">
        <f t="shared" si="117"/>
        <v>-71.572805181995307</v>
      </c>
      <c r="U184">
        <v>166</v>
      </c>
      <c r="V184">
        <f t="shared" si="131"/>
        <v>10.430087609918081</v>
      </c>
      <c r="X184">
        <f t="shared" si="123"/>
        <v>17320.866025104879</v>
      </c>
      <c r="Y184">
        <f t="shared" si="124"/>
        <v>3278.3603724900122</v>
      </c>
      <c r="AA184">
        <f t="shared" si="125"/>
        <v>-21875.393782426585</v>
      </c>
      <c r="AB184">
        <f t="shared" si="126"/>
        <v>7044.8522607430086</v>
      </c>
      <c r="AD184">
        <f t="shared" si="127"/>
        <v>-7679.1339748951214</v>
      </c>
      <c r="AE184">
        <f t="shared" si="128"/>
        <v>-19221.639627509987</v>
      </c>
    </row>
    <row r="185" spans="2:31" x14ac:dyDescent="0.3">
      <c r="B185">
        <v>167</v>
      </c>
      <c r="C185">
        <f t="shared" ref="C185" si="148">C184+$F$6</f>
        <v>83.5</v>
      </c>
      <c r="D185">
        <f t="shared" si="118"/>
        <v>-55758.60386651977</v>
      </c>
      <c r="E185">
        <f t="shared" si="119"/>
        <v>10478.393971944137</v>
      </c>
      <c r="F185">
        <f t="shared" si="120"/>
        <v>-354.05534546774027</v>
      </c>
      <c r="G185">
        <f t="shared" si="121"/>
        <v>1295.9307122461241</v>
      </c>
      <c r="H185">
        <f t="shared" si="114"/>
        <v>75817.127949140733</v>
      </c>
      <c r="I185">
        <f t="shared" si="107"/>
        <v>35761.803803430768</v>
      </c>
      <c r="J185">
        <f t="shared" si="108"/>
        <v>56794.228807757179</v>
      </c>
      <c r="K185">
        <f t="shared" si="115"/>
        <v>88.693777272529132</v>
      </c>
      <c r="L185">
        <f t="shared" si="122"/>
        <v>-3.4869308315513967</v>
      </c>
      <c r="M185">
        <f t="shared" si="109"/>
        <v>132.71560671867513</v>
      </c>
      <c r="N185">
        <f t="shared" si="110"/>
        <v>-1.7755264292230382</v>
      </c>
      <c r="O185">
        <f t="shared" si="111"/>
        <v>138.58184021882244</v>
      </c>
      <c r="P185">
        <f t="shared" si="112"/>
        <v>-69.561462559869653</v>
      </c>
      <c r="Q185">
        <f t="shared" si="116"/>
        <v>359.9912242100267</v>
      </c>
      <c r="R185">
        <f t="shared" si="117"/>
        <v>-74.823919820644093</v>
      </c>
      <c r="U185">
        <v>167</v>
      </c>
      <c r="V185">
        <f t="shared" si="131"/>
        <v>10.492919462989876</v>
      </c>
      <c r="X185">
        <f t="shared" si="123"/>
        <v>17591.231629491278</v>
      </c>
      <c r="Y185">
        <f t="shared" si="124"/>
        <v>3118.4665997807624</v>
      </c>
      <c r="AA185">
        <f t="shared" si="125"/>
        <v>-21686.137859356106</v>
      </c>
      <c r="AB185">
        <f t="shared" si="126"/>
        <v>6932.9266198465339</v>
      </c>
      <c r="AD185">
        <f t="shared" si="127"/>
        <v>-7408.768370508722</v>
      </c>
      <c r="AE185">
        <f t="shared" si="128"/>
        <v>-19381.533400219239</v>
      </c>
    </row>
    <row r="186" spans="2:31" x14ac:dyDescent="0.3">
      <c r="B186">
        <v>168</v>
      </c>
      <c r="C186">
        <v>84</v>
      </c>
      <c r="D186">
        <f t="shared" si="118"/>
        <v>-55890.63263622739</v>
      </c>
      <c r="E186">
        <f t="shared" si="119"/>
        <v>11117.006338089619</v>
      </c>
      <c r="F186">
        <f t="shared" si="120"/>
        <v>-174.05973336272692</v>
      </c>
      <c r="G186">
        <f t="shared" si="121"/>
        <v>1258.518752335802</v>
      </c>
      <c r="H186">
        <f t="shared" si="114"/>
        <v>75976.778404829733</v>
      </c>
      <c r="I186">
        <f t="shared" si="107"/>
        <v>35908.010445971006</v>
      </c>
      <c r="J186">
        <f t="shared" si="108"/>
        <v>57201.000954347517</v>
      </c>
      <c r="K186">
        <f t="shared" si="115"/>
        <v>88.298940034864728</v>
      </c>
      <c r="L186">
        <f t="shared" si="122"/>
        <v>-4.208395880471838</v>
      </c>
      <c r="M186">
        <f t="shared" si="109"/>
        <v>131.64433069005474</v>
      </c>
      <c r="N186">
        <f t="shared" si="110"/>
        <v>-4.097101136242709</v>
      </c>
      <c r="O186">
        <f t="shared" si="111"/>
        <v>136.08614491354285</v>
      </c>
      <c r="P186">
        <f t="shared" si="112"/>
        <v>-69.839232195024593</v>
      </c>
      <c r="Q186">
        <f t="shared" si="116"/>
        <v>356.0294156384623</v>
      </c>
      <c r="R186">
        <f t="shared" si="117"/>
        <v>-78.144729211739133</v>
      </c>
      <c r="U186">
        <v>168</v>
      </c>
      <c r="V186">
        <f t="shared" si="131"/>
        <v>10.555751316061672</v>
      </c>
      <c r="X186">
        <f t="shared" si="123"/>
        <v>17871.103542174485</v>
      </c>
      <c r="Y186">
        <f t="shared" si="124"/>
        <v>2975.8647376699737</v>
      </c>
      <c r="AA186">
        <f t="shared" si="125"/>
        <v>-21490.22752047786</v>
      </c>
      <c r="AB186">
        <f t="shared" si="126"/>
        <v>6833.1053163689812</v>
      </c>
      <c r="AD186">
        <f t="shared" si="127"/>
        <v>-7128.8964578255145</v>
      </c>
      <c r="AE186">
        <f t="shared" si="128"/>
        <v>-19524.135262330026</v>
      </c>
    </row>
    <row r="187" spans="2:31" x14ac:dyDescent="0.3">
      <c r="B187">
        <v>169</v>
      </c>
      <c r="C187">
        <f t="shared" ref="C187" si="149">C186+$F$6</f>
        <v>84.5</v>
      </c>
      <c r="D187">
        <f t="shared" si="118"/>
        <v>-55933.158825953942</v>
      </c>
      <c r="E187">
        <f t="shared" si="119"/>
        <v>11736.497623106054</v>
      </c>
      <c r="F187">
        <f t="shared" si="120"/>
        <v>3.9549744565042317</v>
      </c>
      <c r="G187">
        <f t="shared" si="121"/>
        <v>1219.4463877299324</v>
      </c>
      <c r="H187">
        <f t="shared" si="114"/>
        <v>76051.24930859539</v>
      </c>
      <c r="I187">
        <f t="shared" si="107"/>
        <v>35975.093150765919</v>
      </c>
      <c r="J187">
        <f t="shared" si="108"/>
        <v>57524.142524162897</v>
      </c>
      <c r="K187">
        <f t="shared" si="115"/>
        <v>88.093540428046566</v>
      </c>
      <c r="L187">
        <f t="shared" si="122"/>
        <v>-4.9149552106721242</v>
      </c>
      <c r="M187">
        <f t="shared" si="109"/>
        <v>131.09120665692441</v>
      </c>
      <c r="N187">
        <f t="shared" si="110"/>
        <v>-6.3350837000568205</v>
      </c>
      <c r="O187">
        <f t="shared" si="111"/>
        <v>133.98419695089549</v>
      </c>
      <c r="P187">
        <f t="shared" si="112"/>
        <v>-70.332731090811095</v>
      </c>
      <c r="Q187">
        <f t="shared" si="116"/>
        <v>353.1689440358665</v>
      </c>
      <c r="R187">
        <f t="shared" si="117"/>
        <v>-81.582770001540041</v>
      </c>
      <c r="U187">
        <v>169</v>
      </c>
      <c r="V187">
        <f t="shared" si="131"/>
        <v>10.618583169133467</v>
      </c>
      <c r="X187">
        <f t="shared" si="123"/>
        <v>18159.377236576453</v>
      </c>
      <c r="Y187">
        <f t="shared" si="124"/>
        <v>2851.1175705588057</v>
      </c>
      <c r="AA187">
        <f t="shared" si="125"/>
        <v>-21288.435934396482</v>
      </c>
      <c r="AB187">
        <f t="shared" si="126"/>
        <v>6745.7822993911632</v>
      </c>
      <c r="AD187">
        <f t="shared" si="127"/>
        <v>-6840.6227634235474</v>
      </c>
      <c r="AE187">
        <f t="shared" si="128"/>
        <v>-19648.882429441193</v>
      </c>
    </row>
    <row r="188" spans="2:31" x14ac:dyDescent="0.3">
      <c r="B188">
        <v>170</v>
      </c>
      <c r="C188">
        <v>85</v>
      </c>
      <c r="D188">
        <f t="shared" si="118"/>
        <v>-55887.035220721205</v>
      </c>
      <c r="E188">
        <f t="shared" si="119"/>
        <v>12336.022970720827</v>
      </c>
      <c r="F188">
        <f t="shared" si="120"/>
        <v>180.53944647443748</v>
      </c>
      <c r="G188">
        <f t="shared" si="121"/>
        <v>1178.6550027291623</v>
      </c>
      <c r="H188">
        <f t="shared" si="114"/>
        <v>76040.97075106499</v>
      </c>
      <c r="I188">
        <f t="shared" si="107"/>
        <v>35962.98514101714</v>
      </c>
      <c r="J188">
        <f t="shared" si="108"/>
        <v>57764.595605013092</v>
      </c>
      <c r="K188">
        <f t="shared" si="115"/>
        <v>88.075129542486778</v>
      </c>
      <c r="L188">
        <f t="shared" si="122"/>
        <v>-5.6127288195912559</v>
      </c>
      <c r="M188">
        <f t="shared" si="109"/>
        <v>131.05039101170212</v>
      </c>
      <c r="N188">
        <f t="shared" si="110"/>
        <v>-8.5305660342908123</v>
      </c>
      <c r="O188">
        <f t="shared" si="111"/>
        <v>132.24648642439641</v>
      </c>
      <c r="P188">
        <f t="shared" si="112"/>
        <v>-71.041532976209908</v>
      </c>
      <c r="Q188">
        <f t="shared" si="116"/>
        <v>351.37200697858532</v>
      </c>
      <c r="R188">
        <f t="shared" si="117"/>
        <v>-85.184827830091976</v>
      </c>
      <c r="U188">
        <v>170</v>
      </c>
      <c r="V188">
        <f t="shared" si="131"/>
        <v>10.681415022205263</v>
      </c>
      <c r="X188">
        <f t="shared" si="123"/>
        <v>18454.915028125099</v>
      </c>
      <c r="Y188">
        <f t="shared" si="124"/>
        <v>2744.7174185242848</v>
      </c>
      <c r="AA188">
        <f t="shared" si="125"/>
        <v>-21081.55948031243</v>
      </c>
      <c r="AB188">
        <f t="shared" si="126"/>
        <v>6671.3021929669994</v>
      </c>
      <c r="AD188">
        <f t="shared" si="127"/>
        <v>-6545.0849718748996</v>
      </c>
      <c r="AE188">
        <f t="shared" si="128"/>
        <v>-19755.282581475716</v>
      </c>
    </row>
    <row r="189" spans="2:31" x14ac:dyDescent="0.3">
      <c r="B189">
        <v>171</v>
      </c>
      <c r="C189">
        <f t="shared" ref="C189" si="150">C188+$F$6</f>
        <v>85.5</v>
      </c>
      <c r="D189">
        <f t="shared" si="118"/>
        <v>-55752.843996611664</v>
      </c>
      <c r="E189">
        <f t="shared" si="119"/>
        <v>12914.702368606648</v>
      </c>
      <c r="F189">
        <f t="shared" si="120"/>
        <v>356.22544996373017</v>
      </c>
      <c r="G189">
        <f t="shared" si="121"/>
        <v>1136.0625888141165</v>
      </c>
      <c r="H189">
        <f t="shared" si="114"/>
        <v>75946.114945503155</v>
      </c>
      <c r="I189">
        <f t="shared" si="107"/>
        <v>35871.455835296285</v>
      </c>
      <c r="J189">
        <f t="shared" si="108"/>
        <v>57923.06778885502</v>
      </c>
      <c r="K189">
        <f t="shared" si="115"/>
        <v>88.24360388585194</v>
      </c>
      <c r="L189">
        <f t="shared" si="122"/>
        <v>-6.3075235960313414</v>
      </c>
      <c r="M189">
        <f t="shared" si="109"/>
        <v>131.52552066321911</v>
      </c>
      <c r="N189">
        <f t="shared" si="110"/>
        <v>-10.722440616070671</v>
      </c>
      <c r="O189">
        <f t="shared" si="111"/>
        <v>130.84933154873337</v>
      </c>
      <c r="P189">
        <f t="shared" si="112"/>
        <v>-71.968777662151865</v>
      </c>
      <c r="Q189">
        <f t="shared" si="116"/>
        <v>350.61845609780443</v>
      </c>
      <c r="R189">
        <f t="shared" si="117"/>
        <v>-88.998741874253881</v>
      </c>
      <c r="U189">
        <v>171</v>
      </c>
      <c r="V189">
        <f t="shared" si="131"/>
        <v>10.744246875277058</v>
      </c>
      <c r="X189">
        <f t="shared" si="123"/>
        <v>18756.550564175559</v>
      </c>
      <c r="Y189">
        <f t="shared" si="124"/>
        <v>2657.0841943568876</v>
      </c>
      <c r="AA189">
        <f t="shared" si="125"/>
        <v>-20870.414605077109</v>
      </c>
      <c r="AB189">
        <f t="shared" si="126"/>
        <v>6609.9589360498212</v>
      </c>
      <c r="AD189">
        <f t="shared" si="127"/>
        <v>-6243.449435824441</v>
      </c>
      <c r="AE189">
        <f t="shared" si="128"/>
        <v>-19842.915805643112</v>
      </c>
    </row>
    <row r="190" spans="2:31" x14ac:dyDescent="0.3">
      <c r="B190">
        <v>172</v>
      </c>
      <c r="C190">
        <v>86</v>
      </c>
      <c r="D190">
        <f t="shared" si="118"/>
        <v>-55530.903964617573</v>
      </c>
      <c r="E190">
        <f t="shared" si="119"/>
        <v>13471.608820279424</v>
      </c>
      <c r="F190">
        <f t="shared" si="120"/>
        <v>531.53467801263241</v>
      </c>
      <c r="G190">
        <f t="shared" si="121"/>
        <v>1091.5632178769895</v>
      </c>
      <c r="H190">
        <f t="shared" si="114"/>
        <v>75766.599274447595</v>
      </c>
      <c r="I190">
        <f t="shared" si="107"/>
        <v>35700.10090103274</v>
      </c>
      <c r="J190">
        <f t="shared" si="108"/>
        <v>58000.04107150629</v>
      </c>
      <c r="K190">
        <f t="shared" si="115"/>
        <v>88.601201404936901</v>
      </c>
      <c r="L190">
        <f t="shared" si="122"/>
        <v>-7.0049699927453233</v>
      </c>
      <c r="M190">
        <f t="shared" si="109"/>
        <v>132.53007896946701</v>
      </c>
      <c r="N190">
        <f t="shared" si="110"/>
        <v>-12.949082059969545</v>
      </c>
      <c r="O190">
        <f t="shared" si="111"/>
        <v>129.77408302536713</v>
      </c>
      <c r="P190">
        <f t="shared" si="112"/>
        <v>-73.121132554761346</v>
      </c>
      <c r="Q190">
        <f t="shared" si="116"/>
        <v>350.90536339977103</v>
      </c>
      <c r="R190">
        <f t="shared" si="117"/>
        <v>-93.075184607476217</v>
      </c>
      <c r="U190">
        <v>172</v>
      </c>
      <c r="V190">
        <f t="shared" si="131"/>
        <v>10.807078728348854</v>
      </c>
      <c r="X190">
        <f t="shared" si="123"/>
        <v>19063.093427071206</v>
      </c>
      <c r="Y190">
        <f t="shared" si="124"/>
        <v>2588.563746356589</v>
      </c>
      <c r="AA190">
        <f t="shared" si="125"/>
        <v>-20655.834601050155</v>
      </c>
      <c r="AB190">
        <f t="shared" si="126"/>
        <v>6561.9946224496125</v>
      </c>
      <c r="AD190">
        <f t="shared" si="127"/>
        <v>-5936.906572928794</v>
      </c>
      <c r="AE190">
        <f t="shared" si="128"/>
        <v>-19911.436253643413</v>
      </c>
    </row>
    <row r="191" spans="2:31" x14ac:dyDescent="0.3">
      <c r="B191">
        <v>173</v>
      </c>
      <c r="C191">
        <f t="shared" ref="C191" si="151">C190+$F$6</f>
        <v>86.5</v>
      </c>
      <c r="D191">
        <f t="shared" si="118"/>
        <v>-55221.273455186289</v>
      </c>
      <c r="E191">
        <f t="shared" si="119"/>
        <v>14005.756031141984</v>
      </c>
      <c r="F191">
        <f t="shared" si="120"/>
        <v>706.9873597125179</v>
      </c>
      <c r="G191">
        <f t="shared" si="121"/>
        <v>1045.0256255732513</v>
      </c>
      <c r="H191">
        <f t="shared" si="114"/>
        <v>75502.085015956036</v>
      </c>
      <c r="I191">
        <f t="shared" si="107"/>
        <v>35448.331204529793</v>
      </c>
      <c r="J191">
        <f t="shared" si="108"/>
        <v>57995.777349723736</v>
      </c>
      <c r="K191">
        <f t="shared" si="115"/>
        <v>89.152571610159114</v>
      </c>
      <c r="L191">
        <f t="shared" si="122"/>
        <v>-7.7106495782759259</v>
      </c>
      <c r="M191">
        <f t="shared" si="109"/>
        <v>134.08817363169732</v>
      </c>
      <c r="N191">
        <f t="shared" si="110"/>
        <v>-15.25000255636396</v>
      </c>
      <c r="O191">
        <f t="shared" si="111"/>
        <v>129.0065135855381</v>
      </c>
      <c r="P191">
        <f t="shared" si="112"/>
        <v>-74.50889238858791</v>
      </c>
      <c r="Q191">
        <f t="shared" si="116"/>
        <v>352.24725882739449</v>
      </c>
      <c r="R191">
        <f t="shared" si="117"/>
        <v>-97.469544523227796</v>
      </c>
      <c r="U191">
        <v>173</v>
      </c>
      <c r="V191">
        <f t="shared" si="131"/>
        <v>10.869910581420649</v>
      </c>
      <c r="X191">
        <f t="shared" si="123"/>
        <v>19373.333832178305</v>
      </c>
      <c r="Y191">
        <f t="shared" si="124"/>
        <v>2539.4264934276325</v>
      </c>
      <c r="AA191">
        <f t="shared" si="125"/>
        <v>-20438.666317475188</v>
      </c>
      <c r="AB191">
        <f t="shared" si="126"/>
        <v>6527.5985453993435</v>
      </c>
      <c r="AD191">
        <f t="shared" si="127"/>
        <v>-5626.666167821696</v>
      </c>
      <c r="AE191">
        <f t="shared" si="128"/>
        <v>-19960.573506572367</v>
      </c>
    </row>
    <row r="192" spans="2:31" x14ac:dyDescent="0.3">
      <c r="B192">
        <v>174</v>
      </c>
      <c r="C192">
        <v>87</v>
      </c>
      <c r="D192">
        <f t="shared" si="118"/>
        <v>-54823.74886797661</v>
      </c>
      <c r="E192">
        <f t="shared" si="119"/>
        <v>14516.085150863208</v>
      </c>
      <c r="F192">
        <f t="shared" si="120"/>
        <v>883.11098912621515</v>
      </c>
      <c r="G192">
        <f t="shared" si="121"/>
        <v>996.29085331163742</v>
      </c>
      <c r="H192">
        <f t="shared" si="114"/>
        <v>75151.971667429956</v>
      </c>
      <c r="I192">
        <f t="shared" si="107"/>
        <v>35115.360033890429</v>
      </c>
      <c r="J192">
        <f t="shared" si="108"/>
        <v>57910.320616382429</v>
      </c>
      <c r="K192">
        <f t="shared" si="115"/>
        <v>89.904923959316591</v>
      </c>
      <c r="L192">
        <f t="shared" si="122"/>
        <v>-8.43021916869513</v>
      </c>
      <c r="M192">
        <f t="shared" si="109"/>
        <v>136.23580187322219</v>
      </c>
      <c r="N192">
        <f t="shared" si="110"/>
        <v>-17.667611956086024</v>
      </c>
      <c r="O192">
        <f t="shared" si="111"/>
        <v>128.53635598190098</v>
      </c>
      <c r="P192">
        <f t="shared" si="112"/>
        <v>-76.146217704262625</v>
      </c>
      <c r="Q192">
        <f t="shared" si="116"/>
        <v>354.67708181443976</v>
      </c>
      <c r="R192">
        <f t="shared" si="117"/>
        <v>-102.24404882904378</v>
      </c>
      <c r="U192">
        <v>174</v>
      </c>
      <c r="V192">
        <f t="shared" si="131"/>
        <v>10.932742434492445</v>
      </c>
      <c r="X192">
        <f t="shared" si="123"/>
        <v>19686.047402353255</v>
      </c>
      <c r="Y192">
        <f t="shared" si="124"/>
        <v>2509.8663578586529</v>
      </c>
      <c r="AA192">
        <f t="shared" si="125"/>
        <v>-20219.76681835272</v>
      </c>
      <c r="AB192">
        <f t="shared" si="126"/>
        <v>6506.9064505010574</v>
      </c>
      <c r="AD192">
        <f t="shared" si="127"/>
        <v>-5313.9525976467448</v>
      </c>
      <c r="AE192">
        <f t="shared" si="128"/>
        <v>-19990.133642141347</v>
      </c>
    </row>
    <row r="193" spans="2:31" x14ac:dyDescent="0.3">
      <c r="B193">
        <v>175</v>
      </c>
      <c r="C193">
        <f t="shared" ref="C193" si="152">C192+$F$6</f>
        <v>87.5</v>
      </c>
      <c r="D193">
        <f t="shared" si="118"/>
        <v>-54337.858738186696</v>
      </c>
      <c r="E193">
        <f t="shared" si="119"/>
        <v>15001.450071415396</v>
      </c>
      <c r="F193">
        <f t="shared" si="120"/>
        <v>1060.4495300334349</v>
      </c>
      <c r="G193">
        <f t="shared" si="121"/>
        <v>945.16882889711553</v>
      </c>
      <c r="H193">
        <f t="shared" si="114"/>
        <v>74715.386601104707</v>
      </c>
      <c r="I193">
        <f t="shared" si="107"/>
        <v>34700.187975579116</v>
      </c>
      <c r="J193">
        <f t="shared" si="108"/>
        <v>57743.495835088615</v>
      </c>
      <c r="K193">
        <f t="shared" si="115"/>
        <v>90.868263510488489</v>
      </c>
      <c r="L193">
        <f t="shared" si="122"/>
        <v>-9.1695369408050027</v>
      </c>
      <c r="M193">
        <f t="shared" si="109"/>
        <v>139.02271759245573</v>
      </c>
      <c r="N193">
        <f t="shared" si="110"/>
        <v>-20.249229462229078</v>
      </c>
      <c r="O193">
        <f t="shared" si="111"/>
        <v>128.35696188591393</v>
      </c>
      <c r="P193">
        <f t="shared" si="112"/>
        <v>-78.051522336503155</v>
      </c>
      <c r="Q193">
        <f t="shared" si="116"/>
        <v>358.2479429888582</v>
      </c>
      <c r="R193">
        <f t="shared" si="117"/>
        <v>-107.47028873953724</v>
      </c>
      <c r="U193">
        <v>175</v>
      </c>
      <c r="V193">
        <f t="shared" si="131"/>
        <v>10.99557428756424</v>
      </c>
      <c r="X193">
        <f t="shared" si="123"/>
        <v>19999.999999999822</v>
      </c>
      <c r="Y193">
        <f t="shared" si="124"/>
        <v>2500</v>
      </c>
      <c r="AA193">
        <f t="shared" si="125"/>
        <v>-20000.000000000127</v>
      </c>
      <c r="AB193">
        <f t="shared" si="126"/>
        <v>6500</v>
      </c>
      <c r="AD193">
        <f t="shared" si="127"/>
        <v>-5000.0000000001801</v>
      </c>
      <c r="AE193">
        <f t="shared" si="128"/>
        <v>-20000</v>
      </c>
    </row>
    <row r="194" spans="2:31" x14ac:dyDescent="0.3">
      <c r="B194">
        <v>176</v>
      </c>
      <c r="C194">
        <v>88</v>
      </c>
      <c r="D194">
        <f t="shared" si="118"/>
        <v>-53762.852980296368</v>
      </c>
      <c r="E194">
        <f t="shared" si="119"/>
        <v>15460.600699771512</v>
      </c>
      <c r="F194">
        <f t="shared" si="120"/>
        <v>1239.573501527864</v>
      </c>
      <c r="G194">
        <f t="shared" si="121"/>
        <v>891.43368452734694</v>
      </c>
      <c r="H194">
        <f t="shared" si="114"/>
        <v>74191.169577612251</v>
      </c>
      <c r="I194">
        <f t="shared" si="107"/>
        <v>34201.584778653931</v>
      </c>
      <c r="J194">
        <f t="shared" si="108"/>
        <v>57494.90434611505</v>
      </c>
      <c r="K194">
        <f t="shared" si="115"/>
        <v>92.055728612128988</v>
      </c>
      <c r="L194">
        <f t="shared" si="122"/>
        <v>-9.9347960118007101</v>
      </c>
      <c r="M194">
        <f t="shared" si="109"/>
        <v>142.51507031492537</v>
      </c>
      <c r="N194">
        <f t="shared" si="110"/>
        <v>-23.04953000102886</v>
      </c>
      <c r="O194">
        <f t="shared" si="111"/>
        <v>128.46506073086439</v>
      </c>
      <c r="P194">
        <f t="shared" si="112"/>
        <v>-80.248030614122101</v>
      </c>
      <c r="Q194">
        <f t="shared" si="116"/>
        <v>363.03585965791876</v>
      </c>
      <c r="R194">
        <f t="shared" si="117"/>
        <v>-113.23235662695167</v>
      </c>
    </row>
    <row r="195" spans="2:31" x14ac:dyDescent="0.3">
      <c r="B195">
        <v>177</v>
      </c>
      <c r="C195">
        <f t="shared" ref="C195" si="153">C194+$F$6</f>
        <v>88.5</v>
      </c>
      <c r="D195">
        <f t="shared" si="118"/>
        <v>-53097.686747075197</v>
      </c>
      <c r="E195">
        <f t="shared" si="119"/>
        <v>15892.163497456817</v>
      </c>
      <c r="F195">
        <f t="shared" si="120"/>
        <v>1421.0914313568233</v>
      </c>
      <c r="G195">
        <f t="shared" si="121"/>
        <v>834.81750621387107</v>
      </c>
      <c r="H195">
        <f t="shared" si="114"/>
        <v>73577.851395250604</v>
      </c>
      <c r="I195">
        <f t="shared" si="107"/>
        <v>33618.067444281798</v>
      </c>
      <c r="J195">
        <f t="shared" si="108"/>
        <v>57163.915505967365</v>
      </c>
      <c r="K195">
        <f t="shared" si="115"/>
        <v>93.484052695157715</v>
      </c>
      <c r="L195">
        <f t="shared" si="122"/>
        <v>-10.732671436473645</v>
      </c>
      <c r="M195">
        <f t="shared" si="109"/>
        <v>146.79906455372927</v>
      </c>
      <c r="N195">
        <f t="shared" si="110"/>
        <v>-26.133672006570865</v>
      </c>
      <c r="O195">
        <f t="shared" si="111"/>
        <v>128.86060206342839</v>
      </c>
      <c r="P195">
        <f t="shared" si="112"/>
        <v>-82.764537268857751</v>
      </c>
      <c r="Q195">
        <f t="shared" si="116"/>
        <v>369.1437193123154</v>
      </c>
      <c r="R195">
        <f t="shared" si="117"/>
        <v>-119.63088071190226</v>
      </c>
    </row>
    <row r="196" spans="2:31" x14ac:dyDescent="0.3">
      <c r="B196">
        <v>178</v>
      </c>
      <c r="C196">
        <v>89</v>
      </c>
      <c r="D196">
        <f t="shared" si="118"/>
        <v>-52340.998066482745</v>
      </c>
      <c r="E196">
        <f t="shared" si="119"/>
        <v>16294.618390474765</v>
      </c>
      <c r="F196">
        <f t="shared" si="120"/>
        <v>1605.6632910129811</v>
      </c>
      <c r="G196">
        <f t="shared" si="121"/>
        <v>775.00206585791989</v>
      </c>
      <c r="H196">
        <f t="shared" si="114"/>
        <v>72873.625639794656</v>
      </c>
      <c r="I196">
        <f t="shared" si="107"/>
        <v>32947.87362817127</v>
      </c>
      <c r="J196">
        <f t="shared" si="108"/>
        <v>56749.654079440559</v>
      </c>
      <c r="K196">
        <f t="shared" si="115"/>
        <v>95.174181944151982</v>
      </c>
      <c r="L196">
        <f t="shared" si="122"/>
        <v>-11.570487457958384</v>
      </c>
      <c r="M196">
        <f t="shared" si="109"/>
        <v>151.9860030883886</v>
      </c>
      <c r="N196">
        <f t="shared" si="110"/>
        <v>-29.58145843762362</v>
      </c>
      <c r="O196">
        <f t="shared" si="111"/>
        <v>129.5466676763894</v>
      </c>
      <c r="P196">
        <f t="shared" si="112"/>
        <v>-85.636418628033894</v>
      </c>
      <c r="Q196">
        <f t="shared" si="116"/>
        <v>376.70685270893</v>
      </c>
      <c r="R196">
        <f t="shared" si="117"/>
        <v>-126.7883645236159</v>
      </c>
    </row>
    <row r="197" spans="2:31" x14ac:dyDescent="0.3">
      <c r="B197">
        <v>179</v>
      </c>
      <c r="C197">
        <f t="shared" ref="C197" si="154">C196+$F$6</f>
        <v>89.5</v>
      </c>
      <c r="D197">
        <f t="shared" si="118"/>
        <v>-51491.078064387635</v>
      </c>
      <c r="E197">
        <f t="shared" si="119"/>
        <v>16666.270877838273</v>
      </c>
      <c r="F197">
        <f t="shared" si="120"/>
        <v>1794.0167173674461</v>
      </c>
      <c r="G197">
        <f t="shared" si="121"/>
        <v>711.60788359611195</v>
      </c>
      <c r="H197">
        <f t="shared" si="114"/>
        <v>72076.312090826847</v>
      </c>
      <c r="I197">
        <f t="shared" si="107"/>
        <v>32188.92923155523</v>
      </c>
      <c r="J197">
        <f t="shared" si="108"/>
        <v>56250.982666062053</v>
      </c>
      <c r="K197">
        <f t="shared" si="115"/>
        <v>97.152094034421083</v>
      </c>
      <c r="L197">
        <f t="shared" si="122"/>
        <v>-12.45641322497166</v>
      </c>
      <c r="M197">
        <f t="shared" si="109"/>
        <v>158.21924844531924</v>
      </c>
      <c r="N197">
        <f t="shared" si="110"/>
        <v>-33.493053685489954</v>
      </c>
      <c r="O197">
        <f t="shared" si="111"/>
        <v>130.5294406411254</v>
      </c>
      <c r="P197">
        <f t="shared" si="112"/>
        <v>-88.906964453482431</v>
      </c>
      <c r="Q197">
        <f t="shared" si="116"/>
        <v>385.90078312086575</v>
      </c>
      <c r="R197">
        <f t="shared" si="117"/>
        <v>-134.85643136394404</v>
      </c>
    </row>
    <row r="198" spans="2:31" x14ac:dyDescent="0.3">
      <c r="B198">
        <v>180</v>
      </c>
      <c r="C198">
        <v>90</v>
      </c>
      <c r="D198">
        <f t="shared" si="118"/>
        <v>-50545.832107813803</v>
      </c>
      <c r="E198">
        <f t="shared" si="119"/>
        <v>17005.217765715835</v>
      </c>
      <c r="F198">
        <f t="shared" si="120"/>
        <v>1986.9671089278791</v>
      </c>
      <c r="G198">
        <f t="shared" si="121"/>
        <v>644.17966791413994</v>
      </c>
      <c r="H198">
        <f t="shared" si="114"/>
        <v>71183.309789286504</v>
      </c>
      <c r="I198">
        <f t="shared" si="107"/>
        <v>31338.808769700379</v>
      </c>
      <c r="J198">
        <f t="shared" si="108"/>
        <v>55666.47812305046</v>
      </c>
      <c r="K198">
        <f t="shared" si="115"/>
        <v>99.449882173537176</v>
      </c>
      <c r="L198">
        <f t="shared" si="122"/>
        <v>-13.399697169771558</v>
      </c>
      <c r="M198">
        <f t="shared" si="109"/>
        <v>165.68389509581979</v>
      </c>
      <c r="N198">
        <f t="shared" si="110"/>
        <v>-37.997058365332073</v>
      </c>
      <c r="O198">
        <f t="shared" si="111"/>
        <v>131.81821692572112</v>
      </c>
      <c r="P198">
        <f t="shared" si="112"/>
        <v>-92.629128571180232</v>
      </c>
      <c r="Q198">
        <f t="shared" si="116"/>
        <v>396.9519941950781</v>
      </c>
      <c r="R198">
        <f t="shared" si="117"/>
        <v>-144.02588410628385</v>
      </c>
    </row>
    <row r="199" spans="2:31" x14ac:dyDescent="0.3">
      <c r="B199">
        <v>181</v>
      </c>
      <c r="C199">
        <f t="shared" ref="C199" si="155">C198+$F$6</f>
        <v>90.5</v>
      </c>
      <c r="D199">
        <f t="shared" si="118"/>
        <v>-49502.729554075479</v>
      </c>
      <c r="E199">
        <f t="shared" si="119"/>
        <v>17309.30436415962</v>
      </c>
      <c r="F199">
        <f t="shared" si="120"/>
        <v>2185.4431060254183</v>
      </c>
      <c r="G199">
        <f t="shared" si="121"/>
        <v>572.16672586099799</v>
      </c>
      <c r="H199">
        <f t="shared" si="114"/>
        <v>70191.537008215455</v>
      </c>
      <c r="I199">
        <f t="shared" si="107"/>
        <v>30394.686730230362</v>
      </c>
      <c r="J199">
        <f t="shared" si="108"/>
        <v>54994.40049913343</v>
      </c>
      <c r="K199">
        <f t="shared" si="115"/>
        <v>102.10719641760862</v>
      </c>
      <c r="L199">
        <f t="shared" si="122"/>
        <v>-14.410952977783015</v>
      </c>
      <c r="M199">
        <f t="shared" si="109"/>
        <v>174.62034152236828</v>
      </c>
      <c r="N199">
        <f t="shared" si="110"/>
        <v>-43.262208061835935</v>
      </c>
      <c r="O199">
        <f t="shared" si="111"/>
        <v>133.42544062722257</v>
      </c>
      <c r="P199">
        <f t="shared" si="112"/>
        <v>-96.867837419025449</v>
      </c>
      <c r="Q199">
        <f t="shared" si="116"/>
        <v>410.15297856719951</v>
      </c>
      <c r="R199">
        <f t="shared" si="117"/>
        <v>-154.5409984586444</v>
      </c>
    </row>
    <row r="200" spans="2:31" x14ac:dyDescent="0.3">
      <c r="B200">
        <v>182</v>
      </c>
      <c r="C200">
        <v>91</v>
      </c>
      <c r="D200">
        <f t="shared" si="118"/>
        <v>-48358.738878741875</v>
      </c>
      <c r="E200">
        <f t="shared" si="119"/>
        <v>17576.070102282785</v>
      </c>
      <c r="F200">
        <f t="shared" si="120"/>
        <v>2390.5195953090179</v>
      </c>
      <c r="G200">
        <f t="shared" si="121"/>
        <v>494.8962266316758</v>
      </c>
      <c r="H200">
        <f t="shared" si="114"/>
        <v>69097.354289423645</v>
      </c>
      <c r="I200">
        <f t="shared" si="107"/>
        <v>29353.277653225869</v>
      </c>
      <c r="J200">
        <f t="shared" si="108"/>
        <v>54232.65234583096</v>
      </c>
      <c r="K200">
        <f t="shared" si="115"/>
        <v>105.17317551219837</v>
      </c>
      <c r="L200">
        <f t="shared" si="122"/>
        <v>-15.502513749125884</v>
      </c>
      <c r="M200">
        <f t="shared" si="109"/>
        <v>185.34356889792778</v>
      </c>
      <c r="N200">
        <f t="shared" si="110"/>
        <v>-49.514750179196817</v>
      </c>
      <c r="O200">
        <f t="shared" si="111"/>
        <v>135.36673416000502</v>
      </c>
      <c r="P200">
        <f t="shared" si="112"/>
        <v>-101.70305538280815</v>
      </c>
      <c r="Q200">
        <f t="shared" si="116"/>
        <v>425.88347857013116</v>
      </c>
      <c r="R200">
        <f t="shared" si="117"/>
        <v>-166.72031931113085</v>
      </c>
    </row>
    <row r="201" spans="2:31" x14ac:dyDescent="0.3">
      <c r="B201">
        <v>183</v>
      </c>
      <c r="C201">
        <f t="shared" ref="C201" si="156">C200+$F$6</f>
        <v>91.5</v>
      </c>
      <c r="D201">
        <f t="shared" si="118"/>
        <v>-47110.243646266099</v>
      </c>
      <c r="E201">
        <f t="shared" si="119"/>
        <v>17802.67817568473</v>
      </c>
      <c r="F201">
        <f t="shared" si="120"/>
        <v>2603.4613345940834</v>
      </c>
      <c r="G201">
        <f t="shared" si="121"/>
        <v>411.53606697611036</v>
      </c>
      <c r="H201">
        <f t="shared" si="114"/>
        <v>67896.465149909898</v>
      </c>
      <c r="I201">
        <f t="shared" si="107"/>
        <v>28210.76208246098</v>
      </c>
      <c r="J201">
        <f t="shared" si="108"/>
        <v>53378.725307424102</v>
      </c>
      <c r="K201">
        <f t="shared" si="115"/>
        <v>108.70906533109753</v>
      </c>
      <c r="L201">
        <f t="shared" si="122"/>
        <v>-16.68887570710077</v>
      </c>
      <c r="M201">
        <f t="shared" si="109"/>
        <v>198.27090488514327</v>
      </c>
      <c r="N201">
        <f t="shared" si="110"/>
        <v>-57.064926549770981</v>
      </c>
      <c r="O201">
        <f t="shared" si="111"/>
        <v>137.66087674277847</v>
      </c>
      <c r="P201">
        <f t="shared" si="112"/>
        <v>-107.23389480023505</v>
      </c>
      <c r="Q201">
        <f t="shared" si="116"/>
        <v>444.64084695901931</v>
      </c>
      <c r="R201">
        <f t="shared" si="117"/>
        <v>-180.9876970571068</v>
      </c>
    </row>
    <row r="202" spans="2:31" x14ac:dyDescent="0.3">
      <c r="B202">
        <v>184</v>
      </c>
      <c r="C202">
        <v>92</v>
      </c>
      <c r="D202">
        <f t="shared" si="118"/>
        <v>-45752.932873099177</v>
      </c>
      <c r="E202">
        <f t="shared" si="119"/>
        <v>17985.822747040649</v>
      </c>
      <c r="F202">
        <f t="shared" si="120"/>
        <v>2825.7817580735932</v>
      </c>
      <c r="G202">
        <f t="shared" si="121"/>
        <v>321.04221844755693</v>
      </c>
      <c r="H202">
        <f t="shared" si="114"/>
        <v>66583.786765973593</v>
      </c>
      <c r="I202">
        <f t="shared" si="107"/>
        <v>26962.694904506563</v>
      </c>
      <c r="J202">
        <f t="shared" si="108"/>
        <v>52429.629409891044</v>
      </c>
      <c r="K202">
        <f t="shared" si="115"/>
        <v>112.79181782573649</v>
      </c>
      <c r="L202">
        <f t="shared" si="122"/>
        <v>-17.987258626467213</v>
      </c>
      <c r="M202">
        <f t="shared" si="109"/>
        <v>213.96258677011829</v>
      </c>
      <c r="N202">
        <f t="shared" si="110"/>
        <v>-66.348454401840087</v>
      </c>
      <c r="O202">
        <f t="shared" si="111"/>
        <v>140.3296522846706</v>
      </c>
      <c r="P202">
        <f t="shared" si="112"/>
        <v>-113.58419407088859</v>
      </c>
      <c r="Q202">
        <f t="shared" si="116"/>
        <v>467.0840568805254</v>
      </c>
      <c r="R202">
        <f t="shared" si="117"/>
        <v>-197.91990709919588</v>
      </c>
    </row>
    <row r="203" spans="2:31" x14ac:dyDescent="0.3">
      <c r="B203">
        <v>185</v>
      </c>
      <c r="C203">
        <f t="shared" ref="C203" si="157">C202+$F$6</f>
        <v>92.5</v>
      </c>
      <c r="D203">
        <f t="shared" si="118"/>
        <v>-44281.656486952321</v>
      </c>
      <c r="E203">
        <f t="shared" si="119"/>
        <v>18121.603867877027</v>
      </c>
      <c r="F203">
        <f t="shared" si="120"/>
        <v>3059.3237865138558</v>
      </c>
      <c r="G203">
        <f t="shared" si="121"/>
        <v>222.08226489795899</v>
      </c>
      <c r="H203">
        <f t="shared" si="114"/>
        <v>65153.279498676347</v>
      </c>
      <c r="I203">
        <f t="shared" si="107"/>
        <v>25603.892109151468</v>
      </c>
      <c r="J203">
        <f t="shared" si="108"/>
        <v>51381.798130656054</v>
      </c>
      <c r="K203">
        <f t="shared" si="115"/>
        <v>117.51912057495946</v>
      </c>
      <c r="L203">
        <f t="shared" si="122"/>
        <v>-19.418316419737256</v>
      </c>
      <c r="M203">
        <f t="shared" si="109"/>
        <v>233.1818446670641</v>
      </c>
      <c r="N203">
        <f t="shared" si="110"/>
        <v>-77.993466903065766</v>
      </c>
      <c r="O203">
        <f t="shared" si="111"/>
        <v>143.39743048116887</v>
      </c>
      <c r="P203">
        <f t="shared" si="112"/>
        <v>-120.91019862276703</v>
      </c>
      <c r="Q203">
        <f t="shared" si="116"/>
        <v>494.09839572319243</v>
      </c>
      <c r="R203">
        <f t="shared" si="117"/>
        <v>-218.32198194557003</v>
      </c>
    </row>
    <row r="204" spans="2:31" x14ac:dyDescent="0.3">
      <c r="B204">
        <v>186</v>
      </c>
      <c r="C204">
        <v>93</v>
      </c>
      <c r="D204">
        <f t="shared" si="118"/>
        <v>-42690.232294229994</v>
      </c>
      <c r="E204">
        <f t="shared" si="119"/>
        <v>18205.354752582811</v>
      </c>
      <c r="F204">
        <f t="shared" si="120"/>
        <v>3306.3729843754518</v>
      </c>
      <c r="G204">
        <f t="shared" si="121"/>
        <v>112.92127392517398</v>
      </c>
      <c r="H204">
        <f t="shared" si="114"/>
        <v>63597.718870122728</v>
      </c>
      <c r="I204">
        <f t="shared" si="107"/>
        <v>24128.292276534019</v>
      </c>
      <c r="J204">
        <f t="shared" si="108"/>
        <v>50230.958527962524</v>
      </c>
      <c r="K204">
        <f t="shared" si="115"/>
        <v>123.01656309531108</v>
      </c>
      <c r="L204">
        <f t="shared" si="122"/>
        <v>-21.007035708495888</v>
      </c>
      <c r="M204">
        <f t="shared" si="109"/>
        <v>256.98485497920893</v>
      </c>
      <c r="N204">
        <f t="shared" si="110"/>
        <v>-92.9321425096946</v>
      </c>
      <c r="O204">
        <f t="shared" si="111"/>
        <v>146.89024256407419</v>
      </c>
      <c r="P204">
        <f t="shared" si="112"/>
        <v>-129.41131739269559</v>
      </c>
      <c r="Q204">
        <f t="shared" si="116"/>
        <v>526.8916606385942</v>
      </c>
      <c r="R204">
        <f t="shared" si="117"/>
        <v>-243.35049561088607</v>
      </c>
    </row>
    <row r="205" spans="2:31" x14ac:dyDescent="0.3">
      <c r="B205">
        <v>187</v>
      </c>
      <c r="C205">
        <f t="shared" ref="C205" si="158">C204+$F$6</f>
        <v>93.5</v>
      </c>
      <c r="D205">
        <f t="shared" si="118"/>
        <v>-40971.184344462439</v>
      </c>
      <c r="E205">
        <f t="shared" si="119"/>
        <v>18231.396577594038</v>
      </c>
      <c r="F205">
        <f t="shared" si="120"/>
        <v>3569.8188146947487</v>
      </c>
      <c r="G205">
        <f t="shared" si="121"/>
        <v>-8.7539738802690579</v>
      </c>
      <c r="H205">
        <f t="shared" si="114"/>
        <v>61908.385481064026</v>
      </c>
      <c r="I205">
        <f t="shared" si="107"/>
        <v>22528.791854581403</v>
      </c>
      <c r="J205">
        <f t="shared" si="108"/>
        <v>48971.949334702091</v>
      </c>
      <c r="K205">
        <f t="shared" si="115"/>
        <v>129.44807840863299</v>
      </c>
      <c r="L205">
        <f t="shared" si="122"/>
        <v>-22.783855694230024</v>
      </c>
      <c r="M205">
        <f t="shared" si="109"/>
        <v>286.85575041930434</v>
      </c>
      <c r="N205">
        <f t="shared" si="110"/>
        <v>-112.59370970567646</v>
      </c>
      <c r="O205">
        <f t="shared" si="111"/>
        <v>150.83392774036261</v>
      </c>
      <c r="P205">
        <f t="shared" si="112"/>
        <v>-139.34548337627328</v>
      </c>
      <c r="Q205">
        <f t="shared" si="116"/>
        <v>567.13775656829989</v>
      </c>
      <c r="R205">
        <f t="shared" si="117"/>
        <v>-274.72304877617978</v>
      </c>
    </row>
    <row r="206" spans="2:31" x14ac:dyDescent="0.3">
      <c r="B206">
        <v>188</v>
      </c>
      <c r="C206">
        <v>94</v>
      </c>
      <c r="D206">
        <f t="shared" si="118"/>
        <v>-39115.382717544024</v>
      </c>
      <c r="E206">
        <f t="shared" si="119"/>
        <v>18192.679209556882</v>
      </c>
      <c r="F206">
        <f t="shared" si="120"/>
        <v>3853.3876929788985</v>
      </c>
      <c r="G206">
        <f t="shared" si="121"/>
        <v>-146.11549826835895</v>
      </c>
      <c r="H206">
        <f t="shared" si="114"/>
        <v>60074.635766854153</v>
      </c>
      <c r="I206">
        <f t="shared" si="107"/>
        <v>20797.06347225219</v>
      </c>
      <c r="J206">
        <f t="shared" si="108"/>
        <v>47598.458914896088</v>
      </c>
      <c r="K206">
        <f t="shared" si="115"/>
        <v>137.03155194329531</v>
      </c>
      <c r="L206">
        <f t="shared" si="122"/>
        <v>-24.786009311964438</v>
      </c>
      <c r="M206">
        <f t="shared" si="109"/>
        <v>324.9055683409909</v>
      </c>
      <c r="N206">
        <f t="shared" si="110"/>
        <v>-139.25157210550987</v>
      </c>
      <c r="O206">
        <f t="shared" si="111"/>
        <v>155.25058404048312</v>
      </c>
      <c r="P206">
        <f t="shared" si="112"/>
        <v>-151.05159088548214</v>
      </c>
      <c r="Q206">
        <f t="shared" si="116"/>
        <v>617.18770432476936</v>
      </c>
      <c r="R206">
        <f t="shared" si="117"/>
        <v>-315.08917230295646</v>
      </c>
    </row>
    <row r="207" spans="2:31" x14ac:dyDescent="0.3">
      <c r="B207">
        <v>189</v>
      </c>
      <c r="C207">
        <f t="shared" ref="C207" si="159">C206+$F$6</f>
        <v>94.5</v>
      </c>
      <c r="D207">
        <f t="shared" si="118"/>
        <v>-37111.540408013978</v>
      </c>
      <c r="E207">
        <f t="shared" si="119"/>
        <v>18080.235313884834</v>
      </c>
      <c r="F207">
        <f t="shared" si="120"/>
        <v>4161.9815451412833</v>
      </c>
      <c r="G207">
        <f t="shared" si="121"/>
        <v>-303.66008441983718</v>
      </c>
      <c r="H207">
        <f t="shared" si="114"/>
        <v>58083.297315780801</v>
      </c>
      <c r="I207">
        <f t="shared" si="107"/>
        <v>18923.398686886208</v>
      </c>
      <c r="J207">
        <f t="shared" si="108"/>
        <v>46102.635453925061</v>
      </c>
      <c r="K207">
        <f t="shared" si="115"/>
        <v>146.06284883611627</v>
      </c>
      <c r="L207">
        <f t="shared" si="122"/>
        <v>-27.058967421681551</v>
      </c>
      <c r="M207">
        <f t="shared" si="109"/>
        <v>374.14346882321371</v>
      </c>
      <c r="N207">
        <f t="shared" si="110"/>
        <v>-176.67417410467837</v>
      </c>
      <c r="O207">
        <f t="shared" si="111"/>
        <v>160.15191013369403</v>
      </c>
      <c r="P207">
        <f t="shared" si="112"/>
        <v>-164.98314331468708</v>
      </c>
      <c r="Q207">
        <f t="shared" si="116"/>
        <v>680.35822779302407</v>
      </c>
      <c r="R207">
        <f t="shared" si="117"/>
        <v>-368.71628484104701</v>
      </c>
    </row>
    <row r="208" spans="2:31" x14ac:dyDescent="0.3">
      <c r="B208">
        <v>190</v>
      </c>
      <c r="C208">
        <v>95</v>
      </c>
      <c r="D208">
        <f t="shared" si="118"/>
        <v>-34945.504856969208</v>
      </c>
      <c r="E208">
        <f t="shared" si="119"/>
        <v>17882.315736069784</v>
      </c>
      <c r="F208">
        <f t="shared" si="120"/>
        <v>4502.1606590377951</v>
      </c>
      <c r="G208">
        <f t="shared" si="121"/>
        <v>-488.01822684036068</v>
      </c>
      <c r="H208">
        <f t="shared" si="114"/>
        <v>55917.805608148366</v>
      </c>
      <c r="I208">
        <f t="shared" si="107"/>
        <v>16896.716154116559</v>
      </c>
      <c r="J208">
        <f t="shared" si="108"/>
        <v>44474.486498501014</v>
      </c>
      <c r="K208">
        <f t="shared" si="115"/>
        <v>156.95404740546306</v>
      </c>
      <c r="L208">
        <f t="shared" si="122"/>
        <v>-29.657503019755993</v>
      </c>
      <c r="M208">
        <f t="shared" si="109"/>
        <v>438.74387237457557</v>
      </c>
      <c r="N208">
        <f t="shared" si="110"/>
        <v>-231.39517616962058</v>
      </c>
      <c r="O208">
        <f t="shared" si="111"/>
        <v>165.5267669817228</v>
      </c>
      <c r="P208">
        <f t="shared" si="112"/>
        <v>-181.76028224139739</v>
      </c>
      <c r="Q208">
        <f t="shared" si="116"/>
        <v>761.2246867617614</v>
      </c>
      <c r="R208">
        <f t="shared" si="117"/>
        <v>-442.81296143077395</v>
      </c>
    </row>
    <row r="209" spans="2:18" x14ac:dyDescent="0.3">
      <c r="B209">
        <v>191</v>
      </c>
      <c r="C209">
        <f t="shared" ref="C209" si="160">C208+$F$6</f>
        <v>95.5</v>
      </c>
      <c r="D209">
        <f t="shared" si="118"/>
        <v>-32599.271441605091</v>
      </c>
      <c r="E209">
        <f t="shared" si="119"/>
        <v>17582.955002470757</v>
      </c>
      <c r="F209">
        <f t="shared" si="120"/>
        <v>4882.7730024186758</v>
      </c>
      <c r="G209">
        <f t="shared" si="121"/>
        <v>-709.42470755574766</v>
      </c>
      <c r="H209">
        <f t="shared" si="114"/>
        <v>53556.972821188305</v>
      </c>
      <c r="I209">
        <f t="shared" si="107"/>
        <v>14705.197973123039</v>
      </c>
      <c r="J209">
        <f t="shared" si="108"/>
        <v>42700.922013469833</v>
      </c>
      <c r="K209">
        <f t="shared" si="115"/>
        <v>170.29654422161957</v>
      </c>
      <c r="L209">
        <f t="shared" si="122"/>
        <v>-32.644794222466587</v>
      </c>
      <c r="M209">
        <f t="shared" si="109"/>
        <v>523.8086340156807</v>
      </c>
      <c r="N209">
        <f t="shared" si="110"/>
        <v>-315.25769724511645</v>
      </c>
      <c r="O209">
        <f t="shared" si="111"/>
        <v>171.3177689193968</v>
      </c>
      <c r="P209">
        <f t="shared" si="112"/>
        <v>-202.25313438562836</v>
      </c>
      <c r="Q209">
        <f t="shared" si="116"/>
        <v>865.42294715669709</v>
      </c>
      <c r="R209">
        <f t="shared" si="117"/>
        <v>-550.1556258532114</v>
      </c>
    </row>
    <row r="210" spans="2:18" x14ac:dyDescent="0.3">
      <c r="B210">
        <v>192</v>
      </c>
      <c r="C210">
        <v>96</v>
      </c>
      <c r="D210">
        <f t="shared" si="118"/>
        <v>-30049.707072001165</v>
      </c>
      <c r="E210">
        <f t="shared" si="119"/>
        <v>17159.473195461229</v>
      </c>
      <c r="F210">
        <f t="shared" si="120"/>
        <v>5315.4844759970247</v>
      </c>
      <c r="G210">
        <f t="shared" si="121"/>
        <v>-984.50252048235336</v>
      </c>
      <c r="H210">
        <f t="shared" si="114"/>
        <v>50973.312629325534</v>
      </c>
      <c r="I210">
        <f t="shared" ref="I210:I273" si="161">SQRT(($X$6-D210)^2+($Y$6-E210)^2)</f>
        <v>12339.151861840344</v>
      </c>
      <c r="J210">
        <f t="shared" ref="J210:J273" si="162">SQRT(($AG$6-D210)^2+($AH$6-E210)^2)</f>
        <v>40764.194345070217</v>
      </c>
      <c r="K210">
        <f t="shared" si="115"/>
        <v>186.96916079660997</v>
      </c>
      <c r="L210">
        <f t="shared" si="122"/>
        <v>-36.084598746893789</v>
      </c>
      <c r="M210">
        <f t="shared" ref="M210:M273" si="163">$X$10*(($X$6-D210)/(I210^2+$X$11^2)^(3/2))</f>
        <v>632.16027280277024</v>
      </c>
      <c r="N210">
        <f t="shared" ref="N210:N273" si="164">$X$10*(($Y$6-E210)/(I210^2+$X$11^2)^(3/2))</f>
        <v>-450.35487063859841</v>
      </c>
      <c r="O210">
        <f t="shared" ref="O210:O273" si="165">$AG$10*(($AG$6-D210)/(J210^2+$AG$11^2)^(3/2))</f>
        <v>177.37651455412049</v>
      </c>
      <c r="P210">
        <f t="shared" ref="P210:P273" si="166">$AG$10*(($AH$6-E210)/(J210^2+$AG$11^2)^(3/2))</f>
        <v>-227.7206375671949</v>
      </c>
      <c r="Q210">
        <f t="shared" si="116"/>
        <v>996.50594815350075</v>
      </c>
      <c r="R210">
        <f t="shared" si="117"/>
        <v>-714.1601069526871</v>
      </c>
    </row>
    <row r="211" spans="2:18" x14ac:dyDescent="0.3">
      <c r="B211">
        <v>193</v>
      </c>
      <c r="C211">
        <f t="shared" ref="C211" si="167">C210+$F$6</f>
        <v>96.5</v>
      </c>
      <c r="D211">
        <f t="shared" si="118"/>
        <v>-27267.401590483467</v>
      </c>
      <c r="E211">
        <f t="shared" si="119"/>
        <v>16577.951921850967</v>
      </c>
      <c r="F211">
        <f t="shared" si="120"/>
        <v>5813.7374500737751</v>
      </c>
      <c r="G211">
        <f t="shared" si="121"/>
        <v>-1341.5825739586969</v>
      </c>
      <c r="H211">
        <f t="shared" ref="H211:H274" si="168">SQRT(($O$7-D211)^2+($P$7 -E211)^2)</f>
        <v>48131.242080497737</v>
      </c>
      <c r="I211">
        <f t="shared" si="161"/>
        <v>9802.2740914312562</v>
      </c>
      <c r="J211">
        <f t="shared" si="162"/>
        <v>38639.412795364748</v>
      </c>
      <c r="K211">
        <f t="shared" ref="K211:K274" si="169">$O$11*(($O$7-D211)/(H211^2+$O$12^2)^(3/2))</f>
        <v>208.32853317664552</v>
      </c>
      <c r="L211">
        <f t="shared" si="122"/>
        <v>-40.010585403283173</v>
      </c>
      <c r="M211">
        <f t="shared" si="163"/>
        <v>746.86142430072516</v>
      </c>
      <c r="N211">
        <f t="shared" si="164"/>
        <v>-676.00757714676911</v>
      </c>
      <c r="O211">
        <f t="shared" si="165"/>
        <v>183.37611775035501</v>
      </c>
      <c r="P211">
        <f t="shared" si="166"/>
        <v>-260.05019967894088</v>
      </c>
      <c r="Q211">
        <f t="shared" ref="Q211:Q274" si="170">SUM(K211+M211+O211)</f>
        <v>1138.5660752277256</v>
      </c>
      <c r="R211">
        <f t="shared" ref="R211:R274" si="171">SUM(L211+N211+P211)</f>
        <v>-976.06836222899312</v>
      </c>
    </row>
    <row r="212" spans="2:18" x14ac:dyDescent="0.3">
      <c r="B212">
        <v>194</v>
      </c>
      <c r="C212">
        <v>97</v>
      </c>
      <c r="D212">
        <f t="shared" ref="D212:D275" si="172">D211+F211*(C212-C211)+(1/2*Q211)*(C212-C211)^2</f>
        <v>-24218.212106043113</v>
      </c>
      <c r="E212">
        <f t="shared" ref="E212:E275" si="173">E211+G211*(C212-C211)+(1/2*R211)*(C212-C211)^2</f>
        <v>15785.152089592993</v>
      </c>
      <c r="F212">
        <f t="shared" ref="F212:F275" si="174">F211+Q211*(C212-C211)</f>
        <v>6383.0204876876378</v>
      </c>
      <c r="G212">
        <f t="shared" ref="G212:G275" si="175">G211+R211*(C212-C211)</f>
        <v>-1829.6167550731934</v>
      </c>
      <c r="H212">
        <f t="shared" si="168"/>
        <v>44987.709732800409</v>
      </c>
      <c r="I212">
        <f t="shared" si="161"/>
        <v>7159.6995796814581</v>
      </c>
      <c r="J212">
        <f t="shared" si="162"/>
        <v>36291.393824600258</v>
      </c>
      <c r="K212">
        <f t="shared" si="169"/>
        <v>236.53779039358682</v>
      </c>
      <c r="L212">
        <f t="shared" ref="L212:L275" si="176">$O$11*(($P$7-E212)/(H212^2+$O$12^2)^(3/2))</f>
        <v>-44.320009222609535</v>
      </c>
      <c r="M212">
        <f t="shared" si="163"/>
        <v>754.60759414851452</v>
      </c>
      <c r="N212">
        <f t="shared" si="164"/>
        <v>-1034.9218081890363</v>
      </c>
      <c r="O212">
        <f t="shared" si="165"/>
        <v>188.6369757197769</v>
      </c>
      <c r="P212">
        <f t="shared" si="166"/>
        <v>-302.17264515610844</v>
      </c>
      <c r="Q212">
        <f t="shared" si="170"/>
        <v>1179.7823602618782</v>
      </c>
      <c r="R212">
        <f t="shared" si="171"/>
        <v>-1381.4144625677543</v>
      </c>
    </row>
    <row r="213" spans="2:18" x14ac:dyDescent="0.3">
      <c r="B213">
        <v>195</v>
      </c>
      <c r="C213">
        <f t="shared" ref="C213" si="177">C212+$F$6</f>
        <v>97.5</v>
      </c>
      <c r="D213">
        <f t="shared" si="172"/>
        <v>-20879.229067166558</v>
      </c>
      <c r="E213">
        <f t="shared" si="173"/>
        <v>14697.666904235428</v>
      </c>
      <c r="F213">
        <f t="shared" si="174"/>
        <v>6972.9116678185765</v>
      </c>
      <c r="G213">
        <f t="shared" si="175"/>
        <v>-2520.3239863570707</v>
      </c>
      <c r="H213">
        <f t="shared" si="168"/>
        <v>41508.044738221543</v>
      </c>
      <c r="I213">
        <f t="shared" si="161"/>
        <v>4779.2382338296802</v>
      </c>
      <c r="J213">
        <f t="shared" si="162"/>
        <v>33676.421058694279</v>
      </c>
      <c r="K213">
        <f t="shared" si="169"/>
        <v>275.01140107205583</v>
      </c>
      <c r="L213">
        <f t="shared" si="176"/>
        <v>-48.42166804397008</v>
      </c>
      <c r="M213">
        <f t="shared" si="163"/>
        <v>259.31948799942188</v>
      </c>
      <c r="N213">
        <f t="shared" si="164"/>
        <v>-1385.5280971589966</v>
      </c>
      <c r="O213">
        <f t="shared" si="165"/>
        <v>191.77933248655521</v>
      </c>
      <c r="P213">
        <f t="shared" si="166"/>
        <v>-358.66972579158102</v>
      </c>
      <c r="Q213">
        <f t="shared" si="170"/>
        <v>726.11022155803289</v>
      </c>
      <c r="R213">
        <f t="shared" si="171"/>
        <v>-1792.6194909945477</v>
      </c>
    </row>
    <row r="214" spans="2:18" x14ac:dyDescent="0.3">
      <c r="B214">
        <v>196</v>
      </c>
      <c r="C214">
        <v>98</v>
      </c>
      <c r="D214">
        <f t="shared" si="172"/>
        <v>-17302.009455562515</v>
      </c>
      <c r="E214">
        <f t="shared" si="173"/>
        <v>13213.427474682574</v>
      </c>
      <c r="F214">
        <f t="shared" si="174"/>
        <v>7335.9667785975926</v>
      </c>
      <c r="G214">
        <f t="shared" si="175"/>
        <v>-3416.6337318543447</v>
      </c>
      <c r="H214">
        <f t="shared" si="168"/>
        <v>37737.026418775138</v>
      </c>
      <c r="I214">
        <f t="shared" si="161"/>
        <v>4195.8633334415099</v>
      </c>
      <c r="J214">
        <f t="shared" si="162"/>
        <v>30778.838940316171</v>
      </c>
      <c r="K214">
        <f t="shared" si="169"/>
        <v>328.25991460917226</v>
      </c>
      <c r="L214">
        <f t="shared" si="176"/>
        <v>-50.278503553521716</v>
      </c>
      <c r="M214">
        <f t="shared" si="163"/>
        <v>-891.39518648909041</v>
      </c>
      <c r="N214">
        <f t="shared" si="164"/>
        <v>-1061.6915574331847</v>
      </c>
      <c r="O214">
        <f t="shared" si="165"/>
        <v>190.04001449540831</v>
      </c>
      <c r="P214">
        <f t="shared" si="166"/>
        <v>-435.83775363052371</v>
      </c>
      <c r="Q214">
        <f t="shared" si="170"/>
        <v>-373.09525738450986</v>
      </c>
      <c r="R214">
        <f t="shared" si="171"/>
        <v>-1547.8078146172302</v>
      </c>
    </row>
    <row r="215" spans="2:18" x14ac:dyDescent="0.3">
      <c r="B215">
        <v>197</v>
      </c>
      <c r="C215">
        <f t="shared" ref="C215" si="178">C214+$F$6</f>
        <v>98.5</v>
      </c>
      <c r="D215">
        <f t="shared" si="172"/>
        <v>-13680.662973436783</v>
      </c>
      <c r="E215">
        <f t="shared" si="173"/>
        <v>11311.634631928247</v>
      </c>
      <c r="F215">
        <f t="shared" si="174"/>
        <v>7149.4191499053377</v>
      </c>
      <c r="G215">
        <f t="shared" si="175"/>
        <v>-4190.5376391629597</v>
      </c>
      <c r="H215">
        <f t="shared" si="168"/>
        <v>33895.657788241115</v>
      </c>
      <c r="I215">
        <f t="shared" si="161"/>
        <v>6454.0224560320821</v>
      </c>
      <c r="J215">
        <f t="shared" si="162"/>
        <v>27706.606191709627</v>
      </c>
      <c r="K215">
        <f t="shared" si="169"/>
        <v>399.55779667928562</v>
      </c>
      <c r="L215">
        <f t="shared" si="176"/>
        <v>-45.217884709717353</v>
      </c>
      <c r="M215">
        <f t="shared" si="163"/>
        <v>-1314.8641562173948</v>
      </c>
      <c r="N215">
        <f t="shared" si="164"/>
        <v>-272.91175582603591</v>
      </c>
      <c r="O215">
        <f t="shared" si="165"/>
        <v>177.84028097040218</v>
      </c>
      <c r="P215">
        <f t="shared" si="166"/>
        <v>-539.04506027378955</v>
      </c>
      <c r="Q215">
        <f t="shared" si="170"/>
        <v>-737.46607856770697</v>
      </c>
      <c r="R215">
        <f t="shared" si="171"/>
        <v>-857.17470080954286</v>
      </c>
    </row>
    <row r="216" spans="2:18" x14ac:dyDescent="0.3">
      <c r="B216">
        <v>198</v>
      </c>
      <c r="C216">
        <v>99</v>
      </c>
      <c r="D216">
        <f t="shared" si="172"/>
        <v>-10198.136658305079</v>
      </c>
      <c r="E216">
        <f t="shared" si="173"/>
        <v>9109.2189747455759</v>
      </c>
      <c r="F216">
        <f t="shared" si="174"/>
        <v>6780.6861106214837</v>
      </c>
      <c r="G216">
        <f t="shared" si="175"/>
        <v>-4619.1249895677311</v>
      </c>
      <c r="H216">
        <f t="shared" si="168"/>
        <v>30240.982843524616</v>
      </c>
      <c r="I216">
        <f t="shared" si="161"/>
        <v>9842.2566418589213</v>
      </c>
      <c r="J216">
        <f t="shared" si="162"/>
        <v>24663.233046189369</v>
      </c>
      <c r="K216">
        <f t="shared" si="169"/>
        <v>489.31637245034125</v>
      </c>
      <c r="L216">
        <f t="shared" si="176"/>
        <v>-26.075025757730234</v>
      </c>
      <c r="M216">
        <f t="shared" si="163"/>
        <v>-999.19980496070491</v>
      </c>
      <c r="N216">
        <f t="shared" si="164"/>
        <v>90.806022862078422</v>
      </c>
      <c r="O216">
        <f t="shared" si="165"/>
        <v>144.39208476668338</v>
      </c>
      <c r="P216">
        <f t="shared" si="166"/>
        <v>-669.69774338235277</v>
      </c>
      <c r="Q216">
        <f t="shared" si="170"/>
        <v>-365.49134774368031</v>
      </c>
      <c r="R216">
        <f t="shared" si="171"/>
        <v>-604.96674627800462</v>
      </c>
    </row>
    <row r="217" spans="2:18" x14ac:dyDescent="0.3">
      <c r="B217">
        <v>199</v>
      </c>
      <c r="C217">
        <f t="shared" ref="C217" si="179">C216+$F$6</f>
        <v>99.5</v>
      </c>
      <c r="D217">
        <f t="shared" si="172"/>
        <v>-6853.4800214622965</v>
      </c>
      <c r="E217">
        <f t="shared" si="173"/>
        <v>6724.0356366769593</v>
      </c>
      <c r="F217">
        <f t="shared" si="174"/>
        <v>6597.9404367496436</v>
      </c>
      <c r="G217">
        <f t="shared" si="175"/>
        <v>-4921.6083627067337</v>
      </c>
      <c r="H217">
        <f t="shared" si="168"/>
        <v>26864.688904884453</v>
      </c>
      <c r="I217">
        <f t="shared" si="161"/>
        <v>13548.53977577855</v>
      </c>
      <c r="J217">
        <f t="shared" si="162"/>
        <v>21802.961095538616</v>
      </c>
      <c r="K217">
        <f t="shared" si="169"/>
        <v>596.92551396643682</v>
      </c>
      <c r="L217">
        <f t="shared" si="176"/>
        <v>17.248897574021843</v>
      </c>
      <c r="M217">
        <f t="shared" si="163"/>
        <v>-665.72185154956424</v>
      </c>
      <c r="N217">
        <f t="shared" si="164"/>
        <v>165.89036985621993</v>
      </c>
      <c r="O217">
        <f t="shared" si="165"/>
        <v>70.318033276436239</v>
      </c>
      <c r="P217">
        <f t="shared" si="166"/>
        <v>-824.17476482597817</v>
      </c>
      <c r="Q217">
        <f t="shared" si="170"/>
        <v>1.5216956933088284</v>
      </c>
      <c r="R217">
        <f t="shared" si="171"/>
        <v>-641.03549739573646</v>
      </c>
    </row>
    <row r="218" spans="2:18" x14ac:dyDescent="0.3">
      <c r="B218">
        <v>200</v>
      </c>
      <c r="C218">
        <v>100</v>
      </c>
      <c r="D218">
        <f t="shared" si="172"/>
        <v>-3554.3195911258113</v>
      </c>
      <c r="E218">
        <f t="shared" si="173"/>
        <v>4183.1020181491249</v>
      </c>
      <c r="F218">
        <f t="shared" si="174"/>
        <v>6598.7012845962981</v>
      </c>
      <c r="G218">
        <f t="shared" si="175"/>
        <v>-5242.1261114046019</v>
      </c>
      <c r="H218">
        <f t="shared" si="168"/>
        <v>23786.714435224123</v>
      </c>
      <c r="I218">
        <f t="shared" si="161"/>
        <v>17444.1023340867</v>
      </c>
      <c r="J218">
        <f t="shared" si="162"/>
        <v>19237.499704569713</v>
      </c>
      <c r="K218">
        <f t="shared" si="169"/>
        <v>717.87013111198235</v>
      </c>
      <c r="L218">
        <f t="shared" si="176"/>
        <v>101.08982260788579</v>
      </c>
      <c r="M218">
        <f t="shared" si="163"/>
        <v>-444.76971291207491</v>
      </c>
      <c r="N218">
        <f t="shared" si="164"/>
        <v>157.31669235348778</v>
      </c>
      <c r="O218">
        <f t="shared" si="165"/>
        <v>-74.269640858453073</v>
      </c>
      <c r="P218">
        <f t="shared" si="166"/>
        <v>-985.50280455726192</v>
      </c>
      <c r="Q218">
        <f t="shared" si="170"/>
        <v>198.83077734145436</v>
      </c>
      <c r="R218">
        <f t="shared" si="171"/>
        <v>-727.09628959588838</v>
      </c>
    </row>
    <row r="219" spans="2:18" x14ac:dyDescent="0.3">
      <c r="B219">
        <v>201</v>
      </c>
      <c r="C219">
        <f t="shared" ref="C219" si="180">C218+$F$6</f>
        <v>100.5</v>
      </c>
      <c r="D219">
        <f t="shared" si="172"/>
        <v>-230.11510165998038</v>
      </c>
      <c r="E219">
        <f t="shared" si="173"/>
        <v>1471.1519262473378</v>
      </c>
      <c r="F219">
        <f t="shared" si="174"/>
        <v>6698.1166732670254</v>
      </c>
      <c r="G219">
        <f t="shared" si="175"/>
        <v>-5605.6742562025465</v>
      </c>
      <c r="H219">
        <f t="shared" si="168"/>
        <v>21109.347837458226</v>
      </c>
      <c r="I219">
        <f t="shared" si="161"/>
        <v>21531.130912210981</v>
      </c>
      <c r="J219">
        <f t="shared" si="162"/>
        <v>17147.905053414939</v>
      </c>
      <c r="K219">
        <f t="shared" si="169"/>
        <v>831.15109561281395</v>
      </c>
      <c r="L219">
        <f t="shared" si="176"/>
        <v>247.69427443206001</v>
      </c>
      <c r="M219">
        <f t="shared" si="163"/>
        <v>-305.94418250564115</v>
      </c>
      <c r="N219">
        <f t="shared" si="164"/>
        <v>131.98617316472919</v>
      </c>
      <c r="O219">
        <f t="shared" si="165"/>
        <v>-319.28495376341613</v>
      </c>
      <c r="P219">
        <f t="shared" si="166"/>
        <v>-1102.5404371984489</v>
      </c>
      <c r="Q219">
        <f t="shared" si="170"/>
        <v>205.92195934375667</v>
      </c>
      <c r="R219">
        <f t="shared" si="171"/>
        <v>-722.85998960165966</v>
      </c>
    </row>
    <row r="220" spans="2:18" x14ac:dyDescent="0.3">
      <c r="B220">
        <v>202</v>
      </c>
      <c r="C220">
        <v>101</v>
      </c>
      <c r="D220">
        <f t="shared" si="172"/>
        <v>3144.683479891502</v>
      </c>
      <c r="E220">
        <f t="shared" si="173"/>
        <v>-1422.042700554143</v>
      </c>
      <c r="F220">
        <f t="shared" si="174"/>
        <v>6801.0776529389041</v>
      </c>
      <c r="G220">
        <f t="shared" si="175"/>
        <v>-5967.1042510033767</v>
      </c>
      <c r="H220">
        <f t="shared" si="168"/>
        <v>19071.039325206006</v>
      </c>
      <c r="I220">
        <f t="shared" si="161"/>
        <v>25809.677116105981</v>
      </c>
      <c r="J220">
        <f t="shared" si="162"/>
        <v>15833.407511120044</v>
      </c>
      <c r="K220">
        <f t="shared" si="169"/>
        <v>883.83971277168871</v>
      </c>
      <c r="L220">
        <f t="shared" si="176"/>
        <v>467.84381938997575</v>
      </c>
      <c r="M220">
        <f t="shared" si="163"/>
        <v>-217.34912673953446</v>
      </c>
      <c r="N220">
        <f t="shared" si="164"/>
        <v>107.26312194781221</v>
      </c>
      <c r="O220">
        <f t="shared" si="165"/>
        <v>-649.34446242696038</v>
      </c>
      <c r="P220">
        <f t="shared" si="166"/>
        <v>-1082.5186031148683</v>
      </c>
      <c r="Q220">
        <f t="shared" si="170"/>
        <v>17.146123605193907</v>
      </c>
      <c r="R220">
        <f t="shared" si="171"/>
        <v>-507.41166177708033</v>
      </c>
    </row>
    <row r="221" spans="2:18" x14ac:dyDescent="0.3">
      <c r="B221">
        <v>203</v>
      </c>
      <c r="C221">
        <f t="shared" ref="C221" si="181">C220+$F$6</f>
        <v>101.5</v>
      </c>
      <c r="D221">
        <f t="shared" si="172"/>
        <v>6547.3655718116033</v>
      </c>
      <c r="E221">
        <f t="shared" si="173"/>
        <v>-4469.0212837779663</v>
      </c>
      <c r="F221">
        <f t="shared" si="174"/>
        <v>6809.6507147415014</v>
      </c>
      <c r="G221">
        <f t="shared" si="175"/>
        <v>-6220.8100818919165</v>
      </c>
      <c r="H221">
        <f t="shared" si="168"/>
        <v>18006.411179077571</v>
      </c>
      <c r="I221">
        <f t="shared" si="161"/>
        <v>30234.338023410201</v>
      </c>
      <c r="J221">
        <f t="shared" si="162"/>
        <v>15628.280915397618</v>
      </c>
      <c r="K221">
        <f t="shared" si="169"/>
        <v>806.12539360847916</v>
      </c>
      <c r="L221">
        <f t="shared" si="176"/>
        <v>717.22249236747439</v>
      </c>
      <c r="M221">
        <f t="shared" si="163"/>
        <v>-159.51327072875691</v>
      </c>
      <c r="N221">
        <f t="shared" si="164"/>
        <v>86.93898093112827</v>
      </c>
      <c r="O221">
        <f t="shared" si="165"/>
        <v>-946.63716216726903</v>
      </c>
      <c r="P221">
        <f t="shared" si="166"/>
        <v>-863.31516437860137</v>
      </c>
      <c r="Q221">
        <f t="shared" si="170"/>
        <v>-300.02503928754675</v>
      </c>
      <c r="R221">
        <f t="shared" si="171"/>
        <v>-59.15369107999868</v>
      </c>
    </row>
    <row r="222" spans="2:18" x14ac:dyDescent="0.3">
      <c r="B222">
        <v>204</v>
      </c>
      <c r="C222">
        <v>102</v>
      </c>
      <c r="D222">
        <f t="shared" si="172"/>
        <v>9914.6877992714108</v>
      </c>
      <c r="E222">
        <f t="shared" si="173"/>
        <v>-7586.8205361089249</v>
      </c>
      <c r="F222">
        <f t="shared" si="174"/>
        <v>6659.6381950977284</v>
      </c>
      <c r="G222">
        <f t="shared" si="175"/>
        <v>-6250.3869274319159</v>
      </c>
      <c r="H222">
        <f t="shared" si="168"/>
        <v>18147.332478216267</v>
      </c>
      <c r="I222">
        <f t="shared" si="161"/>
        <v>34701.366006213364</v>
      </c>
      <c r="J222">
        <f t="shared" si="162"/>
        <v>16655.423798678672</v>
      </c>
      <c r="K222">
        <f t="shared" si="169"/>
        <v>593.61883919603031</v>
      </c>
      <c r="L222">
        <f t="shared" si="176"/>
        <v>888.00631210571919</v>
      </c>
      <c r="M222">
        <f t="shared" si="163"/>
        <v>-121.1028984938299</v>
      </c>
      <c r="N222">
        <f t="shared" si="164"/>
        <v>71.196295161251015</v>
      </c>
      <c r="O222">
        <f t="shared" si="165"/>
        <v>-1065.1346725569576</v>
      </c>
      <c r="P222">
        <f t="shared" si="166"/>
        <v>-529.41332645684406</v>
      </c>
      <c r="Q222">
        <f t="shared" si="170"/>
        <v>-592.61873185475724</v>
      </c>
      <c r="R222">
        <f t="shared" si="171"/>
        <v>429.78928081012612</v>
      </c>
    </row>
    <row r="223" spans="2:18" x14ac:dyDescent="0.3">
      <c r="B223">
        <v>205</v>
      </c>
      <c r="C223">
        <f t="shared" ref="C223" si="182">C222+$F$6</f>
        <v>102.5</v>
      </c>
      <c r="D223">
        <f t="shared" si="172"/>
        <v>13170.429555338431</v>
      </c>
      <c r="E223">
        <f t="shared" si="173"/>
        <v>-10658.290339723617</v>
      </c>
      <c r="F223">
        <f t="shared" si="174"/>
        <v>6363.3288291703502</v>
      </c>
      <c r="G223">
        <f t="shared" si="175"/>
        <v>-6035.4922870268529</v>
      </c>
      <c r="H223">
        <f t="shared" si="168"/>
        <v>19400.168569378329</v>
      </c>
      <c r="I223">
        <f t="shared" si="161"/>
        <v>39077.389327410128</v>
      </c>
      <c r="J223">
        <f t="shared" si="162"/>
        <v>18681.941895842989</v>
      </c>
      <c r="K223">
        <f t="shared" si="169"/>
        <v>343.93798062518255</v>
      </c>
      <c r="L223">
        <f t="shared" si="176"/>
        <v>914.45366317760841</v>
      </c>
      <c r="M223">
        <f t="shared" si="163"/>
        <v>-95.212070679210015</v>
      </c>
      <c r="N223">
        <f t="shared" si="164"/>
        <v>59.297350872589213</v>
      </c>
      <c r="O223">
        <f t="shared" si="165"/>
        <v>-999.93693550756166</v>
      </c>
      <c r="P223">
        <f t="shared" si="166"/>
        <v>-238.92863068197747</v>
      </c>
      <c r="Q223">
        <f t="shared" si="170"/>
        <v>-751.21102556158917</v>
      </c>
      <c r="R223">
        <f t="shared" si="171"/>
        <v>734.82238336822013</v>
      </c>
    </row>
    <row r="224" spans="2:18" x14ac:dyDescent="0.3">
      <c r="B224">
        <v>206</v>
      </c>
      <c r="C224">
        <v>103</v>
      </c>
      <c r="D224">
        <f t="shared" si="172"/>
        <v>16258.192591728408</v>
      </c>
      <c r="E224">
        <f t="shared" si="173"/>
        <v>-13584.183685316017</v>
      </c>
      <c r="F224">
        <f t="shared" si="174"/>
        <v>5987.7233163895553</v>
      </c>
      <c r="G224">
        <f t="shared" si="175"/>
        <v>-5668.0810953427426</v>
      </c>
      <c r="H224">
        <f t="shared" si="168"/>
        <v>21413.638746293032</v>
      </c>
      <c r="I224">
        <f t="shared" si="161"/>
        <v>43253.557658550992</v>
      </c>
      <c r="J224">
        <f t="shared" si="162"/>
        <v>21305.287796787492</v>
      </c>
      <c r="K224">
        <f t="shared" si="169"/>
        <v>148.42055618045737</v>
      </c>
      <c r="L224">
        <f t="shared" si="176"/>
        <v>836.31409309519233</v>
      </c>
      <c r="M224">
        <f t="shared" si="163"/>
        <v>-77.40893196876435</v>
      </c>
      <c r="N224">
        <f t="shared" si="164"/>
        <v>50.350730136833967</v>
      </c>
      <c r="O224">
        <f t="shared" si="165"/>
        <v>-853.80743391350006</v>
      </c>
      <c r="P224">
        <f t="shared" si="166"/>
        <v>-56.864406008042252</v>
      </c>
      <c r="Q224">
        <f t="shared" si="170"/>
        <v>-782.795809701807</v>
      </c>
      <c r="R224">
        <f t="shared" si="171"/>
        <v>829.80041722398403</v>
      </c>
    </row>
    <row r="225" spans="2:18" x14ac:dyDescent="0.3">
      <c r="B225">
        <v>207</v>
      </c>
      <c r="C225">
        <f t="shared" ref="C225" si="183">C224+$F$6</f>
        <v>103.5</v>
      </c>
      <c r="D225">
        <f t="shared" si="172"/>
        <v>19154.204773710459</v>
      </c>
      <c r="E225">
        <f t="shared" si="173"/>
        <v>-16314.499180834389</v>
      </c>
      <c r="F225">
        <f t="shared" si="174"/>
        <v>5596.3254115386517</v>
      </c>
      <c r="G225">
        <f t="shared" si="175"/>
        <v>-5253.1808867307509</v>
      </c>
      <c r="H225">
        <f t="shared" si="168"/>
        <v>23829.514069715649</v>
      </c>
      <c r="I225">
        <f t="shared" si="161"/>
        <v>47175.254303498827</v>
      </c>
      <c r="J225">
        <f t="shared" si="162"/>
        <v>24189.946596608093</v>
      </c>
      <c r="K225">
        <f t="shared" si="169"/>
        <v>25.659583991621794</v>
      </c>
      <c r="L225">
        <f t="shared" si="176"/>
        <v>722.48000810995427</v>
      </c>
      <c r="M225">
        <f t="shared" si="163"/>
        <v>-64.824759709057844</v>
      </c>
      <c r="N225">
        <f t="shared" si="164"/>
        <v>43.566996089450527</v>
      </c>
      <c r="O225">
        <f t="shared" si="165"/>
        <v>-705.19549576478744</v>
      </c>
      <c r="P225">
        <f t="shared" si="166"/>
        <v>38.377537583843036</v>
      </c>
      <c r="Q225">
        <f t="shared" si="170"/>
        <v>-744.36067148222344</v>
      </c>
      <c r="R225">
        <f t="shared" si="171"/>
        <v>804.42454178324783</v>
      </c>
    </row>
    <row r="226" spans="2:18" x14ac:dyDescent="0.3">
      <c r="B226">
        <v>208</v>
      </c>
      <c r="C226">
        <v>104</v>
      </c>
      <c r="D226">
        <f t="shared" si="172"/>
        <v>21859.322395544506</v>
      </c>
      <c r="E226">
        <f t="shared" si="173"/>
        <v>-18840.536556476858</v>
      </c>
      <c r="F226">
        <f t="shared" si="174"/>
        <v>5224.1450757975399</v>
      </c>
      <c r="G226">
        <f t="shared" si="175"/>
        <v>-4850.9686158391269</v>
      </c>
      <c r="H226">
        <f t="shared" si="168"/>
        <v>26406.077820336497</v>
      </c>
      <c r="I226">
        <f t="shared" si="161"/>
        <v>50832.857683585047</v>
      </c>
      <c r="J226">
        <f t="shared" si="162"/>
        <v>27132.506714077004</v>
      </c>
      <c r="K226">
        <f t="shared" si="169"/>
        <v>-43.245034223342408</v>
      </c>
      <c r="L226">
        <f t="shared" si="176"/>
        <v>612.64114689075018</v>
      </c>
      <c r="M226">
        <f t="shared" si="163"/>
        <v>-55.643410286481981</v>
      </c>
      <c r="N226">
        <f t="shared" si="164"/>
        <v>38.33759642189375</v>
      </c>
      <c r="O226">
        <f t="shared" si="165"/>
        <v>-581.63365241632641</v>
      </c>
      <c r="P226">
        <f t="shared" si="166"/>
        <v>83.166107904218833</v>
      </c>
      <c r="Q226">
        <f t="shared" si="170"/>
        <v>-680.52209692615077</v>
      </c>
      <c r="R226">
        <f t="shared" si="171"/>
        <v>734.14485121686278</v>
      </c>
    </row>
    <row r="227" spans="2:18" x14ac:dyDescent="0.3">
      <c r="B227">
        <v>209</v>
      </c>
      <c r="C227">
        <f t="shared" ref="C227" si="184">C226+$F$6</f>
        <v>104.5</v>
      </c>
      <c r="D227">
        <f t="shared" si="172"/>
        <v>24386.329671327509</v>
      </c>
      <c r="E227">
        <f t="shared" si="173"/>
        <v>-21174.252757994313</v>
      </c>
      <c r="F227">
        <f t="shared" si="174"/>
        <v>4883.8840273344649</v>
      </c>
      <c r="G227">
        <f t="shared" si="175"/>
        <v>-4483.8961902306955</v>
      </c>
      <c r="H227">
        <f t="shared" si="168"/>
        <v>29007.803419337226</v>
      </c>
      <c r="I227">
        <f t="shared" si="161"/>
        <v>54240.024859056663</v>
      </c>
      <c r="J227">
        <f t="shared" si="162"/>
        <v>30027.949791345127</v>
      </c>
      <c r="K227">
        <f t="shared" si="169"/>
        <v>-79.506413345399864</v>
      </c>
      <c r="L227">
        <f t="shared" si="176"/>
        <v>519.748209317244</v>
      </c>
      <c r="M227">
        <f t="shared" si="163"/>
        <v>-48.732831833003729</v>
      </c>
      <c r="N227">
        <f t="shared" si="164"/>
        <v>34.226970971115513</v>
      </c>
      <c r="O227">
        <f t="shared" si="165"/>
        <v>-485.34651559396752</v>
      </c>
      <c r="P227">
        <f t="shared" si="166"/>
        <v>101.97435664831741</v>
      </c>
      <c r="Q227">
        <f t="shared" si="170"/>
        <v>-613.58576077237115</v>
      </c>
      <c r="R227">
        <f t="shared" si="171"/>
        <v>655.94953693667696</v>
      </c>
    </row>
    <row r="228" spans="2:18" x14ac:dyDescent="0.3">
      <c r="B228">
        <v>210</v>
      </c>
      <c r="C228">
        <v>105</v>
      </c>
      <c r="D228">
        <f t="shared" si="172"/>
        <v>26751.573464898192</v>
      </c>
      <c r="E228">
        <f t="shared" si="173"/>
        <v>-23334.207160992577</v>
      </c>
      <c r="F228">
        <f t="shared" si="174"/>
        <v>4577.0911469482789</v>
      </c>
      <c r="G228">
        <f t="shared" si="175"/>
        <v>-4155.9214217623567</v>
      </c>
      <c r="H228">
        <f t="shared" si="168"/>
        <v>31564.728345083589</v>
      </c>
      <c r="I228">
        <f t="shared" si="161"/>
        <v>57418.45512111712</v>
      </c>
      <c r="J228">
        <f t="shared" si="162"/>
        <v>32827.144659552207</v>
      </c>
      <c r="K228">
        <f t="shared" si="169"/>
        <v>-97.384634633486428</v>
      </c>
      <c r="L228">
        <f t="shared" si="176"/>
        <v>444.75232539468078</v>
      </c>
      <c r="M228">
        <f t="shared" si="163"/>
        <v>-43.383404475980221</v>
      </c>
      <c r="N228">
        <f t="shared" si="164"/>
        <v>30.932678516954095</v>
      </c>
      <c r="O228">
        <f t="shared" si="165"/>
        <v>-411.39151090119407</v>
      </c>
      <c r="P228">
        <f t="shared" si="166"/>
        <v>107.9827454823515</v>
      </c>
      <c r="Q228">
        <f t="shared" si="170"/>
        <v>-552.15955001066072</v>
      </c>
      <c r="R228">
        <f t="shared" si="171"/>
        <v>583.66774939398636</v>
      </c>
    </row>
    <row r="229" spans="2:18" x14ac:dyDescent="0.3">
      <c r="B229">
        <v>211</v>
      </c>
      <c r="C229">
        <f t="shared" ref="C229" si="185">C228+$F$6</f>
        <v>105.5</v>
      </c>
      <c r="D229">
        <f t="shared" si="172"/>
        <v>28971.099094621</v>
      </c>
      <c r="E229">
        <f t="shared" si="173"/>
        <v>-25339.209403199508</v>
      </c>
      <c r="F229">
        <f t="shared" si="174"/>
        <v>4301.0113719429482</v>
      </c>
      <c r="G229">
        <f t="shared" si="175"/>
        <v>-3864.0875470653637</v>
      </c>
      <c r="H229">
        <f t="shared" si="168"/>
        <v>34042.536527008335</v>
      </c>
      <c r="I229">
        <f t="shared" si="161"/>
        <v>60390.630629083302</v>
      </c>
      <c r="J229">
        <f t="shared" si="162"/>
        <v>35509.644109449604</v>
      </c>
      <c r="K229">
        <f t="shared" si="169"/>
        <v>-105.16237337841963</v>
      </c>
      <c r="L229">
        <f t="shared" si="176"/>
        <v>384.95274261121875</v>
      </c>
      <c r="M229">
        <f t="shared" si="163"/>
        <v>-39.140797254558649</v>
      </c>
      <c r="N229">
        <f t="shared" si="164"/>
        <v>28.245329509848723</v>
      </c>
      <c r="O229">
        <f t="shared" si="165"/>
        <v>-354.28456298346498</v>
      </c>
      <c r="P229">
        <f t="shared" si="166"/>
        <v>107.82760589536161</v>
      </c>
      <c r="Q229">
        <f t="shared" si="170"/>
        <v>-498.58773361644324</v>
      </c>
      <c r="R229">
        <f t="shared" si="171"/>
        <v>521.02567801642908</v>
      </c>
    </row>
    <row r="230" spans="2:18" x14ac:dyDescent="0.3">
      <c r="B230">
        <v>212</v>
      </c>
      <c r="C230">
        <v>106</v>
      </c>
      <c r="D230">
        <f t="shared" si="172"/>
        <v>31059.28131389042</v>
      </c>
      <c r="E230">
        <f t="shared" si="173"/>
        <v>-27206.124966980136</v>
      </c>
      <c r="F230">
        <f t="shared" si="174"/>
        <v>4051.7175051347267</v>
      </c>
      <c r="G230">
        <f t="shared" si="175"/>
        <v>-3603.5747080571491</v>
      </c>
      <c r="H230">
        <f t="shared" si="168"/>
        <v>36425.579108689642</v>
      </c>
      <c r="I230">
        <f t="shared" si="161"/>
        <v>63177.099833322056</v>
      </c>
      <c r="J230">
        <f t="shared" si="162"/>
        <v>38069.164104085903</v>
      </c>
      <c r="K230">
        <f t="shared" si="169"/>
        <v>-107.44110361255711</v>
      </c>
      <c r="L230">
        <f t="shared" si="176"/>
        <v>337.17058665324174</v>
      </c>
      <c r="M230">
        <f t="shared" si="163"/>
        <v>-35.705869388436909</v>
      </c>
      <c r="N230">
        <f t="shared" si="164"/>
        <v>26.018326234440135</v>
      </c>
      <c r="O230">
        <f t="shared" si="165"/>
        <v>-309.61978087167108</v>
      </c>
      <c r="P230">
        <f t="shared" si="166"/>
        <v>104.8067959167232</v>
      </c>
      <c r="Q230">
        <f t="shared" si="170"/>
        <v>-452.76675387266511</v>
      </c>
      <c r="R230">
        <f t="shared" si="171"/>
        <v>467.99570880440507</v>
      </c>
    </row>
    <row r="231" spans="2:18" x14ac:dyDescent="0.3">
      <c r="B231">
        <v>213</v>
      </c>
      <c r="C231">
        <f t="shared" ref="C231" si="186">C230+$F$6</f>
        <v>106.5</v>
      </c>
      <c r="D231">
        <f t="shared" si="172"/>
        <v>33028.544222223696</v>
      </c>
      <c r="E231">
        <f t="shared" si="173"/>
        <v>-28949.412857408162</v>
      </c>
      <c r="F231">
        <f t="shared" si="174"/>
        <v>3825.334128198394</v>
      </c>
      <c r="G231">
        <f t="shared" si="175"/>
        <v>-3369.5768536549467</v>
      </c>
      <c r="H231">
        <f t="shared" si="168"/>
        <v>38707.914722963702</v>
      </c>
      <c r="I231">
        <f t="shared" si="161"/>
        <v>65795.769349291499</v>
      </c>
      <c r="J231">
        <f t="shared" si="162"/>
        <v>40506.250069934234</v>
      </c>
      <c r="K231">
        <f t="shared" si="169"/>
        <v>-106.75936438898066</v>
      </c>
      <c r="L231">
        <f t="shared" si="176"/>
        <v>298.67620531008714</v>
      </c>
      <c r="M231">
        <f t="shared" si="163"/>
        <v>-32.875806960921096</v>
      </c>
      <c r="N231">
        <f t="shared" si="164"/>
        <v>24.147247432916096</v>
      </c>
      <c r="O231">
        <f t="shared" si="165"/>
        <v>-274.15827653427834</v>
      </c>
      <c r="P231">
        <f t="shared" si="166"/>
        <v>100.56516929241785</v>
      </c>
      <c r="Q231">
        <f t="shared" si="170"/>
        <v>-413.79344788418007</v>
      </c>
      <c r="R231">
        <f t="shared" si="171"/>
        <v>423.38862203542112</v>
      </c>
    </row>
    <row r="232" spans="2:18" x14ac:dyDescent="0.3">
      <c r="B232">
        <v>214</v>
      </c>
      <c r="C232">
        <v>107</v>
      </c>
      <c r="D232">
        <f t="shared" si="172"/>
        <v>34889.487105337364</v>
      </c>
      <c r="E232">
        <f t="shared" si="173"/>
        <v>-30581.277706481207</v>
      </c>
      <c r="F232">
        <f t="shared" si="174"/>
        <v>3618.437404256304</v>
      </c>
      <c r="G232">
        <f t="shared" si="175"/>
        <v>-3157.8825426372359</v>
      </c>
      <c r="H232">
        <f t="shared" si="168"/>
        <v>40888.635805296202</v>
      </c>
      <c r="I232">
        <f t="shared" si="161"/>
        <v>68261.965214733937</v>
      </c>
      <c r="J232">
        <f t="shared" si="162"/>
        <v>42824.6120413643</v>
      </c>
      <c r="K232">
        <f t="shared" si="169"/>
        <v>-104.5265709421799</v>
      </c>
      <c r="L232">
        <f t="shared" si="176"/>
        <v>267.33663474066134</v>
      </c>
      <c r="M232">
        <f t="shared" si="163"/>
        <v>-30.509209178115288</v>
      </c>
      <c r="N232">
        <f t="shared" si="164"/>
        <v>22.556280911975051</v>
      </c>
      <c r="O232">
        <f t="shared" si="165"/>
        <v>-245.57835670557105</v>
      </c>
      <c r="P232">
        <f t="shared" si="166"/>
        <v>95.925639866620756</v>
      </c>
      <c r="Q232">
        <f t="shared" si="170"/>
        <v>-380.61413682586624</v>
      </c>
      <c r="R232">
        <f t="shared" si="171"/>
        <v>385.81855551925713</v>
      </c>
    </row>
    <row r="233" spans="2:18" x14ac:dyDescent="0.3">
      <c r="B233">
        <v>215</v>
      </c>
      <c r="C233">
        <f t="shared" ref="C233" si="187">C232+$F$6</f>
        <v>107.5</v>
      </c>
      <c r="D233">
        <f t="shared" si="172"/>
        <v>36651.129040362284</v>
      </c>
      <c r="E233">
        <f t="shared" si="173"/>
        <v>-32111.991658359919</v>
      </c>
      <c r="F233">
        <f t="shared" si="174"/>
        <v>3428.1303358433711</v>
      </c>
      <c r="G233">
        <f t="shared" si="175"/>
        <v>-2964.9732648776076</v>
      </c>
      <c r="H233">
        <f t="shared" si="168"/>
        <v>42969.407506512958</v>
      </c>
      <c r="I233">
        <f t="shared" si="161"/>
        <v>70588.740341371406</v>
      </c>
      <c r="J233">
        <f t="shared" si="162"/>
        <v>45029.288344950444</v>
      </c>
      <c r="K233">
        <f t="shared" si="169"/>
        <v>-101.53229709137575</v>
      </c>
      <c r="L233">
        <f t="shared" si="176"/>
        <v>241.53896685856154</v>
      </c>
      <c r="M233">
        <f t="shared" si="163"/>
        <v>-28.504938328735744</v>
      </c>
      <c r="N233">
        <f t="shared" si="164"/>
        <v>21.189334536766843</v>
      </c>
      <c r="O233">
        <f t="shared" si="165"/>
        <v>-222.21796079452389</v>
      </c>
      <c r="P233">
        <f t="shared" si="166"/>
        <v>91.296250043275407</v>
      </c>
      <c r="Q233">
        <f t="shared" si="170"/>
        <v>-352.25519621463536</v>
      </c>
      <c r="R233">
        <f t="shared" si="171"/>
        <v>354.02455143860379</v>
      </c>
    </row>
    <row r="234" spans="2:18" x14ac:dyDescent="0.3">
      <c r="B234">
        <v>216</v>
      </c>
      <c r="C234">
        <v>108</v>
      </c>
      <c r="D234">
        <f t="shared" si="172"/>
        <v>38321.162308757135</v>
      </c>
      <c r="E234">
        <f t="shared" si="173"/>
        <v>-33550.225221868903</v>
      </c>
      <c r="F234">
        <f t="shared" si="174"/>
        <v>3252.0027377360534</v>
      </c>
      <c r="G234">
        <f t="shared" si="175"/>
        <v>-2787.9609891583059</v>
      </c>
      <c r="H234">
        <f t="shared" si="168"/>
        <v>44953.153160929491</v>
      </c>
      <c r="I234">
        <f t="shared" si="161"/>
        <v>72787.22477138348</v>
      </c>
      <c r="J234">
        <f t="shared" si="162"/>
        <v>47125.725029581678</v>
      </c>
      <c r="K234">
        <f t="shared" si="169"/>
        <v>-98.221458605192538</v>
      </c>
      <c r="L234">
        <f t="shared" si="176"/>
        <v>220.07408315117698</v>
      </c>
      <c r="M234">
        <f t="shared" si="163"/>
        <v>-26.788972878976825</v>
      </c>
      <c r="N234">
        <f t="shared" si="164"/>
        <v>20.004158973470929</v>
      </c>
      <c r="O234">
        <f t="shared" si="165"/>
        <v>-202.87690768176196</v>
      </c>
      <c r="P234">
        <f t="shared" si="166"/>
        <v>86.872376668717322</v>
      </c>
      <c r="Q234">
        <f t="shared" si="170"/>
        <v>-327.88733916593134</v>
      </c>
      <c r="R234">
        <f t="shared" si="171"/>
        <v>326.95061879336527</v>
      </c>
    </row>
    <row r="235" spans="2:18" x14ac:dyDescent="0.3">
      <c r="B235">
        <v>217</v>
      </c>
      <c r="C235">
        <f t="shared" ref="C235" si="188">C234+$F$6</f>
        <v>108.5</v>
      </c>
      <c r="D235">
        <f t="shared" si="172"/>
        <v>39906.177760229417</v>
      </c>
      <c r="E235">
        <f t="shared" si="173"/>
        <v>-34903.336889098886</v>
      </c>
      <c r="F235">
        <f t="shared" si="174"/>
        <v>3088.0590681530875</v>
      </c>
      <c r="G235">
        <f t="shared" si="175"/>
        <v>-2624.485679761623</v>
      </c>
      <c r="H235">
        <f t="shared" si="168"/>
        <v>46843.344162775851</v>
      </c>
      <c r="I235">
        <f t="shared" si="161"/>
        <v>74866.947297296123</v>
      </c>
      <c r="J235">
        <f t="shared" si="162"/>
        <v>49119.320235059116</v>
      </c>
      <c r="K235">
        <f t="shared" si="169"/>
        <v>-94.844359298862869</v>
      </c>
      <c r="L235">
        <f t="shared" si="176"/>
        <v>202.03362834503648</v>
      </c>
      <c r="M235">
        <f t="shared" si="163"/>
        <v>-25.306014774375384</v>
      </c>
      <c r="N235">
        <f t="shared" si="164"/>
        <v>18.968402746079988</v>
      </c>
      <c r="O235">
        <f t="shared" si="165"/>
        <v>-186.67741491473225</v>
      </c>
      <c r="P235">
        <f t="shared" si="166"/>
        <v>82.739250231281019</v>
      </c>
      <c r="Q235">
        <f t="shared" si="170"/>
        <v>-306.82778898797051</v>
      </c>
      <c r="R235">
        <f t="shared" si="171"/>
        <v>303.74128132239747</v>
      </c>
    </row>
    <row r="236" spans="2:18" x14ac:dyDescent="0.3">
      <c r="B236">
        <v>218</v>
      </c>
      <c r="C236">
        <v>109</v>
      </c>
      <c r="D236">
        <f t="shared" si="172"/>
        <v>41411.853820682467</v>
      </c>
      <c r="E236">
        <f t="shared" si="173"/>
        <v>-36177.6120688144</v>
      </c>
      <c r="F236">
        <f t="shared" si="174"/>
        <v>2934.6451736591025</v>
      </c>
      <c r="G236">
        <f t="shared" si="175"/>
        <v>-2472.6150391004244</v>
      </c>
      <c r="H236">
        <f t="shared" si="168"/>
        <v>48643.614997984223</v>
      </c>
      <c r="I236">
        <f t="shared" si="161"/>
        <v>76836.108998769487</v>
      </c>
      <c r="J236">
        <f t="shared" si="162"/>
        <v>51015.20781109875</v>
      </c>
      <c r="K236">
        <f t="shared" si="169"/>
        <v>-91.539832588411031</v>
      </c>
      <c r="L236">
        <f t="shared" si="176"/>
        <v>186.73027240540884</v>
      </c>
      <c r="M236">
        <f t="shared" si="163"/>
        <v>-24.013992159404786</v>
      </c>
      <c r="N236">
        <f t="shared" si="164"/>
        <v>18.056918089437044</v>
      </c>
      <c r="O236">
        <f t="shared" si="165"/>
        <v>-172.96832803227403</v>
      </c>
      <c r="P236">
        <f t="shared" si="166"/>
        <v>78.925012679122318</v>
      </c>
      <c r="Q236">
        <f t="shared" si="170"/>
        <v>-288.52215278008987</v>
      </c>
      <c r="R236">
        <f t="shared" si="171"/>
        <v>283.71220317396819</v>
      </c>
    </row>
    <row r="237" spans="2:18" x14ac:dyDescent="0.3">
      <c r="B237">
        <v>219</v>
      </c>
      <c r="C237">
        <f t="shared" ref="C237" si="189">C236+$F$6</f>
        <v>109.5</v>
      </c>
      <c r="D237">
        <f t="shared" si="172"/>
        <v>42843.111138414504</v>
      </c>
      <c r="E237">
        <f t="shared" si="173"/>
        <v>-37378.455562967865</v>
      </c>
      <c r="F237">
        <f t="shared" si="174"/>
        <v>2790.3840972690577</v>
      </c>
      <c r="G237">
        <f t="shared" si="175"/>
        <v>-2330.7589375134403</v>
      </c>
      <c r="H237">
        <f t="shared" si="168"/>
        <v>50357.556535233503</v>
      </c>
      <c r="I237">
        <f t="shared" si="161"/>
        <v>78701.808550294692</v>
      </c>
      <c r="J237">
        <f t="shared" si="162"/>
        <v>52818.165026687639</v>
      </c>
      <c r="K237">
        <f t="shared" si="169"/>
        <v>-88.382149110064461</v>
      </c>
      <c r="L237">
        <f t="shared" si="176"/>
        <v>173.63897270216285</v>
      </c>
      <c r="M237">
        <f t="shared" si="163"/>
        <v>-22.880370909802892</v>
      </c>
      <c r="N237">
        <f t="shared" si="164"/>
        <v>17.249888122608763</v>
      </c>
      <c r="O237">
        <f t="shared" si="165"/>
        <v>-161.25964444406802</v>
      </c>
      <c r="P237">
        <f t="shared" si="166"/>
        <v>75.428660499338207</v>
      </c>
      <c r="Q237">
        <f t="shared" si="170"/>
        <v>-272.52216446393538</v>
      </c>
      <c r="R237">
        <f t="shared" si="171"/>
        <v>266.3175213241098</v>
      </c>
    </row>
    <row r="238" spans="2:18" x14ac:dyDescent="0.3">
      <c r="B238">
        <v>220</v>
      </c>
      <c r="C238">
        <v>110</v>
      </c>
      <c r="D238">
        <f t="shared" si="172"/>
        <v>44204.237916491038</v>
      </c>
      <c r="E238">
        <f t="shared" si="173"/>
        <v>-38510.545341559075</v>
      </c>
      <c r="F238">
        <f t="shared" si="174"/>
        <v>2654.1230150370902</v>
      </c>
      <c r="G238">
        <f t="shared" si="175"/>
        <v>-2197.6001768513852</v>
      </c>
      <c r="H238">
        <f t="shared" si="168"/>
        <v>51988.608519037763</v>
      </c>
      <c r="I238">
        <f t="shared" si="161"/>
        <v>80470.225399043367</v>
      </c>
      <c r="J238">
        <f t="shared" si="162"/>
        <v>54532.584490377485</v>
      </c>
      <c r="K238">
        <f t="shared" si="169"/>
        <v>-85.407948311399011</v>
      </c>
      <c r="L238">
        <f t="shared" si="176"/>
        <v>162.35447246342611</v>
      </c>
      <c r="M238">
        <f t="shared" si="163"/>
        <v>-21.879624301229743</v>
      </c>
      <c r="N238">
        <f t="shared" si="164"/>
        <v>16.531502298985494</v>
      </c>
      <c r="O238">
        <f t="shared" si="165"/>
        <v>-151.17749170762673</v>
      </c>
      <c r="P238">
        <f t="shared" si="166"/>
        <v>72.234942027708968</v>
      </c>
      <c r="Q238">
        <f t="shared" si="170"/>
        <v>-258.46506432025546</v>
      </c>
      <c r="R238">
        <f t="shared" si="171"/>
        <v>251.12091679012056</v>
      </c>
    </row>
    <row r="239" spans="2:18" x14ac:dyDescent="0.3">
      <c r="B239">
        <v>221</v>
      </c>
      <c r="C239">
        <f t="shared" ref="C239" si="190">C238+$F$6</f>
        <v>110.5</v>
      </c>
      <c r="D239">
        <f t="shared" si="172"/>
        <v>45498.991290969556</v>
      </c>
      <c r="E239">
        <f t="shared" si="173"/>
        <v>-39577.955315386003</v>
      </c>
      <c r="F239">
        <f t="shared" si="174"/>
        <v>2524.8904828769623</v>
      </c>
      <c r="G239">
        <f t="shared" si="175"/>
        <v>-2072.0397184563249</v>
      </c>
      <c r="H239">
        <f t="shared" si="168"/>
        <v>53540.007784220783</v>
      </c>
      <c r="I239">
        <f t="shared" si="161"/>
        <v>82146.768125038958</v>
      </c>
      <c r="J239">
        <f t="shared" si="162"/>
        <v>56162.478656933672</v>
      </c>
      <c r="K239">
        <f t="shared" si="169"/>
        <v>-82.631944280315821</v>
      </c>
      <c r="L239">
        <f t="shared" si="176"/>
        <v>152.56066155957566</v>
      </c>
      <c r="M239">
        <f t="shared" si="163"/>
        <v>-20.991461579353487</v>
      </c>
      <c r="N239">
        <f t="shared" si="164"/>
        <v>15.889004146073226</v>
      </c>
      <c r="O239">
        <f t="shared" si="165"/>
        <v>-142.43284799365048</v>
      </c>
      <c r="P239">
        <f t="shared" si="166"/>
        <v>69.322338603961782</v>
      </c>
      <c r="Q239">
        <f t="shared" si="170"/>
        <v>-246.05625385331979</v>
      </c>
      <c r="R239">
        <f t="shared" si="171"/>
        <v>237.77200430961068</v>
      </c>
    </row>
    <row r="240" spans="2:18" x14ac:dyDescent="0.3">
      <c r="B240">
        <v>222</v>
      </c>
      <c r="C240">
        <v>111</v>
      </c>
      <c r="D240">
        <f t="shared" si="172"/>
        <v>46730.679500676371</v>
      </c>
      <c r="E240">
        <f t="shared" si="173"/>
        <v>-40584.253674075459</v>
      </c>
      <c r="F240">
        <f t="shared" si="174"/>
        <v>2401.8623559503026</v>
      </c>
      <c r="G240">
        <f t="shared" si="175"/>
        <v>-1953.1537163015196</v>
      </c>
      <c r="H240">
        <f t="shared" si="168"/>
        <v>55014.767817020911</v>
      </c>
      <c r="I240">
        <f t="shared" si="161"/>
        <v>83736.194721190943</v>
      </c>
      <c r="J240">
        <f t="shared" si="162"/>
        <v>57711.500046880967</v>
      </c>
      <c r="K240">
        <f t="shared" si="169"/>
        <v>-80.05620410290453</v>
      </c>
      <c r="L240">
        <f t="shared" si="176"/>
        <v>144.00841647778608</v>
      </c>
      <c r="M240">
        <f t="shared" si="163"/>
        <v>-20.199564639420611</v>
      </c>
      <c r="N240">
        <f t="shared" si="164"/>
        <v>15.311996063459537</v>
      </c>
      <c r="O240">
        <f t="shared" si="165"/>
        <v>-134.79953906552646</v>
      </c>
      <c r="P240">
        <f t="shared" si="166"/>
        <v>66.667316878290407</v>
      </c>
      <c r="Q240">
        <f t="shared" si="170"/>
        <v>-235.05530780785159</v>
      </c>
      <c r="R240">
        <f t="shared" si="171"/>
        <v>225.98772941953604</v>
      </c>
    </row>
    <row r="241" spans="2:18" x14ac:dyDescent="0.3">
      <c r="B241">
        <v>223</v>
      </c>
      <c r="C241">
        <f t="shared" ref="C241" si="191">C240+$F$6</f>
        <v>111.5</v>
      </c>
      <c r="D241">
        <f t="shared" si="172"/>
        <v>47902.22876517554</v>
      </c>
      <c r="E241">
        <f t="shared" si="173"/>
        <v>-41532.582066048773</v>
      </c>
      <c r="F241">
        <f t="shared" si="174"/>
        <v>2284.3347020463766</v>
      </c>
      <c r="G241">
        <f t="shared" si="175"/>
        <v>-1840.1598515917515</v>
      </c>
      <c r="H241">
        <f t="shared" si="168"/>
        <v>56415.67578366847</v>
      </c>
      <c r="I241">
        <f t="shared" si="161"/>
        <v>85242.710454749642</v>
      </c>
      <c r="J241">
        <f t="shared" si="162"/>
        <v>59182.968153131515</v>
      </c>
      <c r="K241">
        <f t="shared" si="169"/>
        <v>-77.675681820590455</v>
      </c>
      <c r="L241">
        <f t="shared" si="176"/>
        <v>136.49946301629905</v>
      </c>
      <c r="M241">
        <f t="shared" si="163"/>
        <v>-19.490671727016647</v>
      </c>
      <c r="N241">
        <f t="shared" si="164"/>
        <v>14.791924485548297</v>
      </c>
      <c r="O241">
        <f t="shared" si="165"/>
        <v>-128.09855637468749</v>
      </c>
      <c r="P241">
        <f t="shared" si="166"/>
        <v>64.246545729489611</v>
      </c>
      <c r="Q241">
        <f t="shared" si="170"/>
        <v>-225.26490992229458</v>
      </c>
      <c r="R241">
        <f t="shared" si="171"/>
        <v>215.53793323133695</v>
      </c>
    </row>
    <row r="242" spans="2:18" x14ac:dyDescent="0.3">
      <c r="B242">
        <v>224</v>
      </c>
      <c r="C242">
        <v>112</v>
      </c>
      <c r="D242">
        <f t="shared" si="172"/>
        <v>49016.238002458434</v>
      </c>
      <c r="E242">
        <f t="shared" si="173"/>
        <v>-42425.719750190736</v>
      </c>
      <c r="F242">
        <f t="shared" si="174"/>
        <v>2171.7022470852294</v>
      </c>
      <c r="G242">
        <f t="shared" si="175"/>
        <v>-1732.390884976083</v>
      </c>
      <c r="H242">
        <f t="shared" si="168"/>
        <v>57745.299032820833</v>
      </c>
      <c r="I242">
        <f t="shared" si="161"/>
        <v>86670.047878938713</v>
      </c>
      <c r="J242">
        <f t="shared" si="162"/>
        <v>60579.898248133737</v>
      </c>
      <c r="K242">
        <f t="shared" si="169"/>
        <v>-75.481537175890807</v>
      </c>
      <c r="L242">
        <f t="shared" si="176"/>
        <v>129.87452305284512</v>
      </c>
      <c r="M242">
        <f t="shared" si="163"/>
        <v>-18.853902515478641</v>
      </c>
      <c r="N242">
        <f t="shared" si="164"/>
        <v>14.321693533030446</v>
      </c>
      <c r="O242">
        <f t="shared" si="165"/>
        <v>-122.18673258373143</v>
      </c>
      <c r="P242">
        <f t="shared" si="166"/>
        <v>62.037994665241236</v>
      </c>
      <c r="Q242">
        <f t="shared" si="170"/>
        <v>-216.52217227510087</v>
      </c>
      <c r="R242">
        <f t="shared" si="171"/>
        <v>206.23421125111679</v>
      </c>
    </row>
    <row r="243" spans="2:18" x14ac:dyDescent="0.3">
      <c r="B243">
        <v>225</v>
      </c>
      <c r="C243">
        <f t="shared" ref="C243" si="192">C242+$F$6</f>
        <v>112.5</v>
      </c>
      <c r="D243">
        <f t="shared" si="172"/>
        <v>50075.023854466657</v>
      </c>
      <c r="E243">
        <f t="shared" si="173"/>
        <v>-43266.135916272382</v>
      </c>
      <c r="F243">
        <f t="shared" si="174"/>
        <v>2063.4411609476788</v>
      </c>
      <c r="G243">
        <f t="shared" si="175"/>
        <v>-1629.2737793505246</v>
      </c>
      <c r="H243">
        <f t="shared" si="168"/>
        <v>59005.996438634771</v>
      </c>
      <c r="I243">
        <f t="shared" si="161"/>
        <v>88021.532613644449</v>
      </c>
      <c r="J243">
        <f t="shared" si="162"/>
        <v>61905.029619629895</v>
      </c>
      <c r="K243">
        <f t="shared" si="169"/>
        <v>-73.463126470262736</v>
      </c>
      <c r="L243">
        <f t="shared" si="176"/>
        <v>124.00452552491589</v>
      </c>
      <c r="M243">
        <f t="shared" si="163"/>
        <v>-18.28025392486791</v>
      </c>
      <c r="N243">
        <f t="shared" si="164"/>
        <v>13.895371511656219</v>
      </c>
      <c r="O243">
        <f t="shared" si="165"/>
        <v>-116.94845854506343</v>
      </c>
      <c r="P243">
        <f t="shared" si="166"/>
        <v>60.021417932898707</v>
      </c>
      <c r="Q243">
        <f t="shared" si="170"/>
        <v>-208.69183894019409</v>
      </c>
      <c r="R243">
        <f t="shared" si="171"/>
        <v>197.92131496947081</v>
      </c>
    </row>
    <row r="244" spans="2:18" x14ac:dyDescent="0.3">
      <c r="B244">
        <v>226</v>
      </c>
      <c r="C244">
        <v>113</v>
      </c>
      <c r="D244">
        <f t="shared" si="172"/>
        <v>51080.657955072973</v>
      </c>
      <c r="E244">
        <f t="shared" si="173"/>
        <v>-44056.032641576458</v>
      </c>
      <c r="F244">
        <f t="shared" si="174"/>
        <v>1959.0952414775818</v>
      </c>
      <c r="G244">
        <f t="shared" si="175"/>
        <v>-1530.3131218657891</v>
      </c>
      <c r="H244">
        <f t="shared" si="168"/>
        <v>60199.931899127077</v>
      </c>
      <c r="I244">
        <f t="shared" si="161"/>
        <v>89300.137739385696</v>
      </c>
      <c r="J244">
        <f t="shared" si="162"/>
        <v>63160.852033061165</v>
      </c>
      <c r="K244">
        <f t="shared" si="169"/>
        <v>-71.609188946413667</v>
      </c>
      <c r="L244">
        <f t="shared" si="176"/>
        <v>118.78402600404186</v>
      </c>
      <c r="M244">
        <f t="shared" si="163"/>
        <v>-17.762218602360896</v>
      </c>
      <c r="N244">
        <f t="shared" si="164"/>
        <v>13.507965404075325</v>
      </c>
      <c r="O244">
        <f t="shared" si="165"/>
        <v>-112.28955024671806</v>
      </c>
      <c r="P244">
        <f t="shared" si="166"/>
        <v>58.178504964944729</v>
      </c>
      <c r="Q244">
        <f t="shared" si="170"/>
        <v>-201.66095779549261</v>
      </c>
      <c r="R244">
        <f t="shared" si="171"/>
        <v>190.47049637306191</v>
      </c>
    </row>
    <row r="245" spans="2:18" x14ac:dyDescent="0.3">
      <c r="B245">
        <v>227</v>
      </c>
      <c r="C245">
        <f t="shared" ref="C245" si="193">C244+$F$6</f>
        <v>113.5</v>
      </c>
      <c r="D245">
        <f t="shared" si="172"/>
        <v>52034.997956087325</v>
      </c>
      <c r="E245">
        <f t="shared" si="173"/>
        <v>-44797.38039046272</v>
      </c>
      <c r="F245">
        <f t="shared" si="174"/>
        <v>1858.2647625798354</v>
      </c>
      <c r="G245">
        <f t="shared" si="175"/>
        <v>-1435.0778736792581</v>
      </c>
      <c r="H245">
        <f t="shared" si="168"/>
        <v>61329.088447092334</v>
      </c>
      <c r="I245">
        <f t="shared" si="161"/>
        <v>90508.529035613945</v>
      </c>
      <c r="J245">
        <f t="shared" si="162"/>
        <v>64349.629913347737</v>
      </c>
      <c r="K245">
        <f t="shared" si="169"/>
        <v>-69.908542028924259</v>
      </c>
      <c r="L245">
        <f t="shared" si="176"/>
        <v>114.12623219270658</v>
      </c>
      <c r="M245">
        <f t="shared" si="163"/>
        <v>-17.293492790274211</v>
      </c>
      <c r="N245">
        <f t="shared" si="164"/>
        <v>13.155245777699092</v>
      </c>
      <c r="O245">
        <f t="shared" si="165"/>
        <v>-108.13265462072935</v>
      </c>
      <c r="P245">
        <f t="shared" si="166"/>
        <v>56.492854524955909</v>
      </c>
      <c r="Q245">
        <f t="shared" si="170"/>
        <v>-195.33468943992784</v>
      </c>
      <c r="R245">
        <f t="shared" si="171"/>
        <v>183.77433249536159</v>
      </c>
    </row>
    <row r="246" spans="2:18" x14ac:dyDescent="0.3">
      <c r="B246">
        <v>228</v>
      </c>
      <c r="C246">
        <v>114</v>
      </c>
      <c r="D246">
        <f t="shared" si="172"/>
        <v>52939.713501197257</v>
      </c>
      <c r="E246">
        <f t="shared" si="173"/>
        <v>-45491.94753574043</v>
      </c>
      <c r="F246">
        <f t="shared" si="174"/>
        <v>1760.5974178598715</v>
      </c>
      <c r="G246">
        <f t="shared" si="175"/>
        <v>-1343.1907074315773</v>
      </c>
      <c r="H246">
        <f t="shared" si="168"/>
        <v>62395.282106675528</v>
      </c>
      <c r="I246">
        <f t="shared" si="161"/>
        <v>91649.102815827428</v>
      </c>
      <c r="J246">
        <f t="shared" si="162"/>
        <v>65473.424113323774</v>
      </c>
      <c r="K246">
        <f t="shared" si="169"/>
        <v>-68.350475431295934</v>
      </c>
      <c r="L246">
        <f t="shared" si="176"/>
        <v>109.95920799270156</v>
      </c>
      <c r="M246">
        <f t="shared" si="163"/>
        <v>-16.868750199081706</v>
      </c>
      <c r="N246">
        <f t="shared" si="164"/>
        <v>12.833609512677725</v>
      </c>
      <c r="O246">
        <f t="shared" si="165"/>
        <v>-104.41377019804884</v>
      </c>
      <c r="P246">
        <f t="shared" si="166"/>
        <v>54.949860993392271</v>
      </c>
      <c r="Q246">
        <f t="shared" si="170"/>
        <v>-189.63299582842649</v>
      </c>
      <c r="R246">
        <f t="shared" si="171"/>
        <v>177.74267849877157</v>
      </c>
    </row>
    <row r="247" spans="2:18" x14ac:dyDescent="0.3">
      <c r="B247">
        <v>229</v>
      </c>
      <c r="C247">
        <f t="shared" ref="C247" si="194">C246+$F$6</f>
        <v>114.5</v>
      </c>
      <c r="D247">
        <f t="shared" si="172"/>
        <v>53796.308085648641</v>
      </c>
      <c r="E247">
        <f t="shared" si="173"/>
        <v>-46141.325054643872</v>
      </c>
      <c r="F247">
        <f t="shared" si="174"/>
        <v>1665.7809199456583</v>
      </c>
      <c r="G247">
        <f t="shared" si="175"/>
        <v>-1254.3193681821915</v>
      </c>
      <c r="H247">
        <f t="shared" si="168"/>
        <v>63400.175030026883</v>
      </c>
      <c r="I247">
        <f t="shared" si="161"/>
        <v>92724.017740621843</v>
      </c>
      <c r="J247">
        <f t="shared" si="162"/>
        <v>66534.111331417822</v>
      </c>
      <c r="K247">
        <f t="shared" si="169"/>
        <v>-66.924960618600593</v>
      </c>
      <c r="L247">
        <f t="shared" si="176"/>
        <v>106.22295067596563</v>
      </c>
      <c r="M247">
        <f t="shared" si="163"/>
        <v>-16.483465218802653</v>
      </c>
      <c r="N247">
        <f t="shared" si="164"/>
        <v>12.539971211048726</v>
      </c>
      <c r="O247">
        <f t="shared" si="165"/>
        <v>-101.0795848398177</v>
      </c>
      <c r="P247">
        <f t="shared" si="166"/>
        <v>53.536562249790954</v>
      </c>
      <c r="Q247">
        <f t="shared" si="170"/>
        <v>-184.48801067722093</v>
      </c>
      <c r="R247">
        <f t="shared" si="171"/>
        <v>172.29948413680532</v>
      </c>
    </row>
    <row r="248" spans="2:18" x14ac:dyDescent="0.3">
      <c r="B248">
        <v>230</v>
      </c>
      <c r="C248">
        <v>115</v>
      </c>
      <c r="D248">
        <f t="shared" si="172"/>
        <v>54606.137544286816</v>
      </c>
      <c r="E248">
        <f t="shared" si="173"/>
        <v>-46746.947303217865</v>
      </c>
      <c r="F248">
        <f t="shared" si="174"/>
        <v>1573.5369146070479</v>
      </c>
      <c r="G248">
        <f t="shared" si="175"/>
        <v>-1168.1696261137888</v>
      </c>
      <c r="H248">
        <f t="shared" si="168"/>
        <v>64345.287686451396</v>
      </c>
      <c r="I248">
        <f t="shared" si="161"/>
        <v>93735.221701936709</v>
      </c>
      <c r="J248">
        <f t="shared" si="162"/>
        <v>67533.401336092429</v>
      </c>
      <c r="K248">
        <f t="shared" si="169"/>
        <v>-65.622747674942872</v>
      </c>
      <c r="L248">
        <f t="shared" si="176"/>
        <v>102.86712091054169</v>
      </c>
      <c r="M248">
        <f t="shared" si="163"/>
        <v>-16.133773431885526</v>
      </c>
      <c r="N248">
        <f t="shared" si="164"/>
        <v>12.27167657885775</v>
      </c>
      <c r="O248">
        <f t="shared" si="165"/>
        <v>-98.085418961960627</v>
      </c>
      <c r="P248">
        <f t="shared" si="166"/>
        <v>52.241476386316791</v>
      </c>
      <c r="Q248">
        <f t="shared" si="170"/>
        <v>-179.84194006878903</v>
      </c>
      <c r="R248">
        <f t="shared" si="171"/>
        <v>167.38027387571623</v>
      </c>
    </row>
    <row r="249" spans="2:18" x14ac:dyDescent="0.3">
      <c r="B249">
        <v>231</v>
      </c>
      <c r="C249">
        <f t="shared" ref="C249" si="195">C248+$F$6</f>
        <v>115.5</v>
      </c>
      <c r="D249">
        <f t="shared" si="172"/>
        <v>55370.425759081736</v>
      </c>
      <c r="E249">
        <f t="shared" si="173"/>
        <v>-47310.109582040292</v>
      </c>
      <c r="F249">
        <f t="shared" si="174"/>
        <v>1483.6159445726535</v>
      </c>
      <c r="G249">
        <f t="shared" si="175"/>
        <v>-1084.4794891759307</v>
      </c>
      <c r="H249">
        <f t="shared" si="168"/>
        <v>65232.010016356064</v>
      </c>
      <c r="I249">
        <f t="shared" si="161"/>
        <v>94684.474648226867</v>
      </c>
      <c r="J249">
        <f t="shared" si="162"/>
        <v>68472.852193670537</v>
      </c>
      <c r="K249">
        <f t="shared" si="169"/>
        <v>-64.435394429018729</v>
      </c>
      <c r="L249">
        <f t="shared" si="176"/>
        <v>99.849265419421769</v>
      </c>
      <c r="M249">
        <f t="shared" si="163"/>
        <v>-15.816360627636472</v>
      </c>
      <c r="N249">
        <f t="shared" si="164"/>
        <v>12.02643280344868</v>
      </c>
      <c r="O249">
        <f t="shared" si="165"/>
        <v>-95.393622199711672</v>
      </c>
      <c r="P249">
        <f t="shared" si="166"/>
        <v>51.054441772539143</v>
      </c>
      <c r="Q249">
        <f t="shared" si="170"/>
        <v>-175.64537725636688</v>
      </c>
      <c r="R249">
        <f t="shared" si="171"/>
        <v>162.9301399954096</v>
      </c>
    </row>
    <row r="250" spans="2:18" x14ac:dyDescent="0.3">
      <c r="B250">
        <v>232</v>
      </c>
      <c r="C250">
        <v>116</v>
      </c>
      <c r="D250">
        <f t="shared" si="172"/>
        <v>56090.278059211014</v>
      </c>
      <c r="E250">
        <f t="shared" si="173"/>
        <v>-47831.983059128834</v>
      </c>
      <c r="F250">
        <f t="shared" si="174"/>
        <v>1395.79325594447</v>
      </c>
      <c r="G250">
        <f t="shared" si="175"/>
        <v>-1003.0144191782258</v>
      </c>
      <c r="H250">
        <f t="shared" si="168"/>
        <v>66061.61154291415</v>
      </c>
      <c r="I250">
        <f t="shared" si="161"/>
        <v>95573.36804612157</v>
      </c>
      <c r="J250">
        <f t="shared" si="162"/>
        <v>69353.883704855645</v>
      </c>
      <c r="K250">
        <f t="shared" si="169"/>
        <v>-63.355255868407539</v>
      </c>
      <c r="L250">
        <f t="shared" si="176"/>
        <v>97.133414673783633</v>
      </c>
      <c r="M250">
        <f t="shared" si="163"/>
        <v>-15.528373811385931</v>
      </c>
      <c r="N250">
        <f t="shared" si="164"/>
        <v>11.80225219438767</v>
      </c>
      <c r="O250">
        <f t="shared" si="165"/>
        <v>-92.972313050289813</v>
      </c>
      <c r="P250">
        <f t="shared" si="166"/>
        <v>49.966467726281621</v>
      </c>
      <c r="Q250">
        <f t="shared" si="170"/>
        <v>-171.85594273008329</v>
      </c>
      <c r="R250">
        <f t="shared" si="171"/>
        <v>158.90213459445292</v>
      </c>
    </row>
    <row r="251" spans="2:18" x14ac:dyDescent="0.3">
      <c r="B251">
        <v>233</v>
      </c>
      <c r="C251">
        <f t="shared" ref="C251" si="196">C250+$F$6</f>
        <v>116.5</v>
      </c>
      <c r="D251">
        <f t="shared" si="172"/>
        <v>56766.692694341989</v>
      </c>
      <c r="E251">
        <f t="shared" si="173"/>
        <v>-48313.627501893643</v>
      </c>
      <c r="F251">
        <f t="shared" si="174"/>
        <v>1309.8652845794284</v>
      </c>
      <c r="G251">
        <f t="shared" si="175"/>
        <v>-923.56335188099933</v>
      </c>
      <c r="H251">
        <f t="shared" si="168"/>
        <v>66835.250479072187</v>
      </c>
      <c r="I251">
        <f t="shared" si="161"/>
        <v>96403.341537817803</v>
      </c>
      <c r="J251">
        <f t="shared" si="162"/>
        <v>70177.789247967943</v>
      </c>
      <c r="K251">
        <f t="shared" si="169"/>
        <v>-62.375451372759017</v>
      </c>
      <c r="L251">
        <f t="shared" si="176"/>
        <v>94.688968548900888</v>
      </c>
      <c r="M251">
        <f t="shared" si="163"/>
        <v>-15.267349346247173</v>
      </c>
      <c r="N251">
        <f t="shared" si="164"/>
        <v>11.597406263979314</v>
      </c>
      <c r="O251">
        <f t="shared" si="165"/>
        <v>-90.794380416182591</v>
      </c>
      <c r="P251">
        <f t="shared" si="166"/>
        <v>48.969598929602476</v>
      </c>
      <c r="Q251">
        <f t="shared" si="170"/>
        <v>-168.43718113518878</v>
      </c>
      <c r="R251">
        <f t="shared" si="171"/>
        <v>155.25597374248267</v>
      </c>
    </row>
    <row r="252" spans="2:18" x14ac:dyDescent="0.3">
      <c r="B252">
        <v>234</v>
      </c>
      <c r="C252">
        <v>117</v>
      </c>
      <c r="D252">
        <f t="shared" si="172"/>
        <v>57400.570688989807</v>
      </c>
      <c r="E252">
        <f t="shared" si="173"/>
        <v>-48756.002181116339</v>
      </c>
      <c r="F252">
        <f t="shared" si="174"/>
        <v>1225.6466940118339</v>
      </c>
      <c r="G252">
        <f t="shared" si="175"/>
        <v>-845.93536500975802</v>
      </c>
      <c r="H252">
        <f t="shared" si="168"/>
        <v>67553.981890513969</v>
      </c>
      <c r="I252">
        <f t="shared" si="161"/>
        <v>97175.697246218173</v>
      </c>
      <c r="J252">
        <f t="shared" si="162"/>
        <v>70945.746211898746</v>
      </c>
      <c r="K252">
        <f t="shared" si="169"/>
        <v>-61.4898206944248</v>
      </c>
      <c r="L252">
        <f t="shared" si="176"/>
        <v>92.48980492483085</v>
      </c>
      <c r="M252">
        <f t="shared" si="163"/>
        <v>-15.031154558596041</v>
      </c>
      <c r="N252">
        <f t="shared" si="164"/>
        <v>11.410388091042803</v>
      </c>
      <c r="O252">
        <f t="shared" si="165"/>
        <v>-88.836686955732787</v>
      </c>
      <c r="P252">
        <f t="shared" si="166"/>
        <v>48.056794441624874</v>
      </c>
      <c r="Q252">
        <f t="shared" si="170"/>
        <v>-165.35766220875362</v>
      </c>
      <c r="R252">
        <f t="shared" si="171"/>
        <v>151.95698745749854</v>
      </c>
    </row>
    <row r="253" spans="2:18" x14ac:dyDescent="0.3">
      <c r="B253">
        <v>235</v>
      </c>
      <c r="C253">
        <f t="shared" ref="C253" si="197">C252+$F$6</f>
        <v>117.5</v>
      </c>
      <c r="D253">
        <f t="shared" si="172"/>
        <v>57992.724328219636</v>
      </c>
      <c r="E253">
        <f t="shared" si="173"/>
        <v>-49159.975240189029</v>
      </c>
      <c r="F253">
        <f t="shared" si="174"/>
        <v>1142.9678629074572</v>
      </c>
      <c r="G253">
        <f t="shared" si="175"/>
        <v>-769.95687128100872</v>
      </c>
      <c r="H253">
        <f t="shared" si="168"/>
        <v>68218.764985148533</v>
      </c>
      <c r="I253">
        <f t="shared" si="161"/>
        <v>97891.612094997399</v>
      </c>
      <c r="J253">
        <f t="shared" si="162"/>
        <v>71658.825183653418</v>
      </c>
      <c r="K253">
        <f t="shared" si="169"/>
        <v>-60.692875443267759</v>
      </c>
      <c r="L253">
        <f t="shared" si="176"/>
        <v>90.51356228532336</v>
      </c>
      <c r="M253">
        <f t="shared" si="163"/>
        <v>-14.81794001361598</v>
      </c>
      <c r="N253">
        <f t="shared" si="164"/>
        <v>11.239881307735551</v>
      </c>
      <c r="O253">
        <f t="shared" si="165"/>
        <v>-87.079429288822951</v>
      </c>
      <c r="P253">
        <f t="shared" si="166"/>
        <v>47.221820935015508</v>
      </c>
      <c r="Q253">
        <f t="shared" si="170"/>
        <v>-162.59024474570668</v>
      </c>
      <c r="R253">
        <f t="shared" si="171"/>
        <v>148.9752645280744</v>
      </c>
    </row>
    <row r="254" spans="2:18" x14ac:dyDescent="0.3">
      <c r="B254">
        <v>236</v>
      </c>
      <c r="C254">
        <v>118</v>
      </c>
      <c r="D254">
        <f t="shared" si="172"/>
        <v>58543.884479080152</v>
      </c>
      <c r="E254">
        <f t="shared" si="173"/>
        <v>-49526.331767763528</v>
      </c>
      <c r="F254">
        <f t="shared" si="174"/>
        <v>1061.6727405346039</v>
      </c>
      <c r="G254">
        <f t="shared" si="175"/>
        <v>-695.46923901697153</v>
      </c>
      <c r="H254">
        <f t="shared" si="168"/>
        <v>68830.469601940917</v>
      </c>
      <c r="I254">
        <f t="shared" si="161"/>
        <v>98552.148443293423</v>
      </c>
      <c r="J254">
        <f t="shared" si="162"/>
        <v>72317.998036646182</v>
      </c>
      <c r="K254">
        <f t="shared" si="169"/>
        <v>-59.979750188827019</v>
      </c>
      <c r="L254">
        <f t="shared" si="176"/>
        <v>88.741059180791083</v>
      </c>
      <c r="M254">
        <f t="shared" si="163"/>
        <v>-14.626100315793135</v>
      </c>
      <c r="N254">
        <f t="shared" si="164"/>
        <v>11.084734421282461</v>
      </c>
      <c r="O254">
        <f t="shared" si="165"/>
        <v>-85.505621139326081</v>
      </c>
      <c r="P254">
        <f t="shared" si="166"/>
        <v>46.459159172697177</v>
      </c>
      <c r="Q254">
        <f t="shared" si="170"/>
        <v>-160.11147164394623</v>
      </c>
      <c r="R254">
        <f t="shared" si="171"/>
        <v>146.28495277477072</v>
      </c>
    </row>
    <row r="255" spans="2:18" x14ac:dyDescent="0.3">
      <c r="B255">
        <v>237</v>
      </c>
      <c r="C255">
        <f t="shared" ref="C255" si="198">C254+$F$6</f>
        <v>118.5</v>
      </c>
      <c r="D255">
        <f t="shared" si="172"/>
        <v>59054.706915391958</v>
      </c>
      <c r="E255">
        <f t="shared" si="173"/>
        <v>-49855.780768175166</v>
      </c>
      <c r="F255">
        <f t="shared" si="174"/>
        <v>981.61700471263077</v>
      </c>
      <c r="G255">
        <f t="shared" si="175"/>
        <v>-622.32676262958614</v>
      </c>
      <c r="H255">
        <f t="shared" si="168"/>
        <v>69389.881969737748</v>
      </c>
      <c r="I255">
        <f t="shared" si="161"/>
        <v>99158.263280708823</v>
      </c>
      <c r="J255">
        <f t="shared" si="162"/>
        <v>72924.14504795961</v>
      </c>
      <c r="K255">
        <f t="shared" si="169"/>
        <v>-59.346155618384813</v>
      </c>
      <c r="L255">
        <f t="shared" si="176"/>
        <v>87.155822176726844</v>
      </c>
      <c r="M255">
        <f t="shared" si="163"/>
        <v>-14.454241774525713</v>
      </c>
      <c r="N255">
        <f t="shared" si="164"/>
        <v>10.943939463998715</v>
      </c>
      <c r="O255">
        <f t="shared" si="165"/>
        <v>-84.100673613738365</v>
      </c>
      <c r="P255">
        <f t="shared" si="166"/>
        <v>45.763922482828846</v>
      </c>
      <c r="Q255">
        <f t="shared" si="170"/>
        <v>-157.90107100664889</v>
      </c>
      <c r="R255">
        <f t="shared" si="171"/>
        <v>143.86368412355441</v>
      </c>
    </row>
    <row r="256" spans="2:18" x14ac:dyDescent="0.3">
      <c r="B256">
        <v>238</v>
      </c>
      <c r="C256">
        <v>119</v>
      </c>
      <c r="D256">
        <f t="shared" si="172"/>
        <v>59525.777783872443</v>
      </c>
      <c r="E256">
        <f t="shared" si="173"/>
        <v>-50148.961188974514</v>
      </c>
      <c r="F256">
        <f t="shared" si="174"/>
        <v>902.66646920930634</v>
      </c>
      <c r="G256">
        <f t="shared" si="175"/>
        <v>-550.39492056780898</v>
      </c>
      <c r="H256">
        <f t="shared" si="168"/>
        <v>69897.70980216701</v>
      </c>
      <c r="I256">
        <f t="shared" si="161"/>
        <v>99710.816184818294</v>
      </c>
      <c r="J256">
        <f t="shared" si="162"/>
        <v>73478.061156223514</v>
      </c>
      <c r="K256">
        <f t="shared" si="169"/>
        <v>-58.788335133111779</v>
      </c>
      <c r="L256">
        <f t="shared" si="176"/>
        <v>85.743700452518965</v>
      </c>
      <c r="M256">
        <f t="shared" si="163"/>
        <v>-14.301155641498966</v>
      </c>
      <c r="N256">
        <f t="shared" si="164"/>
        <v>10.816614179816934</v>
      </c>
      <c r="O256">
        <f t="shared" si="165"/>
        <v>-82.852052842688437</v>
      </c>
      <c r="P256">
        <f t="shared" si="166"/>
        <v>45.131785928233889</v>
      </c>
      <c r="Q256">
        <f t="shared" si="170"/>
        <v>-155.94154361729917</v>
      </c>
      <c r="R256">
        <f t="shared" si="171"/>
        <v>141.6921005605698</v>
      </c>
    </row>
    <row r="257" spans="2:18" x14ac:dyDescent="0.3">
      <c r="B257">
        <v>239</v>
      </c>
      <c r="C257">
        <f t="shared" ref="C257" si="199">C256+$F$6</f>
        <v>119.5</v>
      </c>
      <c r="D257">
        <f t="shared" si="172"/>
        <v>59957.618325524934</v>
      </c>
      <c r="E257">
        <f t="shared" si="173"/>
        <v>-50406.447136688344</v>
      </c>
      <c r="F257">
        <f t="shared" si="174"/>
        <v>824.69569740065674</v>
      </c>
      <c r="G257">
        <f t="shared" si="175"/>
        <v>-479.5488702875241</v>
      </c>
      <c r="H257">
        <f t="shared" si="168"/>
        <v>70354.586788939414</v>
      </c>
      <c r="I257">
        <f t="shared" si="161"/>
        <v>100210.57620814204</v>
      </c>
      <c r="J257">
        <f t="shared" si="162"/>
        <v>73980.46145684467</v>
      </c>
      <c r="K257">
        <f t="shared" si="169"/>
        <v>-58.303025604754438</v>
      </c>
      <c r="L257">
        <f t="shared" si="176"/>
        <v>84.492550146164064</v>
      </c>
      <c r="M257">
        <f t="shared" si="163"/>
        <v>-14.165795905760934</v>
      </c>
      <c r="N257">
        <f t="shared" si="164"/>
        <v>10.701987120810681</v>
      </c>
      <c r="O257">
        <f t="shared" si="165"/>
        <v>-81.748999727131064</v>
      </c>
      <c r="P257">
        <f t="shared" si="166"/>
        <v>44.558924910251093</v>
      </c>
      <c r="Q257">
        <f t="shared" si="170"/>
        <v>-154.21782123764643</v>
      </c>
      <c r="R257">
        <f t="shared" si="171"/>
        <v>139.75346217722586</v>
      </c>
    </row>
    <row r="258" spans="2:18" x14ac:dyDescent="0.3">
      <c r="B258">
        <v>240</v>
      </c>
      <c r="C258">
        <v>120</v>
      </c>
      <c r="D258">
        <f t="shared" si="172"/>
        <v>60350.688946570561</v>
      </c>
      <c r="E258">
        <f t="shared" si="173"/>
        <v>-50628.752389059955</v>
      </c>
      <c r="F258">
        <f t="shared" si="174"/>
        <v>747.58678678183355</v>
      </c>
      <c r="G258">
        <f t="shared" si="175"/>
        <v>-409.67213919891117</v>
      </c>
      <c r="H258">
        <f t="shared" si="168"/>
        <v>70761.076537680899</v>
      </c>
      <c r="I258">
        <f t="shared" si="161"/>
        <v>100658.22783281295</v>
      </c>
      <c r="J258">
        <f t="shared" si="162"/>
        <v>74431.986018057883</v>
      </c>
      <c r="K258">
        <f t="shared" si="169"/>
        <v>-57.887422611005341</v>
      </c>
      <c r="L258">
        <f t="shared" si="176"/>
        <v>83.391975285764929</v>
      </c>
      <c r="M258">
        <f t="shared" si="163"/>
        <v>-14.047260847126024</v>
      </c>
      <c r="N258">
        <f t="shared" si="164"/>
        <v>10.599385155381301</v>
      </c>
      <c r="O258">
        <f t="shared" si="165"/>
        <v>-80.782299942782032</v>
      </c>
      <c r="P258">
        <f t="shared" si="166"/>
        <v>44.041962043174337</v>
      </c>
      <c r="Q258">
        <f t="shared" si="170"/>
        <v>-152.71698340091339</v>
      </c>
      <c r="R258">
        <f t="shared" si="171"/>
        <v>138.03332248432056</v>
      </c>
    </row>
    <row r="259" spans="2:18" x14ac:dyDescent="0.3">
      <c r="B259">
        <v>241</v>
      </c>
      <c r="C259">
        <f t="shared" ref="C259" si="200">C258+$F$6</f>
        <v>120.5</v>
      </c>
      <c r="D259">
        <f t="shared" si="172"/>
        <v>60705.39271703636</v>
      </c>
      <c r="E259">
        <f t="shared" si="173"/>
        <v>-50816.334293348868</v>
      </c>
      <c r="F259">
        <f t="shared" si="174"/>
        <v>671.22829508137681</v>
      </c>
      <c r="G259">
        <f t="shared" si="175"/>
        <v>-340.65547795675087</v>
      </c>
      <c r="H259">
        <f t="shared" si="168"/>
        <v>71117.67601420742</v>
      </c>
      <c r="I259">
        <f t="shared" si="161"/>
        <v>101054.37610757601</v>
      </c>
      <c r="J259">
        <f t="shared" si="162"/>
        <v>74833.204089581064</v>
      </c>
      <c r="K259">
        <f t="shared" si="169"/>
        <v>-57.539150228288079</v>
      </c>
      <c r="L259">
        <f t="shared" si="176"/>
        <v>82.433115017306008</v>
      </c>
      <c r="M259">
        <f t="shared" si="163"/>
        <v>-13.944777715020896</v>
      </c>
      <c r="N259">
        <f t="shared" si="164"/>
        <v>10.508222989962981</v>
      </c>
      <c r="O259">
        <f t="shared" si="165"/>
        <v>-79.944094956653103</v>
      </c>
      <c r="P259">
        <f t="shared" si="166"/>
        <v>43.577921253399701</v>
      </c>
      <c r="Q259">
        <f t="shared" si="170"/>
        <v>-151.42802289996206</v>
      </c>
      <c r="R259">
        <f t="shared" si="171"/>
        <v>136.51925926066869</v>
      </c>
    </row>
    <row r="260" spans="2:18" x14ac:dyDescent="0.3">
      <c r="B260">
        <v>242</v>
      </c>
      <c r="C260">
        <v>121</v>
      </c>
      <c r="D260">
        <f t="shared" si="172"/>
        <v>61022.078361714557</v>
      </c>
      <c r="E260">
        <f t="shared" si="173"/>
        <v>-50969.597124919659</v>
      </c>
      <c r="F260">
        <f t="shared" si="174"/>
        <v>595.51428363139576</v>
      </c>
      <c r="G260">
        <f t="shared" si="175"/>
        <v>-272.39584832641651</v>
      </c>
      <c r="H260">
        <f t="shared" si="168"/>
        <v>71424.818523151058</v>
      </c>
      <c r="I260">
        <f t="shared" si="161"/>
        <v>101399.55106225483</v>
      </c>
      <c r="J260">
        <f t="shared" si="162"/>
        <v>75184.61776540069</v>
      </c>
      <c r="K260">
        <f t="shared" si="169"/>
        <v>-57.256235327929637</v>
      </c>
      <c r="L260">
        <f t="shared" si="176"/>
        <v>81.608469054021754</v>
      </c>
      <c r="M260">
        <f t="shared" si="163"/>
        <v>-13.857690030156339</v>
      </c>
      <c r="N260">
        <f t="shared" si="164"/>
        <v>10.427994385045155</v>
      </c>
      <c r="O260">
        <f t="shared" si="165"/>
        <v>-79.227726808637385</v>
      </c>
      <c r="P260">
        <f t="shared" si="166"/>
        <v>43.16418817985052</v>
      </c>
      <c r="Q260">
        <f t="shared" si="170"/>
        <v>-150.34165216672335</v>
      </c>
      <c r="R260">
        <f t="shared" si="171"/>
        <v>135.20065161891742</v>
      </c>
    </row>
    <row r="261" spans="2:18" x14ac:dyDescent="0.3">
      <c r="B261">
        <v>243</v>
      </c>
      <c r="C261">
        <f t="shared" ref="C261" si="201">C260+$F$6</f>
        <v>121.5</v>
      </c>
      <c r="D261">
        <f t="shared" si="172"/>
        <v>61301.04279700941</v>
      </c>
      <c r="E261">
        <f t="shared" si="173"/>
        <v>-51088.894967630498</v>
      </c>
      <c r="F261">
        <f t="shared" si="174"/>
        <v>520.34345754803405</v>
      </c>
      <c r="G261">
        <f t="shared" si="175"/>
        <v>-204.79552251695782</v>
      </c>
      <c r="H261">
        <f t="shared" si="168"/>
        <v>71682.876265175364</v>
      </c>
      <c r="I261">
        <f t="shared" si="161"/>
        <v>101694.2114785662</v>
      </c>
      <c r="J261">
        <f t="shared" si="162"/>
        <v>75486.665153227805</v>
      </c>
      <c r="K261">
        <f t="shared" si="169"/>
        <v>-57.037086257955949</v>
      </c>
      <c r="L261">
        <f t="shared" si="176"/>
        <v>80.9117549997802</v>
      </c>
      <c r="M261">
        <f t="shared" si="163"/>
        <v>-13.785447109285444</v>
      </c>
      <c r="N261">
        <f t="shared" si="164"/>
        <v>10.358264809020893</v>
      </c>
      <c r="O261">
        <f t="shared" si="165"/>
        <v>-78.627610961910833</v>
      </c>
      <c r="P261">
        <f t="shared" si="166"/>
        <v>42.798476069943582</v>
      </c>
      <c r="Q261">
        <f t="shared" si="170"/>
        <v>-149.45014432915224</v>
      </c>
      <c r="R261">
        <f t="shared" si="171"/>
        <v>134.06849587874467</v>
      </c>
    </row>
    <row r="262" spans="2:18" x14ac:dyDescent="0.3">
      <c r="B262">
        <v>244</v>
      </c>
      <c r="C262">
        <v>122</v>
      </c>
      <c r="D262">
        <f t="shared" si="172"/>
        <v>61542.533257742281</v>
      </c>
      <c r="E262">
        <f t="shared" si="173"/>
        <v>-51174.534166904137</v>
      </c>
      <c r="F262">
        <f t="shared" si="174"/>
        <v>445.61838538345796</v>
      </c>
      <c r="G262">
        <f t="shared" si="175"/>
        <v>-137.76127457758548</v>
      </c>
      <c r="H262">
        <f t="shared" si="168"/>
        <v>71892.162501720755</v>
      </c>
      <c r="I262">
        <f t="shared" si="161"/>
        <v>101938.74808250162</v>
      </c>
      <c r="J262">
        <f t="shared" si="162"/>
        <v>75739.723095283713</v>
      </c>
      <c r="K262">
        <f t="shared" si="169"/>
        <v>-56.880475773878032</v>
      </c>
      <c r="L262">
        <f t="shared" si="176"/>
        <v>80.337792558718633</v>
      </c>
      <c r="M262">
        <f t="shared" si="163"/>
        <v>-13.727595495403268</v>
      </c>
      <c r="N262">
        <f t="shared" si="164"/>
        <v>10.2986653236365</v>
      </c>
      <c r="O262">
        <f t="shared" si="165"/>
        <v>-78.139132740601127</v>
      </c>
      <c r="P262">
        <f t="shared" si="166"/>
        <v>42.478796473656196</v>
      </c>
      <c r="Q262">
        <f t="shared" si="170"/>
        <v>-148.74720400988241</v>
      </c>
      <c r="R262">
        <f t="shared" si="171"/>
        <v>133.11525435601132</v>
      </c>
    </row>
    <row r="263" spans="2:18" x14ac:dyDescent="0.3">
      <c r="B263">
        <v>245</v>
      </c>
      <c r="C263">
        <f t="shared" ref="C263" si="202">C262+$F$6</f>
        <v>122.5</v>
      </c>
      <c r="D263">
        <f t="shared" si="172"/>
        <v>61746.749049932769</v>
      </c>
      <c r="E263">
        <f t="shared" si="173"/>
        <v>-51226.775397398429</v>
      </c>
      <c r="F263">
        <f t="shared" si="174"/>
        <v>371.24478337851679</v>
      </c>
      <c r="G263">
        <f t="shared" si="175"/>
        <v>-71.203647399579822</v>
      </c>
      <c r="H263">
        <f t="shared" si="168"/>
        <v>72052.933353296205</v>
      </c>
      <c r="I263">
        <f t="shared" si="161"/>
        <v>102133.48621189897</v>
      </c>
      <c r="J263">
        <f t="shared" si="162"/>
        <v>75944.109478143553</v>
      </c>
      <c r="K263">
        <f t="shared" si="169"/>
        <v>-56.785528092303956</v>
      </c>
      <c r="L263">
        <f t="shared" si="176"/>
        <v>79.88241072641712</v>
      </c>
      <c r="M263">
        <f t="shared" si="163"/>
        <v>-13.683772041999227</v>
      </c>
      <c r="N263">
        <f t="shared" si="164"/>
        <v>10.248887535490022</v>
      </c>
      <c r="O263">
        <f t="shared" si="165"/>
        <v>-77.758563834920551</v>
      </c>
      <c r="P263">
        <f t="shared" si="166"/>
        <v>42.203434135265532</v>
      </c>
      <c r="Q263">
        <f t="shared" si="170"/>
        <v>-148.22786396922373</v>
      </c>
      <c r="R263">
        <f t="shared" si="171"/>
        <v>132.33473239717267</v>
      </c>
    </row>
    <row r="264" spans="2:18" x14ac:dyDescent="0.3">
      <c r="B264">
        <v>246</v>
      </c>
      <c r="C264">
        <v>123</v>
      </c>
      <c r="D264">
        <f t="shared" si="172"/>
        <v>61913.842958625872</v>
      </c>
      <c r="E264">
        <f t="shared" si="173"/>
        <v>-51245.835379548575</v>
      </c>
      <c r="F264">
        <f t="shared" si="174"/>
        <v>297.13085139390489</v>
      </c>
      <c r="G264">
        <f t="shared" si="175"/>
        <v>-5.0362812009934856</v>
      </c>
      <c r="H264">
        <f t="shared" si="168"/>
        <v>72165.389252753099</v>
      </c>
      <c r="I264">
        <f t="shared" si="161"/>
        <v>102278.68800287372</v>
      </c>
      <c r="J264">
        <f t="shared" si="162"/>
        <v>76100.08516324393</v>
      </c>
      <c r="K264">
        <f t="shared" si="169"/>
        <v>-56.751709971222887</v>
      </c>
      <c r="L264">
        <f t="shared" si="176"/>
        <v>79.54237493250956</v>
      </c>
      <c r="M264">
        <f t="shared" si="163"/>
        <v>-13.653698454189515</v>
      </c>
      <c r="N264">
        <f t="shared" si="164"/>
        <v>10.208679481313837</v>
      </c>
      <c r="O264">
        <f t="shared" si="165"/>
        <v>-77.48299612497155</v>
      </c>
      <c r="P264">
        <f t="shared" si="166"/>
        <v>41.970925567620277</v>
      </c>
      <c r="Q264">
        <f t="shared" si="170"/>
        <v>-147.88840455038394</v>
      </c>
      <c r="R264">
        <f t="shared" si="171"/>
        <v>131.72197998144367</v>
      </c>
    </row>
    <row r="265" spans="2:18" x14ac:dyDescent="0.3">
      <c r="B265">
        <v>247</v>
      </c>
      <c r="C265">
        <f t="shared" ref="C265" si="203">C264+$F$6</f>
        <v>123.5</v>
      </c>
      <c r="D265">
        <f t="shared" si="172"/>
        <v>62043.922333754024</v>
      </c>
      <c r="E265">
        <f t="shared" si="173"/>
        <v>-51231.888272651391</v>
      </c>
      <c r="F265">
        <f t="shared" si="174"/>
        <v>223.18664911871292</v>
      </c>
      <c r="G265">
        <f t="shared" si="175"/>
        <v>60.824708789728348</v>
      </c>
      <c r="H265">
        <f t="shared" si="168"/>
        <v>72229.676070697882</v>
      </c>
      <c r="I265">
        <f t="shared" si="161"/>
        <v>102374.5541301232</v>
      </c>
      <c r="J265">
        <f t="shared" si="162"/>
        <v>76207.855564215512</v>
      </c>
      <c r="K265">
        <f t="shared" si="169"/>
        <v>-56.778825764457316</v>
      </c>
      <c r="L265">
        <f t="shared" si="176"/>
        <v>79.315331823197567</v>
      </c>
      <c r="M265">
        <f t="shared" si="163"/>
        <v>-13.637177134639284</v>
      </c>
      <c r="N265">
        <f t="shared" si="164"/>
        <v>10.177842342369896</v>
      </c>
      <c r="O265">
        <f t="shared" si="165"/>
        <v>-77.310290701897515</v>
      </c>
      <c r="P265">
        <f t="shared" si="166"/>
        <v>41.780040867732851</v>
      </c>
      <c r="Q265">
        <f t="shared" si="170"/>
        <v>-147.7262936009941</v>
      </c>
      <c r="R265">
        <f t="shared" si="171"/>
        <v>131.27321503330032</v>
      </c>
    </row>
    <row r="266" spans="2:18" x14ac:dyDescent="0.3">
      <c r="B266">
        <v>248</v>
      </c>
      <c r="C266">
        <v>124</v>
      </c>
      <c r="D266">
        <f t="shared" si="172"/>
        <v>62137.049871613257</v>
      </c>
      <c r="E266">
        <f t="shared" si="173"/>
        <v>-51185.066766377364</v>
      </c>
      <c r="F266">
        <f t="shared" si="174"/>
        <v>149.32350231821587</v>
      </c>
      <c r="G266">
        <f t="shared" si="175"/>
        <v>126.46131630637851</v>
      </c>
      <c r="H266">
        <f t="shared" si="168"/>
        <v>72245.885926168776</v>
      </c>
      <c r="I266">
        <f t="shared" si="161"/>
        <v>102421.22512847588</v>
      </c>
      <c r="J266">
        <f t="shared" si="162"/>
        <v>76267.571892323103</v>
      </c>
      <c r="K266">
        <f t="shared" si="169"/>
        <v>-56.86701645164257</v>
      </c>
      <c r="L266">
        <f t="shared" si="176"/>
        <v>79.199769975295496</v>
      </c>
      <c r="M266">
        <f t="shared" si="163"/>
        <v>-13.634088220435492</v>
      </c>
      <c r="N266">
        <f t="shared" si="164"/>
        <v>10.15622790652878</v>
      </c>
      <c r="O266">
        <f t="shared" si="165"/>
        <v>-77.239040485207326</v>
      </c>
      <c r="P266">
        <f t="shared" si="166"/>
        <v>41.629768395734722</v>
      </c>
      <c r="Q266">
        <f t="shared" si="170"/>
        <v>-147.74014515728538</v>
      </c>
      <c r="R266">
        <f t="shared" si="171"/>
        <v>130.98576627755901</v>
      </c>
    </row>
    <row r="267" spans="2:18" x14ac:dyDescent="0.3">
      <c r="B267">
        <v>249</v>
      </c>
      <c r="C267">
        <f t="shared" ref="C267" si="204">C266+$F$6</f>
        <v>124.5</v>
      </c>
      <c r="D267">
        <f t="shared" si="172"/>
        <v>62193.244104627709</v>
      </c>
      <c r="E267">
        <f t="shared" si="173"/>
        <v>-51105.462887439484</v>
      </c>
      <c r="F267">
        <f t="shared" si="174"/>
        <v>75.453429739573181</v>
      </c>
      <c r="G267">
        <f t="shared" si="175"/>
        <v>191.954199445158</v>
      </c>
      <c r="H267">
        <f t="shared" si="168"/>
        <v>72214.057691863214</v>
      </c>
      <c r="I267">
        <f t="shared" si="161"/>
        <v>102418.78231619023</v>
      </c>
      <c r="J267">
        <f t="shared" si="162"/>
        <v>76279.332086878931</v>
      </c>
      <c r="K267">
        <f t="shared" si="169"/>
        <v>-57.016762707550839</v>
      </c>
      <c r="L267">
        <f t="shared" si="176"/>
        <v>79.194995353600291</v>
      </c>
      <c r="M267">
        <f t="shared" si="163"/>
        <v>-13.644387730312083</v>
      </c>
      <c r="N267">
        <f t="shared" si="164"/>
        <v>10.1437367165494</v>
      </c>
      <c r="O267">
        <f t="shared" si="165"/>
        <v>-77.268545276387798</v>
      </c>
      <c r="P267">
        <f t="shared" si="166"/>
        <v>41.519301992607886</v>
      </c>
      <c r="Q267">
        <f t="shared" si="170"/>
        <v>-147.92969571425073</v>
      </c>
      <c r="R267">
        <f t="shared" si="171"/>
        <v>130.85803406275758</v>
      </c>
    </row>
    <row r="268" spans="2:18" x14ac:dyDescent="0.3">
      <c r="B268">
        <v>250</v>
      </c>
      <c r="C268">
        <v>125</v>
      </c>
      <c r="D268">
        <f t="shared" si="172"/>
        <v>62212.479607533212</v>
      </c>
      <c r="E268">
        <f t="shared" si="173"/>
        <v>-50993.128533459058</v>
      </c>
      <c r="F268">
        <f t="shared" si="174"/>
        <v>1.4885818824478179</v>
      </c>
      <c r="G268">
        <f t="shared" si="175"/>
        <v>257.3832164765368</v>
      </c>
      <c r="H268">
        <f t="shared" si="168"/>
        <v>72134.17719949517</v>
      </c>
      <c r="I268">
        <f t="shared" si="161"/>
        <v>102367.24833421147</v>
      </c>
      <c r="J268">
        <f t="shared" si="162"/>
        <v>76243.181443452195</v>
      </c>
      <c r="K268">
        <f t="shared" si="169"/>
        <v>-57.228892145391875</v>
      </c>
      <c r="L268">
        <f t="shared" si="176"/>
        <v>79.301120787286806</v>
      </c>
      <c r="M268">
        <f t="shared" si="163"/>
        <v>-13.668106771398676</v>
      </c>
      <c r="N268">
        <f t="shared" si="164"/>
        <v>10.140316860611662</v>
      </c>
      <c r="O268">
        <f t="shared" si="165"/>
        <v>-77.398798474053805</v>
      </c>
      <c r="P268">
        <f t="shared" si="166"/>
        <v>41.448030456232068</v>
      </c>
      <c r="Q268">
        <f t="shared" si="170"/>
        <v>-148.29579739084437</v>
      </c>
      <c r="R268">
        <f t="shared" si="171"/>
        <v>130.88946810413054</v>
      </c>
    </row>
    <row r="269" spans="2:18" x14ac:dyDescent="0.3">
      <c r="B269">
        <v>251</v>
      </c>
      <c r="C269">
        <f t="shared" ref="C269" si="205">C268+$F$6</f>
        <v>125.5</v>
      </c>
      <c r="D269">
        <f t="shared" si="172"/>
        <v>62194.686923800582</v>
      </c>
      <c r="E269">
        <f t="shared" si="173"/>
        <v>-50848.075741707777</v>
      </c>
      <c r="F269">
        <f t="shared" si="174"/>
        <v>-72.659316812974367</v>
      </c>
      <c r="G269">
        <f t="shared" si="175"/>
        <v>322.82795052860206</v>
      </c>
      <c r="H269">
        <f t="shared" si="168"/>
        <v>72006.177147225477</v>
      </c>
      <c r="I269">
        <f t="shared" si="161"/>
        <v>102266.5873096888</v>
      </c>
      <c r="J269">
        <f t="shared" si="162"/>
        <v>76159.112948949158</v>
      </c>
      <c r="K269">
        <f t="shared" si="169"/>
        <v>-57.50459094845197</v>
      </c>
      <c r="L269">
        <f t="shared" si="176"/>
        <v>79.519069171327317</v>
      </c>
      <c r="M269">
        <f t="shared" si="163"/>
        <v>-13.705351782220612</v>
      </c>
      <c r="N269">
        <f t="shared" si="164"/>
        <v>10.145963376981117</v>
      </c>
      <c r="O269">
        <f t="shared" si="165"/>
        <v>-77.630485023843377</v>
      </c>
      <c r="P269">
        <f t="shared" si="166"/>
        <v>41.415529030681959</v>
      </c>
      <c r="Q269">
        <f t="shared" si="170"/>
        <v>-148.84042775451596</v>
      </c>
      <c r="R269">
        <f t="shared" si="171"/>
        <v>131.0805615789904</v>
      </c>
    </row>
    <row r="270" spans="2:18" x14ac:dyDescent="0.3">
      <c r="B270">
        <v>252</v>
      </c>
      <c r="C270">
        <v>126</v>
      </c>
      <c r="D270">
        <f t="shared" si="172"/>
        <v>62139.752211924781</v>
      </c>
      <c r="E270">
        <f t="shared" si="173"/>
        <v>-50670.276696246103</v>
      </c>
      <c r="F270">
        <f t="shared" si="174"/>
        <v>-147.07953069023233</v>
      </c>
      <c r="G270">
        <f t="shared" si="175"/>
        <v>388.36823131809729</v>
      </c>
      <c r="H270">
        <f t="shared" si="168"/>
        <v>71829.936707477696</v>
      </c>
      <c r="I270">
        <f t="shared" si="161"/>
        <v>102116.70464637736</v>
      </c>
      <c r="J270">
        <f t="shared" si="162"/>
        <v>76027.067329112571</v>
      </c>
      <c r="K270">
        <f t="shared" si="169"/>
        <v>-57.845420194686305</v>
      </c>
      <c r="L270">
        <f t="shared" si="176"/>
        <v>79.850590516365784</v>
      </c>
      <c r="M270">
        <f t="shared" si="163"/>
        <v>-13.75630581521283</v>
      </c>
      <c r="N270">
        <f t="shared" si="164"/>
        <v>10.160718259458996</v>
      </c>
      <c r="O270">
        <f t="shared" si="165"/>
        <v>-77.964990503305074</v>
      </c>
      <c r="P270">
        <f t="shared" si="166"/>
        <v>41.42155269049605</v>
      </c>
      <c r="Q270">
        <f t="shared" si="170"/>
        <v>-149.5667165132042</v>
      </c>
      <c r="R270">
        <f t="shared" si="171"/>
        <v>131.43286146632082</v>
      </c>
    </row>
    <row r="271" spans="2:18" x14ac:dyDescent="0.3">
      <c r="B271">
        <v>253</v>
      </c>
      <c r="C271">
        <f t="shared" ref="C271" si="206">C270+$F$6</f>
        <v>126.5</v>
      </c>
      <c r="D271">
        <f t="shared" si="172"/>
        <v>62047.516607015517</v>
      </c>
      <c r="E271">
        <f t="shared" si="173"/>
        <v>-50459.663472903769</v>
      </c>
      <c r="F271">
        <f t="shared" si="174"/>
        <v>-221.86288894683443</v>
      </c>
      <c r="G271">
        <f t="shared" si="175"/>
        <v>454.08466205125768</v>
      </c>
      <c r="H271">
        <f t="shared" si="168"/>
        <v>71605.280829764932</v>
      </c>
      <c r="I271">
        <f t="shared" si="161"/>
        <v>101917.44643894518</v>
      </c>
      <c r="J271">
        <f t="shared" si="162"/>
        <v>75846.932810625935</v>
      </c>
      <c r="K271">
        <f t="shared" si="169"/>
        <v>-58.253337281820578</v>
      </c>
      <c r="L271">
        <f t="shared" si="176"/>
        <v>80.298293394681608</v>
      </c>
      <c r="M271">
        <f t="shared" si="163"/>
        <v>-13.821230888584441</v>
      </c>
      <c r="N271">
        <f t="shared" si="164"/>
        <v>10.184671064543437</v>
      </c>
      <c r="O271">
        <f t="shared" si="165"/>
        <v>-78.404421563080575</v>
      </c>
      <c r="P271">
        <f t="shared" si="166"/>
        <v>41.46603101961292</v>
      </c>
      <c r="Q271">
        <f t="shared" si="170"/>
        <v>-150.47898973348561</v>
      </c>
      <c r="R271">
        <f t="shared" si="171"/>
        <v>131.94899547883796</v>
      </c>
    </row>
    <row r="272" spans="2:18" x14ac:dyDescent="0.3">
      <c r="B272">
        <v>254</v>
      </c>
      <c r="C272">
        <v>127</v>
      </c>
      <c r="D272">
        <f t="shared" si="172"/>
        <v>61917.775288825411</v>
      </c>
      <c r="E272">
        <f t="shared" si="173"/>
        <v>-50216.127517443281</v>
      </c>
      <c r="F272">
        <f t="shared" si="174"/>
        <v>-297.10238381357726</v>
      </c>
      <c r="G272">
        <f t="shared" si="175"/>
        <v>520.05915979067663</v>
      </c>
      <c r="H272">
        <f t="shared" si="168"/>
        <v>71331.979229334684</v>
      </c>
      <c r="I272">
        <f t="shared" si="161"/>
        <v>101668.5985025243</v>
      </c>
      <c r="J272">
        <f t="shared" si="162"/>
        <v>75618.544596749285</v>
      </c>
      <c r="K272">
        <f t="shared" si="169"/>
        <v>-58.730722979230499</v>
      </c>
      <c r="L272">
        <f t="shared" si="176"/>
        <v>80.865691781227341</v>
      </c>
      <c r="M272">
        <f t="shared" si="163"/>
        <v>-13.900471465086085</v>
      </c>
      <c r="N272">
        <f t="shared" si="164"/>
        <v>10.217960135550539</v>
      </c>
      <c r="O272">
        <f t="shared" si="165"/>
        <v>-78.951638275148383</v>
      </c>
      <c r="P272">
        <f t="shared" si="166"/>
        <v>41.549064493077587</v>
      </c>
      <c r="Q272">
        <f t="shared" si="170"/>
        <v>-151.58283271946496</v>
      </c>
      <c r="R272">
        <f t="shared" si="171"/>
        <v>132.63271640985548</v>
      </c>
    </row>
    <row r="273" spans="2:18" x14ac:dyDescent="0.3">
      <c r="B273">
        <v>255</v>
      </c>
      <c r="C273">
        <f t="shared" ref="C273" si="207">C272+$F$6</f>
        <v>127.5</v>
      </c>
      <c r="D273">
        <f t="shared" si="172"/>
        <v>61750.276242828688</v>
      </c>
      <c r="E273">
        <f t="shared" si="173"/>
        <v>-49939.518847996711</v>
      </c>
      <c r="F273">
        <f t="shared" si="174"/>
        <v>-372.89380017330973</v>
      </c>
      <c r="G273">
        <f t="shared" si="175"/>
        <v>586.37551799560435</v>
      </c>
      <c r="H273">
        <f t="shared" si="168"/>
        <v>71009.745048421872</v>
      </c>
      <c r="I273">
        <f t="shared" si="161"/>
        <v>101369.88500293446</v>
      </c>
      <c r="J273">
        <f t="shared" si="162"/>
        <v>75341.684052212819</v>
      </c>
      <c r="K273">
        <f t="shared" si="169"/>
        <v>-59.280414771190124</v>
      </c>
      <c r="L273">
        <f t="shared" si="176"/>
        <v>81.557268789370241</v>
      </c>
      <c r="M273">
        <f t="shared" si="163"/>
        <v>-13.994459145242361</v>
      </c>
      <c r="N273">
        <f t="shared" si="164"/>
        <v>10.260774473864334</v>
      </c>
      <c r="O273">
        <f t="shared" si="165"/>
        <v>-79.610299291652893</v>
      </c>
      <c r="P273">
        <f t="shared" si="166"/>
        <v>41.670921967071266</v>
      </c>
      <c r="Q273">
        <f t="shared" si="170"/>
        <v>-152.88517320808538</v>
      </c>
      <c r="R273">
        <f t="shared" si="171"/>
        <v>133.48896523030584</v>
      </c>
    </row>
    <row r="274" spans="2:18" x14ac:dyDescent="0.3">
      <c r="B274">
        <v>256</v>
      </c>
      <c r="C274">
        <v>128</v>
      </c>
      <c r="D274">
        <f t="shared" si="172"/>
        <v>61544.718696091026</v>
      </c>
      <c r="E274">
        <f t="shared" si="173"/>
        <v>-49629.644968345121</v>
      </c>
      <c r="F274">
        <f t="shared" si="174"/>
        <v>-449.3363867773524</v>
      </c>
      <c r="G274">
        <f t="shared" si="175"/>
        <v>653.1200006107573</v>
      </c>
      <c r="H274">
        <f t="shared" si="168"/>
        <v>70638.233172599212</v>
      </c>
      <c r="I274">
        <f t="shared" ref="I274:I337" si="208">SQRT(($X$6-D274)^2+($Y$6-E274)^2)</f>
        <v>101020.96666670492</v>
      </c>
      <c r="J274">
        <f t="shared" ref="J274:J337" si="209">SQRT(($AG$6-D274)^2+($AH$6-E274)^2)</f>
        <v>75016.077589910812</v>
      </c>
      <c r="K274">
        <f t="shared" si="169"/>
        <v>-59.905747318892459</v>
      </c>
      <c r="L274">
        <f t="shared" si="176"/>
        <v>82.378559376639473</v>
      </c>
      <c r="M274">
        <f t="shared" ref="M274:M337" si="210">$X$10*(($X$6-D274)/(I274^2+$X$11^2)^(3/2))</f>
        <v>-14.103718696198174</v>
      </c>
      <c r="N274">
        <f t="shared" ref="N274:N337" si="211">$X$10*(($Y$6-E274)/(I274^2+$X$11^2)^(3/2))</f>
        <v>10.313356303576565</v>
      </c>
      <c r="O274">
        <f t="shared" ref="O274:O337" si="212">$AG$10*(($AG$6-D274)/(J274^2+$AG$11^2)^(3/2))</f>
        <v>-80.38492111011081</v>
      </c>
      <c r="P274">
        <f t="shared" ref="P274:P337" si="213">$AG$10*(($AH$6-E274)/(J274^2+$AG$11^2)^(3/2))</f>
        <v>41.832039166995358</v>
      </c>
      <c r="Q274">
        <f t="shared" si="170"/>
        <v>-154.39438712520143</v>
      </c>
      <c r="R274">
        <f t="shared" si="171"/>
        <v>134.5239548472114</v>
      </c>
    </row>
    <row r="275" spans="2:18" x14ac:dyDescent="0.3">
      <c r="B275">
        <v>257</v>
      </c>
      <c r="C275">
        <f t="shared" ref="C275" si="214">C274+$F$6</f>
        <v>128.5</v>
      </c>
      <c r="D275">
        <f t="shared" si="172"/>
        <v>61300.751204311695</v>
      </c>
      <c r="E275">
        <f t="shared" si="173"/>
        <v>-49286.269473683846</v>
      </c>
      <c r="F275">
        <f t="shared" si="174"/>
        <v>-526.53358033995312</v>
      </c>
      <c r="G275">
        <f t="shared" si="175"/>
        <v>720.38197803436299</v>
      </c>
      <c r="H275">
        <f t="shared" ref="H275:H338" si="215">SQRT(($O$7-D275)^2+($P$7 -E275)^2)</f>
        <v>70217.038180047806</v>
      </c>
      <c r="I275">
        <f t="shared" si="208"/>
        <v>100621.43854314371</v>
      </c>
      <c r="J275">
        <f t="shared" si="209"/>
        <v>74641.395248736502</v>
      </c>
      <c r="K275">
        <f t="shared" ref="K275:K338" si="216">$O$11*(($O$7-D275)/(H275^2+$O$12^2)^(3/2))</f>
        <v>-60.610601061948188</v>
      </c>
      <c r="L275">
        <f t="shared" si="176"/>
        <v>83.336254777526122</v>
      </c>
      <c r="M275">
        <f t="shared" si="210"/>
        <v>-14.228875575995701</v>
      </c>
      <c r="N275">
        <f t="shared" si="211"/>
        <v>10.376004393687095</v>
      </c>
      <c r="O275">
        <f t="shared" si="212"/>
        <v>-81.280953191378089</v>
      </c>
      <c r="P275">
        <f t="shared" si="213"/>
        <v>42.033017930817024</v>
      </c>
      <c r="Q275">
        <f t="shared" ref="Q275:Q338" si="217">SUM(K275+M275+O275)</f>
        <v>-156.12042982932198</v>
      </c>
      <c r="R275">
        <f t="shared" ref="R275:R338" si="218">SUM(L275+N275+P275)</f>
        <v>135.74527710203023</v>
      </c>
    </row>
    <row r="276" spans="2:18" x14ac:dyDescent="0.3">
      <c r="B276">
        <v>258</v>
      </c>
      <c r="C276">
        <v>129</v>
      </c>
      <c r="D276">
        <f t="shared" ref="D276:D339" si="219">D275+F275*(C276-C275)+(1/2*Q275)*(C276-C275)^2</f>
        <v>61017.969360413052</v>
      </c>
      <c r="E276">
        <f t="shared" ref="E276:E339" si="220">E275+G275*(C276-C275)+(1/2*R275)*(C276-C275)^2</f>
        <v>-48909.110325028909</v>
      </c>
      <c r="F276">
        <f t="shared" ref="F276:F339" si="221">F275+Q275*(C276-C275)</f>
        <v>-604.59379525461407</v>
      </c>
      <c r="G276">
        <f t="shared" ref="G276:G339" si="222">G275+R275*(C276-C275)</f>
        <v>788.25461658537813</v>
      </c>
      <c r="H276">
        <f t="shared" si="215"/>
        <v>69745.691896439501</v>
      </c>
      <c r="I276">
        <f t="shared" si="208"/>
        <v>100170.82728305311</v>
      </c>
      <c r="J276">
        <f t="shared" si="209"/>
        <v>74217.248948660301</v>
      </c>
      <c r="K276">
        <f t="shared" si="216"/>
        <v>-61.399460211333199</v>
      </c>
      <c r="L276">
        <f t="shared" ref="L276:L339" si="223">$O$11*(($P$7-E276)/(H276^2+$O$12^2)^(3/2))</f>
        <v>84.438332247158314</v>
      </c>
      <c r="M276">
        <f t="shared" si="210"/>
        <v>-14.370665158680819</v>
      </c>
      <c r="N276">
        <f t="shared" si="211"/>
        <v>10.449078222521145</v>
      </c>
      <c r="O276">
        <f t="shared" si="212"/>
        <v>-82.304871208085643</v>
      </c>
      <c r="P276">
        <f t="shared" si="213"/>
        <v>42.274625910499374</v>
      </c>
      <c r="Q276">
        <f t="shared" si="217"/>
        <v>-158.07499657809967</v>
      </c>
      <c r="R276">
        <f t="shared" si="218"/>
        <v>137.16203638017882</v>
      </c>
    </row>
    <row r="277" spans="2:18" x14ac:dyDescent="0.3">
      <c r="B277">
        <v>259</v>
      </c>
      <c r="C277">
        <f t="shared" ref="C277" si="224">C276+$F$6</f>
        <v>129.5</v>
      </c>
      <c r="D277">
        <f t="shared" si="219"/>
        <v>60695.913088213485</v>
      </c>
      <c r="E277">
        <f t="shared" si="220"/>
        <v>-48497.837762188698</v>
      </c>
      <c r="F277">
        <f t="shared" si="221"/>
        <v>-683.6312935436639</v>
      </c>
      <c r="G277">
        <f t="shared" si="222"/>
        <v>856.8356347754675</v>
      </c>
      <c r="H277">
        <f t="shared" si="215"/>
        <v>69223.660522424208</v>
      </c>
      <c r="I277">
        <f t="shared" si="208"/>
        <v>99668.587890026072</v>
      </c>
      <c r="J277">
        <f t="shared" si="209"/>
        <v>73743.190405867397</v>
      </c>
      <c r="K277">
        <f t="shared" si="216"/>
        <v>-62.277481664113992</v>
      </c>
      <c r="L277">
        <f t="shared" si="223"/>
        <v>85.694214721398467</v>
      </c>
      <c r="M277">
        <f t="shared" si="210"/>
        <v>-14.529943920376258</v>
      </c>
      <c r="N277">
        <f t="shared" si="211"/>
        <v>10.533003092966029</v>
      </c>
      <c r="O277">
        <f t="shared" si="212"/>
        <v>-83.464291341163033</v>
      </c>
      <c r="P277">
        <f t="shared" si="213"/>
        <v>42.557796350713005</v>
      </c>
      <c r="Q277">
        <f t="shared" si="217"/>
        <v>-160.27171692565327</v>
      </c>
      <c r="R277">
        <f t="shared" si="218"/>
        <v>138.78501416507748</v>
      </c>
    </row>
    <row r="278" spans="2:18" x14ac:dyDescent="0.3">
      <c r="B278">
        <v>260</v>
      </c>
      <c r="C278">
        <v>130</v>
      </c>
      <c r="D278">
        <f t="shared" si="219"/>
        <v>60334.063476825948</v>
      </c>
      <c r="E278">
        <f t="shared" si="220"/>
        <v>-48052.071818030323</v>
      </c>
      <c r="F278">
        <f t="shared" si="221"/>
        <v>-763.76715200649051</v>
      </c>
      <c r="G278">
        <f t="shared" si="222"/>
        <v>926.22814185800621</v>
      </c>
      <c r="H278">
        <f t="shared" si="215"/>
        <v>68650.341294331694</v>
      </c>
      <c r="I278">
        <f t="shared" si="208"/>
        <v>99114.099890300422</v>
      </c>
      <c r="J278">
        <f t="shared" si="209"/>
        <v>73218.708687453342</v>
      </c>
      <c r="K278">
        <f t="shared" si="216"/>
        <v>-63.250576707044786</v>
      </c>
      <c r="L278">
        <f t="shared" si="223"/>
        <v>87.114966281054095</v>
      </c>
      <c r="M278">
        <f t="shared" si="210"/>
        <v>-14.707702913249497</v>
      </c>
      <c r="N278">
        <f t="shared" si="211"/>
        <v>10.628276335660697</v>
      </c>
      <c r="O278">
        <f t="shared" si="212"/>
        <v>-84.768109325836036</v>
      </c>
      <c r="P278">
        <f t="shared" si="213"/>
        <v>42.88362744053056</v>
      </c>
      <c r="Q278">
        <f t="shared" si="217"/>
        <v>-162.72638894613033</v>
      </c>
      <c r="R278">
        <f t="shared" si="218"/>
        <v>140.62687005724536</v>
      </c>
    </row>
    <row r="279" spans="2:18" x14ac:dyDescent="0.3">
      <c r="B279">
        <v>261</v>
      </c>
      <c r="C279">
        <f t="shared" ref="C279" si="225">C278+$F$6</f>
        <v>130.5</v>
      </c>
      <c r="D279">
        <f t="shared" si="219"/>
        <v>59931.839102204438</v>
      </c>
      <c r="E279">
        <f t="shared" si="220"/>
        <v>-47571.379388344161</v>
      </c>
      <c r="F279">
        <f t="shared" si="221"/>
        <v>-845.13034647955567</v>
      </c>
      <c r="G279">
        <f t="shared" si="222"/>
        <v>996.54157688662895</v>
      </c>
      <c r="H279">
        <f t="shared" si="215"/>
        <v>68025.058631501975</v>
      </c>
      <c r="I279">
        <f t="shared" si="208"/>
        <v>98506.66285555184</v>
      </c>
      <c r="J279">
        <f t="shared" si="209"/>
        <v>72643.227381869641</v>
      </c>
      <c r="K279">
        <f t="shared" si="216"/>
        <v>-64.325507784981014</v>
      </c>
      <c r="L279">
        <f t="shared" si="223"/>
        <v>88.713530937246801</v>
      </c>
      <c r="M279">
        <f t="shared" si="210"/>
        <v>-14.905083936836052</v>
      </c>
      <c r="N279">
        <f t="shared" si="211"/>
        <v>10.735474771767599</v>
      </c>
      <c r="O279">
        <f t="shared" si="212"/>
        <v>-86.226668921395657</v>
      </c>
      <c r="P279">
        <f t="shared" si="213"/>
        <v>43.253380555126974</v>
      </c>
      <c r="Q279">
        <f t="shared" si="217"/>
        <v>-165.45726064321272</v>
      </c>
      <c r="R279">
        <f t="shared" si="218"/>
        <v>142.70238626414138</v>
      </c>
    </row>
    <row r="280" spans="2:18" x14ac:dyDescent="0.3">
      <c r="B280">
        <v>262</v>
      </c>
      <c r="C280">
        <v>131</v>
      </c>
      <c r="D280">
        <f t="shared" si="219"/>
        <v>59488.591771384265</v>
      </c>
      <c r="E280">
        <f t="shared" si="220"/>
        <v>-47055.270801617829</v>
      </c>
      <c r="F280">
        <f t="shared" si="221"/>
        <v>-927.85897680116204</v>
      </c>
      <c r="G280">
        <f t="shared" si="222"/>
        <v>1067.8927700186996</v>
      </c>
      <c r="H280">
        <f t="shared" si="215"/>
        <v>67347.05971551314</v>
      </c>
      <c r="I280">
        <f t="shared" si="208"/>
        <v>97845.491199358396</v>
      </c>
      <c r="J280">
        <f t="shared" si="209"/>
        <v>72016.101358108135</v>
      </c>
      <c r="K280">
        <f t="shared" si="216"/>
        <v>-65.51000310768903</v>
      </c>
      <c r="L280">
        <f t="shared" si="223"/>
        <v>90.505024348441523</v>
      </c>
      <c r="M280">
        <f t="shared" si="210"/>
        <v>-15.123398919311661</v>
      </c>
      <c r="N280">
        <f t="shared" si="211"/>
        <v>10.855263649202712</v>
      </c>
      <c r="O280">
        <f t="shared" si="212"/>
        <v>-87.851965700422042</v>
      </c>
      <c r="P280">
        <f t="shared" si="213"/>
        <v>43.668476448745707</v>
      </c>
      <c r="Q280">
        <f t="shared" si="217"/>
        <v>-168.48536772742273</v>
      </c>
      <c r="R280">
        <f t="shared" si="218"/>
        <v>145.02876444638994</v>
      </c>
    </row>
    <row r="281" spans="2:18" x14ac:dyDescent="0.3">
      <c r="B281">
        <v>263</v>
      </c>
      <c r="C281">
        <f t="shared" ref="C281" si="226">C280+$F$6</f>
        <v>131.5</v>
      </c>
      <c r="D281">
        <f t="shared" si="219"/>
        <v>59003.601612017759</v>
      </c>
      <c r="E281">
        <f t="shared" si="220"/>
        <v>-46503.195821052679</v>
      </c>
      <c r="F281">
        <f t="shared" si="221"/>
        <v>-1012.1016606648734</v>
      </c>
      <c r="G281">
        <f t="shared" si="222"/>
        <v>1140.4071522418947</v>
      </c>
      <c r="H281">
        <f t="shared" si="215"/>
        <v>66615.509437337154</v>
      </c>
      <c r="I281">
        <f t="shared" si="208"/>
        <v>97129.708151845276</v>
      </c>
      <c r="J281">
        <f t="shared" si="209"/>
        <v>71336.613083671647</v>
      </c>
      <c r="K281">
        <f t="shared" si="216"/>
        <v>-66.812892474885061</v>
      </c>
      <c r="L281">
        <f t="shared" si="223"/>
        <v>92.507090795954269</v>
      </c>
      <c r="M281">
        <f t="shared" si="210"/>
        <v>-15.364153151428859</v>
      </c>
      <c r="N281">
        <f t="shared" si="211"/>
        <v>10.988407318480688</v>
      </c>
      <c r="O281">
        <f t="shared" si="212"/>
        <v>-89.657893601056003</v>
      </c>
      <c r="P281">
        <f t="shared" si="213"/>
        <v>44.130488095639031</v>
      </c>
      <c r="Q281">
        <f t="shared" si="217"/>
        <v>-171.83493922736992</v>
      </c>
      <c r="R281">
        <f t="shared" si="218"/>
        <v>147.62598621007399</v>
      </c>
    </row>
    <row r="282" spans="2:18" x14ac:dyDescent="0.3">
      <c r="B282">
        <v>264</v>
      </c>
      <c r="C282">
        <v>132</v>
      </c>
      <c r="D282">
        <f t="shared" si="219"/>
        <v>58476.071414281898</v>
      </c>
      <c r="E282">
        <f t="shared" si="220"/>
        <v>-45914.538996655472</v>
      </c>
      <c r="F282">
        <f t="shared" si="221"/>
        <v>-1098.0191302785584</v>
      </c>
      <c r="G282">
        <f t="shared" si="222"/>
        <v>1214.2201453469318</v>
      </c>
      <c r="H282">
        <f t="shared" si="215"/>
        <v>65829.484637980786</v>
      </c>
      <c r="I282">
        <f t="shared" si="208"/>
        <v>96358.338797573611</v>
      </c>
      <c r="J282">
        <f t="shared" si="209"/>
        <v>70603.968468966021</v>
      </c>
      <c r="K282">
        <f t="shared" si="216"/>
        <v>-68.244268437386808</v>
      </c>
      <c r="L282">
        <f t="shared" si="223"/>
        <v>94.740341301943587</v>
      </c>
      <c r="M282">
        <f t="shared" si="210"/>
        <v>-15.629073181502282</v>
      </c>
      <c r="N282">
        <f t="shared" si="211"/>
        <v>11.135781979647511</v>
      </c>
      <c r="O282">
        <f t="shared" si="212"/>
        <v>-91.660543664329694</v>
      </c>
      <c r="P282">
        <f t="shared" si="213"/>
        <v>44.641128356409304</v>
      </c>
      <c r="Q282">
        <f t="shared" si="217"/>
        <v>-175.53388528321878</v>
      </c>
      <c r="R282">
        <f t="shared" si="218"/>
        <v>150.5172516380004</v>
      </c>
    </row>
    <row r="283" spans="2:18" x14ac:dyDescent="0.3">
      <c r="B283">
        <v>265</v>
      </c>
      <c r="C283">
        <f t="shared" ref="C283" si="227">C282+$F$6</f>
        <v>132.5</v>
      </c>
      <c r="D283">
        <f t="shared" si="219"/>
        <v>57905.120113482219</v>
      </c>
      <c r="E283">
        <f t="shared" si="220"/>
        <v>-45288.614267527257</v>
      </c>
      <c r="F283">
        <f t="shared" si="221"/>
        <v>-1185.7860729201677</v>
      </c>
      <c r="G283">
        <f t="shared" si="222"/>
        <v>1289.4787711659319</v>
      </c>
      <c r="H283">
        <f t="shared" si="215"/>
        <v>64987.967556335352</v>
      </c>
      <c r="I283">
        <f t="shared" si="208"/>
        <v>95530.302038251248</v>
      </c>
      <c r="J283">
        <f t="shared" si="209"/>
        <v>69817.29220428619</v>
      </c>
      <c r="K283">
        <f t="shared" si="216"/>
        <v>-69.815677808177384</v>
      </c>
      <c r="L283">
        <f t="shared" si="223"/>
        <v>97.228893474234823</v>
      </c>
      <c r="M283">
        <f t="shared" si="210"/>
        <v>-15.920140392550357</v>
      </c>
      <c r="N283">
        <f t="shared" si="211"/>
        <v>11.298390914055844</v>
      </c>
      <c r="O283">
        <f t="shared" si="212"/>
        <v>-93.878566926904512</v>
      </c>
      <c r="P283">
        <f t="shared" si="213"/>
        <v>45.202229906049041</v>
      </c>
      <c r="Q283">
        <f t="shared" si="217"/>
        <v>-179.61438512763226</v>
      </c>
      <c r="R283">
        <f t="shared" si="218"/>
        <v>153.72951429433971</v>
      </c>
    </row>
    <row r="284" spans="2:18" x14ac:dyDescent="0.3">
      <c r="B284">
        <v>266</v>
      </c>
      <c r="C284">
        <v>133</v>
      </c>
      <c r="D284">
        <f t="shared" si="219"/>
        <v>57289.775278881185</v>
      </c>
      <c r="E284">
        <f t="shared" si="220"/>
        <v>-44624.658692657496</v>
      </c>
      <c r="F284">
        <f t="shared" si="221"/>
        <v>-1275.5932654839839</v>
      </c>
      <c r="G284">
        <f t="shared" si="222"/>
        <v>1366.3435283131018</v>
      </c>
      <c r="H284">
        <f t="shared" si="215"/>
        <v>64089.838384688512</v>
      </c>
      <c r="I284">
        <f t="shared" si="208"/>
        <v>94644.40131328041</v>
      </c>
      <c r="J284">
        <f t="shared" si="209"/>
        <v>68975.622555725902</v>
      </c>
      <c r="K284">
        <f t="shared" si="216"/>
        <v>-71.54034961805354</v>
      </c>
      <c r="L284">
        <f t="shared" si="223"/>
        <v>100.00103992866738</v>
      </c>
      <c r="M284">
        <f t="shared" si="210"/>
        <v>-16.23963155813782</v>
      </c>
      <c r="N284">
        <f t="shared" si="211"/>
        <v>11.477382719214306</v>
      </c>
      <c r="O284">
        <f t="shared" si="212"/>
        <v>-96.333616746180979</v>
      </c>
      <c r="P284">
        <f t="shared" si="213"/>
        <v>45.815713798255743</v>
      </c>
      <c r="Q284">
        <f t="shared" si="217"/>
        <v>-184.11359792237232</v>
      </c>
      <c r="R284">
        <f t="shared" si="218"/>
        <v>157.29413644613743</v>
      </c>
    </row>
    <row r="285" spans="2:18" x14ac:dyDescent="0.3">
      <c r="B285">
        <v>267</v>
      </c>
      <c r="C285">
        <f t="shared" ref="C285" si="228">C284+$F$6</f>
        <v>133.5</v>
      </c>
      <c r="D285">
        <f t="shared" si="219"/>
        <v>56628.964446398895</v>
      </c>
      <c r="E285">
        <f t="shared" si="220"/>
        <v>-43921.82516144518</v>
      </c>
      <c r="F285">
        <f t="shared" si="221"/>
        <v>-1367.6500644451701</v>
      </c>
      <c r="G285">
        <f t="shared" si="222"/>
        <v>1444.9905965361706</v>
      </c>
      <c r="H285">
        <f t="shared" si="215"/>
        <v>63133.866817658098</v>
      </c>
      <c r="I285">
        <f t="shared" si="208"/>
        <v>93699.313876190834</v>
      </c>
      <c r="J285">
        <f t="shared" si="209"/>
        <v>68077.90558914619</v>
      </c>
      <c r="K285">
        <f t="shared" si="216"/>
        <v>-73.433466900788531</v>
      </c>
      <c r="L285">
        <f t="shared" si="223"/>
        <v>103.09008056989603</v>
      </c>
      <c r="M285">
        <f t="shared" si="210"/>
        <v>-16.590168033116953</v>
      </c>
      <c r="N285">
        <f t="shared" si="211"/>
        <v>11.674073198607198</v>
      </c>
      <c r="O285">
        <f t="shared" si="212"/>
        <v>-99.050890155825982</v>
      </c>
      <c r="P285">
        <f t="shared" si="213"/>
        <v>46.483541511781844</v>
      </c>
      <c r="Q285">
        <f t="shared" si="217"/>
        <v>-189.07452508973148</v>
      </c>
      <c r="R285">
        <f t="shared" si="218"/>
        <v>161.24769528028509</v>
      </c>
    </row>
    <row r="286" spans="2:18" x14ac:dyDescent="0.3">
      <c r="B286">
        <v>268</v>
      </c>
      <c r="C286">
        <v>134</v>
      </c>
      <c r="D286">
        <f t="shared" si="219"/>
        <v>55921.505098540089</v>
      </c>
      <c r="E286">
        <f t="shared" si="220"/>
        <v>-43179.173901267059</v>
      </c>
      <c r="F286">
        <f t="shared" si="221"/>
        <v>-1462.1873269900359</v>
      </c>
      <c r="G286">
        <f t="shared" si="222"/>
        <v>1525.6144441763131</v>
      </c>
      <c r="H286">
        <f t="shared" si="215"/>
        <v>62118.702464389171</v>
      </c>
      <c r="I286">
        <f t="shared" si="208"/>
        <v>92693.57838193998</v>
      </c>
      <c r="J286">
        <f t="shared" si="209"/>
        <v>67122.988798393781</v>
      </c>
      <c r="K286">
        <f t="shared" si="216"/>
        <v>-75.512491205274145</v>
      </c>
      <c r="L286">
        <f t="shared" si="223"/>
        <v>106.53536545899131</v>
      </c>
      <c r="M286">
        <f t="shared" si="210"/>
        <v>-16.974775709122742</v>
      </c>
      <c r="N286">
        <f t="shared" si="211"/>
        <v>11.889971730655278</v>
      </c>
      <c r="O286">
        <f t="shared" si="212"/>
        <v>-102.05979353588121</v>
      </c>
      <c r="P286">
        <f t="shared" si="213"/>
        <v>47.207643109328352</v>
      </c>
      <c r="Q286">
        <f t="shared" si="217"/>
        <v>-194.54706045027808</v>
      </c>
      <c r="R286">
        <f t="shared" si="218"/>
        <v>165.63298029897493</v>
      </c>
    </row>
    <row r="287" spans="2:18" x14ac:dyDescent="0.3">
      <c r="B287">
        <v>269</v>
      </c>
      <c r="C287">
        <f t="shared" ref="C287" si="229">C286+$F$6</f>
        <v>134.5</v>
      </c>
      <c r="D287">
        <f t="shared" si="219"/>
        <v>55166.093052488781</v>
      </c>
      <c r="E287">
        <f t="shared" si="220"/>
        <v>-42395.662556641531</v>
      </c>
      <c r="F287">
        <f t="shared" si="221"/>
        <v>-1559.4608572151749</v>
      </c>
      <c r="G287">
        <f t="shared" si="222"/>
        <v>1608.4309343258005</v>
      </c>
      <c r="H287">
        <f t="shared" si="215"/>
        <v>61042.86397722947</v>
      </c>
      <c r="I287">
        <f t="shared" si="208"/>
        <v>91625.580486700594</v>
      </c>
      <c r="J287">
        <f t="shared" si="209"/>
        <v>66109.61412773568</v>
      </c>
      <c r="K287">
        <f t="shared" si="216"/>
        <v>-77.797550451397882</v>
      </c>
      <c r="L287">
        <f t="shared" si="223"/>
        <v>110.38361069176329</v>
      </c>
      <c r="M287">
        <f t="shared" si="210"/>
        <v>-17.396958494047656</v>
      </c>
      <c r="N287">
        <f t="shared" si="211"/>
        <v>12.126813164673839</v>
      </c>
      <c r="O287">
        <f t="shared" si="212"/>
        <v>-105.39476541559333</v>
      </c>
      <c r="P287">
        <f t="shared" si="213"/>
        <v>47.989810906336579</v>
      </c>
      <c r="Q287">
        <f t="shared" si="217"/>
        <v>-200.58927436103886</v>
      </c>
      <c r="R287">
        <f t="shared" si="218"/>
        <v>170.50023476277372</v>
      </c>
    </row>
    <row r="288" spans="2:18" x14ac:dyDescent="0.3">
      <c r="B288">
        <v>270</v>
      </c>
      <c r="C288">
        <v>135</v>
      </c>
      <c r="D288">
        <f t="shared" si="219"/>
        <v>54361.288964586063</v>
      </c>
      <c r="E288">
        <f t="shared" si="220"/>
        <v>-41570.13456013328</v>
      </c>
      <c r="F288">
        <f t="shared" si="221"/>
        <v>-1659.7554943956943</v>
      </c>
      <c r="G288">
        <f t="shared" si="222"/>
        <v>1693.6810517071874</v>
      </c>
      <c r="H288">
        <f t="shared" si="215"/>
        <v>59904.726733851065</v>
      </c>
      <c r="I288">
        <f t="shared" si="208"/>
        <v>90493.536095264411</v>
      </c>
      <c r="J288">
        <f t="shared" si="209"/>
        <v>65036.410402794187</v>
      </c>
      <c r="K288">
        <f t="shared" si="216"/>
        <v>-80.311902595048252</v>
      </c>
      <c r="L288">
        <f t="shared" si="223"/>
        <v>114.69057145036031</v>
      </c>
      <c r="M288">
        <f t="shared" si="210"/>
        <v>-17.860788918806026</v>
      </c>
      <c r="N288">
        <f t="shared" si="211"/>
        <v>12.386596584301037</v>
      </c>
      <c r="O288">
        <f t="shared" si="212"/>
        <v>-109.09629927722862</v>
      </c>
      <c r="P288">
        <f t="shared" si="213"/>
        <v>48.831543289733027</v>
      </c>
      <c r="Q288">
        <f t="shared" si="217"/>
        <v>-207.2689907910829</v>
      </c>
      <c r="R288">
        <f t="shared" si="218"/>
        <v>175.90871132439437</v>
      </c>
    </row>
    <row r="289" spans="2:18" x14ac:dyDescent="0.3">
      <c r="B289">
        <v>271</v>
      </c>
      <c r="C289">
        <f t="shared" ref="C289" si="230">C288+$F$6</f>
        <v>135.5</v>
      </c>
      <c r="D289">
        <f t="shared" si="219"/>
        <v>53505.502593539328</v>
      </c>
      <c r="E289">
        <f t="shared" si="220"/>
        <v>-40701.305445364138</v>
      </c>
      <c r="F289">
        <f t="shared" si="221"/>
        <v>-1763.3899897912358</v>
      </c>
      <c r="G289">
        <f t="shared" si="222"/>
        <v>1781.6354073693847</v>
      </c>
      <c r="H289">
        <f t="shared" si="215"/>
        <v>58702.508895982981</v>
      </c>
      <c r="I289">
        <f t="shared" si="208"/>
        <v>89295.471807885813</v>
      </c>
      <c r="J289">
        <f t="shared" si="209"/>
        <v>63901.885225074082</v>
      </c>
      <c r="K289">
        <f t="shared" si="216"/>
        <v>-83.082489342626999</v>
      </c>
      <c r="L289">
        <f t="shared" si="223"/>
        <v>119.52318681939053</v>
      </c>
      <c r="M289">
        <f t="shared" si="210"/>
        <v>-18.371020617872116</v>
      </c>
      <c r="N289">
        <f t="shared" si="211"/>
        <v>12.671632664568483</v>
      </c>
      <c r="O289">
        <f t="shared" si="212"/>
        <v>-113.21222272473997</v>
      </c>
      <c r="P289">
        <f t="shared" si="213"/>
        <v>49.733816263608183</v>
      </c>
      <c r="Q289">
        <f t="shared" si="217"/>
        <v>-214.66573268523911</v>
      </c>
      <c r="R289">
        <f t="shared" si="218"/>
        <v>181.9286357475672</v>
      </c>
    </row>
    <row r="290" spans="2:18" x14ac:dyDescent="0.3">
      <c r="B290">
        <v>272</v>
      </c>
      <c r="C290">
        <v>136</v>
      </c>
      <c r="D290">
        <f t="shared" si="219"/>
        <v>52596.974382058055</v>
      </c>
      <c r="E290">
        <f t="shared" si="220"/>
        <v>-39787.746662211001</v>
      </c>
      <c r="F290">
        <f t="shared" si="221"/>
        <v>-1870.7228561338554</v>
      </c>
      <c r="G290">
        <f t="shared" si="222"/>
        <v>1872.5997252431682</v>
      </c>
      <c r="H290">
        <f t="shared" si="215"/>
        <v>57434.255660311268</v>
      </c>
      <c r="I290">
        <f t="shared" si="208"/>
        <v>88029.202013477858</v>
      </c>
      <c r="J290">
        <f t="shared" si="209"/>
        <v>62704.416451773192</v>
      </c>
      <c r="K290">
        <f t="shared" si="216"/>
        <v>-86.140595406210821</v>
      </c>
      <c r="L290">
        <f t="shared" si="223"/>
        <v>124.96235402580743</v>
      </c>
      <c r="M290">
        <f t="shared" si="210"/>
        <v>-18.933228994435115</v>
      </c>
      <c r="N290">
        <f t="shared" si="211"/>
        <v>12.984601861114649</v>
      </c>
      <c r="O290">
        <f t="shared" si="212"/>
        <v>-117.79930761909941</v>
      </c>
      <c r="P290">
        <f t="shared" si="213"/>
        <v>50.696749709055837</v>
      </c>
      <c r="Q290">
        <f t="shared" si="217"/>
        <v>-222.87313201974536</v>
      </c>
      <c r="R290">
        <f t="shared" si="218"/>
        <v>188.64370559597791</v>
      </c>
    </row>
    <row r="291" spans="2:18" x14ac:dyDescent="0.3">
      <c r="B291">
        <v>273</v>
      </c>
      <c r="C291">
        <f t="shared" ref="C291" si="231">C290+$F$6</f>
        <v>136.5</v>
      </c>
      <c r="D291">
        <f t="shared" si="219"/>
        <v>51633.753812488656</v>
      </c>
      <c r="E291">
        <f t="shared" si="220"/>
        <v>-38827.866336389918</v>
      </c>
      <c r="F291">
        <f t="shared" si="221"/>
        <v>-1982.1594221437281</v>
      </c>
      <c r="G291">
        <f t="shared" si="222"/>
        <v>1966.9215780411571</v>
      </c>
      <c r="H291">
        <f t="shared" si="215"/>
        <v>56097.821522333208</v>
      </c>
      <c r="I291">
        <f t="shared" si="208"/>
        <v>86692.301943324783</v>
      </c>
      <c r="J291">
        <f t="shared" si="209"/>
        <v>61442.24348962558</v>
      </c>
      <c r="K291">
        <f t="shared" si="216"/>
        <v>-89.522628586697365</v>
      </c>
      <c r="L291">
        <f t="shared" si="223"/>
        <v>131.10655143334429</v>
      </c>
      <c r="M291">
        <f t="shared" si="210"/>
        <v>-19.553988545436116</v>
      </c>
      <c r="N291">
        <f t="shared" si="211"/>
        <v>13.328626355937214</v>
      </c>
      <c r="O291">
        <f t="shared" si="212"/>
        <v>-122.92531057443141</v>
      </c>
      <c r="P291">
        <f t="shared" si="213"/>
        <v>51.719119298090177</v>
      </c>
      <c r="Q291">
        <f t="shared" si="217"/>
        <v>-232.00192770656489</v>
      </c>
      <c r="R291">
        <f t="shared" si="218"/>
        <v>196.15429708737167</v>
      </c>
    </row>
    <row r="292" spans="2:18" x14ac:dyDescent="0.3">
      <c r="B292">
        <v>274</v>
      </c>
      <c r="C292">
        <v>137</v>
      </c>
      <c r="D292">
        <f t="shared" si="219"/>
        <v>50613.673860453469</v>
      </c>
      <c r="E292">
        <f t="shared" si="220"/>
        <v>-37819.886260233412</v>
      </c>
      <c r="F292">
        <f t="shared" si="221"/>
        <v>-2098.1603859970105</v>
      </c>
      <c r="G292">
        <f t="shared" si="222"/>
        <v>2064.9987265848431</v>
      </c>
      <c r="H292">
        <f t="shared" si="215"/>
        <v>54690.850403652577</v>
      </c>
      <c r="I292">
        <f t="shared" si="208"/>
        <v>85282.075830810732</v>
      </c>
      <c r="J292">
        <f t="shared" si="209"/>
        <v>60113.458802391957</v>
      </c>
      <c r="K292">
        <f t="shared" si="216"/>
        <v>-93.271032457550277</v>
      </c>
      <c r="L292">
        <f t="shared" si="223"/>
        <v>138.07661901733292</v>
      </c>
      <c r="M292">
        <f t="shared" si="210"/>
        <v>-20.241098351738579</v>
      </c>
      <c r="N292">
        <f t="shared" si="211"/>
        <v>13.707359609629592</v>
      </c>
      <c r="O292">
        <f t="shared" si="212"/>
        <v>-128.67157708382334</v>
      </c>
      <c r="P292">
        <f t="shared" si="213"/>
        <v>52.797640403067639</v>
      </c>
      <c r="Q292">
        <f t="shared" si="217"/>
        <v>-242.1837078931122</v>
      </c>
      <c r="R292">
        <f t="shared" si="218"/>
        <v>204.58161903003014</v>
      </c>
    </row>
    <row r="293" spans="2:18" x14ac:dyDescent="0.3">
      <c r="B293">
        <v>275</v>
      </c>
      <c r="C293">
        <f t="shared" ref="C293" si="232">C292+$F$6</f>
        <v>137.5</v>
      </c>
      <c r="D293">
        <f t="shared" si="219"/>
        <v>49534.320703968326</v>
      </c>
      <c r="E293">
        <f t="shared" si="220"/>
        <v>-36761.814194562234</v>
      </c>
      <c r="F293">
        <f t="shared" si="221"/>
        <v>-2219.2522399435666</v>
      </c>
      <c r="G293">
        <f t="shared" si="222"/>
        <v>2167.2895360998582</v>
      </c>
      <c r="H293">
        <f t="shared" si="215"/>
        <v>53210.753567665277</v>
      </c>
      <c r="I293">
        <f t="shared" si="208"/>
        <v>83795.519107700966</v>
      </c>
      <c r="J293">
        <f t="shared" si="209"/>
        <v>58716.000303851753</v>
      </c>
      <c r="K293">
        <f t="shared" si="216"/>
        <v>-97.435332949599157</v>
      </c>
      <c r="L293">
        <f t="shared" si="223"/>
        <v>146.02213628773256</v>
      </c>
      <c r="M293">
        <f t="shared" si="210"/>
        <v>-21.003871533906075</v>
      </c>
      <c r="N293">
        <f t="shared" si="211"/>
        <v>14.12509862886915</v>
      </c>
      <c r="O293">
        <f t="shared" si="212"/>
        <v>-135.13638900446483</v>
      </c>
      <c r="P293">
        <f t="shared" si="213"/>
        <v>53.925912168284349</v>
      </c>
      <c r="Q293">
        <f t="shared" si="217"/>
        <v>-253.57559348797008</v>
      </c>
      <c r="R293">
        <f t="shared" si="218"/>
        <v>214.07314708488607</v>
      </c>
    </row>
    <row r="294" spans="2:18" x14ac:dyDescent="0.3">
      <c r="B294">
        <v>276</v>
      </c>
      <c r="C294">
        <v>138</v>
      </c>
      <c r="D294">
        <f t="shared" si="219"/>
        <v>48392.997634810548</v>
      </c>
      <c r="E294">
        <f t="shared" si="220"/>
        <v>-35651.410283126694</v>
      </c>
      <c r="F294">
        <f t="shared" si="221"/>
        <v>-2346.0400366875515</v>
      </c>
      <c r="G294">
        <f t="shared" si="222"/>
        <v>2274.3261096423012</v>
      </c>
      <c r="H294">
        <f t="shared" si="215"/>
        <v>51654.685403292213</v>
      </c>
      <c r="I294">
        <f t="shared" si="208"/>
        <v>82229.273293113598</v>
      </c>
      <c r="J294">
        <f t="shared" si="209"/>
        <v>57247.64574297284</v>
      </c>
      <c r="K294">
        <f t="shared" si="216"/>
        <v>-102.07329557516141</v>
      </c>
      <c r="L294">
        <f t="shared" si="223"/>
        <v>155.13003286819173</v>
      </c>
      <c r="M294">
        <f t="shared" si="210"/>
        <v>-21.853510645178503</v>
      </c>
      <c r="N294">
        <f t="shared" si="211"/>
        <v>14.58692578320243</v>
      </c>
      <c r="O294">
        <f t="shared" si="212"/>
        <v>-142.43929896098797</v>
      </c>
      <c r="P294">
        <f t="shared" si="213"/>
        <v>55.092849878997832</v>
      </c>
      <c r="Q294">
        <f t="shared" si="217"/>
        <v>-266.3661051813279</v>
      </c>
      <c r="R294">
        <f t="shared" si="218"/>
        <v>224.80980853039199</v>
      </c>
    </row>
    <row r="295" spans="2:18" x14ac:dyDescent="0.3">
      <c r="B295">
        <v>277</v>
      </c>
      <c r="C295">
        <f t="shared" ref="C295" si="233">C294+$F$6</f>
        <v>138.5</v>
      </c>
      <c r="D295">
        <f t="shared" si="219"/>
        <v>47186.681853319104</v>
      </c>
      <c r="E295">
        <f t="shared" si="220"/>
        <v>-34486.146002239242</v>
      </c>
      <c r="F295">
        <f t="shared" si="221"/>
        <v>-2479.2230892782154</v>
      </c>
      <c r="G295">
        <f t="shared" si="222"/>
        <v>2386.7310139074971</v>
      </c>
      <c r="H295">
        <f t="shared" si="215"/>
        <v>50019.517453839362</v>
      </c>
      <c r="I295">
        <f t="shared" si="208"/>
        <v>80579.571881412136</v>
      </c>
      <c r="J295">
        <f t="shared" si="209"/>
        <v>55706.010886439624</v>
      </c>
      <c r="K295">
        <f t="shared" si="216"/>
        <v>-107.25211737953325</v>
      </c>
      <c r="L295">
        <f t="shared" si="223"/>
        <v>165.63636134935751</v>
      </c>
      <c r="M295">
        <f t="shared" si="210"/>
        <v>-22.803599968232678</v>
      </c>
      <c r="N295">
        <f t="shared" si="211"/>
        <v>15.098889386711722</v>
      </c>
      <c r="O295">
        <f t="shared" si="212"/>
        <v>-150.72678275051371</v>
      </c>
      <c r="P295">
        <f t="shared" si="213"/>
        <v>56.280338025313725</v>
      </c>
      <c r="Q295">
        <f t="shared" si="217"/>
        <v>-280.78250009827963</v>
      </c>
      <c r="R295">
        <f t="shared" si="218"/>
        <v>237.01558876138296</v>
      </c>
    </row>
    <row r="296" spans="2:18" x14ac:dyDescent="0.3">
      <c r="B296">
        <v>278</v>
      </c>
      <c r="C296">
        <v>139</v>
      </c>
      <c r="D296">
        <f t="shared" si="219"/>
        <v>45911.972496167713</v>
      </c>
      <c r="E296">
        <f t="shared" si="220"/>
        <v>-33263.153546690322</v>
      </c>
      <c r="F296">
        <f t="shared" si="221"/>
        <v>-2619.6143393273551</v>
      </c>
      <c r="G296">
        <f t="shared" si="222"/>
        <v>2505.2388082881885</v>
      </c>
      <c r="H296">
        <f t="shared" si="215"/>
        <v>48301.811619371008</v>
      </c>
      <c r="I296">
        <f t="shared" si="208"/>
        <v>78842.175091381592</v>
      </c>
      <c r="J296">
        <f t="shared" si="209"/>
        <v>54088.55443548593</v>
      </c>
      <c r="K296">
        <f t="shared" si="216"/>
        <v>-113.04946924878298</v>
      </c>
      <c r="L296">
        <f t="shared" si="223"/>
        <v>177.84261209915729</v>
      </c>
      <c r="M296">
        <f t="shared" si="210"/>
        <v>-23.870758998049585</v>
      </c>
      <c r="N296">
        <f t="shared" si="211"/>
        <v>15.668235567805288</v>
      </c>
      <c r="O296">
        <f t="shared" si="212"/>
        <v>-160.17965989574017</v>
      </c>
      <c r="P296">
        <f t="shared" si="213"/>
        <v>57.459681491475095</v>
      </c>
      <c r="Q296">
        <f t="shared" si="217"/>
        <v>-297.09988814257275</v>
      </c>
      <c r="R296">
        <f t="shared" si="218"/>
        <v>250.97052915843767</v>
      </c>
    </row>
    <row r="297" spans="2:18" x14ac:dyDescent="0.3">
      <c r="B297">
        <v>279</v>
      </c>
      <c r="C297">
        <f t="shared" ref="C297" si="234">C296+$F$6</f>
        <v>139.5</v>
      </c>
      <c r="D297">
        <f t="shared" si="219"/>
        <v>44565.027840486218</v>
      </c>
      <c r="E297">
        <f t="shared" si="220"/>
        <v>-31979.162826401425</v>
      </c>
      <c r="F297">
        <f t="shared" si="221"/>
        <v>-2768.1642833986416</v>
      </c>
      <c r="G297">
        <f t="shared" si="222"/>
        <v>2630.7240728674074</v>
      </c>
      <c r="H297">
        <f t="shared" si="215"/>
        <v>46497.794466806481</v>
      </c>
      <c r="I297">
        <f t="shared" si="208"/>
        <v>77012.290783019067</v>
      </c>
      <c r="J297">
        <f t="shared" si="209"/>
        <v>52392.594468241652</v>
      </c>
      <c r="K297">
        <f t="shared" si="216"/>
        <v>-119.55398428935288</v>
      </c>
      <c r="L297">
        <f t="shared" si="223"/>
        <v>192.13864698029911</v>
      </c>
      <c r="M297">
        <f t="shared" si="210"/>
        <v>-25.075521436391117</v>
      </c>
      <c r="N297">
        <f t="shared" si="211"/>
        <v>16.303708563958935</v>
      </c>
      <c r="O297">
        <f t="shared" si="212"/>
        <v>-171.02289141520257</v>
      </c>
      <c r="P297">
        <f t="shared" si="213"/>
        <v>58.586177530778308</v>
      </c>
      <c r="Q297">
        <f t="shared" si="217"/>
        <v>-315.65239714094656</v>
      </c>
      <c r="R297">
        <f t="shared" si="218"/>
        <v>267.02853307503636</v>
      </c>
    </row>
    <row r="298" spans="2:18" x14ac:dyDescent="0.3">
      <c r="B298">
        <v>280</v>
      </c>
      <c r="C298">
        <v>140</v>
      </c>
      <c r="D298">
        <f t="shared" si="219"/>
        <v>43141.489149144283</v>
      </c>
      <c r="E298">
        <f t="shared" si="220"/>
        <v>-30630.422223333342</v>
      </c>
      <c r="F298">
        <f t="shared" si="221"/>
        <v>-2925.9904819691151</v>
      </c>
      <c r="G298">
        <f t="shared" si="222"/>
        <v>2764.2383394049257</v>
      </c>
      <c r="H298">
        <f t="shared" si="215"/>
        <v>44603.336410739903</v>
      </c>
      <c r="I298">
        <f t="shared" si="208"/>
        <v>75084.478169711248</v>
      </c>
      <c r="J298">
        <f t="shared" si="209"/>
        <v>50615.344277964265</v>
      </c>
      <c r="K298">
        <f t="shared" si="216"/>
        <v>-126.86434296570003</v>
      </c>
      <c r="L298">
        <f t="shared" si="223"/>
        <v>209.03542253445636</v>
      </c>
      <c r="M298">
        <f t="shared" si="210"/>
        <v>-26.443534738742137</v>
      </c>
      <c r="N298">
        <f t="shared" si="211"/>
        <v>17.015943019250702</v>
      </c>
      <c r="O298">
        <f t="shared" si="212"/>
        <v>-183.53856755095555</v>
      </c>
      <c r="P298">
        <f t="shared" si="213"/>
        <v>59.590705559597673</v>
      </c>
      <c r="Q298">
        <f t="shared" si="217"/>
        <v>-336.84644525539773</v>
      </c>
      <c r="R298">
        <f t="shared" si="218"/>
        <v>285.64207111330472</v>
      </c>
    </row>
    <row r="299" spans="2:18" x14ac:dyDescent="0.3">
      <c r="B299">
        <v>281</v>
      </c>
      <c r="C299">
        <f t="shared" ref="C299" si="235">C298+$F$6</f>
        <v>140.5</v>
      </c>
      <c r="D299">
        <f t="shared" si="219"/>
        <v>41636.388102502802</v>
      </c>
      <c r="E299">
        <f t="shared" si="220"/>
        <v>-29212.597794741716</v>
      </c>
      <c r="F299">
        <f t="shared" si="221"/>
        <v>-3094.4137045968141</v>
      </c>
      <c r="G299">
        <f t="shared" si="222"/>
        <v>2907.0593749615782</v>
      </c>
      <c r="H299">
        <f t="shared" si="215"/>
        <v>42613.942870386905</v>
      </c>
      <c r="I299">
        <f t="shared" si="208"/>
        <v>73052.53016928662</v>
      </c>
      <c r="J299">
        <f t="shared" si="209"/>
        <v>48753.980671555037</v>
      </c>
      <c r="K299">
        <f t="shared" si="216"/>
        <v>-135.08519850514224</v>
      </c>
      <c r="L299">
        <f t="shared" si="223"/>
        <v>229.21240538149053</v>
      </c>
      <c r="M299">
        <f t="shared" si="210"/>
        <v>-28.007223241140366</v>
      </c>
      <c r="N299">
        <f t="shared" si="211"/>
        <v>17.817980808284656</v>
      </c>
      <c r="O299">
        <f t="shared" si="212"/>
        <v>-198.08313650134085</v>
      </c>
      <c r="P299">
        <f t="shared" si="213"/>
        <v>60.366509147894185</v>
      </c>
      <c r="Q299">
        <f t="shared" si="217"/>
        <v>-361.17555824762348</v>
      </c>
      <c r="R299">
        <f t="shared" si="218"/>
        <v>307.39689533766938</v>
      </c>
    </row>
    <row r="300" spans="2:18" x14ac:dyDescent="0.3">
      <c r="B300">
        <v>282</v>
      </c>
      <c r="C300">
        <v>141</v>
      </c>
      <c r="D300">
        <f t="shared" si="219"/>
        <v>40044.034305423447</v>
      </c>
      <c r="E300">
        <f t="shared" si="220"/>
        <v>-27720.643495343716</v>
      </c>
      <c r="F300">
        <f t="shared" si="221"/>
        <v>-3275.0014837206259</v>
      </c>
      <c r="G300">
        <f t="shared" si="222"/>
        <v>3060.7578226304131</v>
      </c>
      <c r="H300">
        <f t="shared" si="215"/>
        <v>40524.770689827346</v>
      </c>
      <c r="I300">
        <f t="shared" si="208"/>
        <v>70909.329438189467</v>
      </c>
      <c r="J300">
        <f t="shared" si="209"/>
        <v>46805.766711419164</v>
      </c>
      <c r="K300">
        <f t="shared" si="216"/>
        <v>-144.31631061342776</v>
      </c>
      <c r="L300">
        <f t="shared" si="223"/>
        <v>253.58733921661221</v>
      </c>
      <c r="M300">
        <f t="shared" si="210"/>
        <v>-29.808134430645552</v>
      </c>
      <c r="N300">
        <f t="shared" si="211"/>
        <v>18.725957126736599</v>
      </c>
      <c r="O300">
        <f t="shared" si="212"/>
        <v>-215.11014167006482</v>
      </c>
      <c r="P300">
        <f t="shared" si="213"/>
        <v>60.748098313394436</v>
      </c>
      <c r="Q300">
        <f t="shared" si="217"/>
        <v>-389.23458671413812</v>
      </c>
      <c r="R300">
        <f t="shared" si="218"/>
        <v>333.06139465674323</v>
      </c>
    </row>
    <row r="301" spans="2:18" x14ac:dyDescent="0.3">
      <c r="B301">
        <v>283</v>
      </c>
      <c r="C301">
        <f t="shared" ref="C301" si="236">C300+$F$6</f>
        <v>141.5</v>
      </c>
      <c r="D301">
        <f t="shared" si="219"/>
        <v>38357.879240223869</v>
      </c>
      <c r="E301">
        <f t="shared" si="220"/>
        <v>-26148.631909696418</v>
      </c>
      <c r="F301">
        <f t="shared" si="221"/>
        <v>-3469.6187770776951</v>
      </c>
      <c r="G301">
        <f t="shared" si="222"/>
        <v>3227.2885199587845</v>
      </c>
      <c r="H301">
        <f t="shared" si="215"/>
        <v>38330.694744458808</v>
      </c>
      <c r="I301">
        <f t="shared" si="208"/>
        <v>68646.672594957388</v>
      </c>
      <c r="J301">
        <f t="shared" si="209"/>
        <v>44768.26650282248</v>
      </c>
      <c r="K301">
        <f t="shared" si="216"/>
        <v>-154.62730257497969</v>
      </c>
      <c r="L301">
        <f t="shared" si="223"/>
        <v>283.42038420943959</v>
      </c>
      <c r="M301">
        <f t="shared" si="210"/>
        <v>-31.900312719252117</v>
      </c>
      <c r="N301">
        <f t="shared" si="211"/>
        <v>19.760016595970249</v>
      </c>
      <c r="O301">
        <f t="shared" si="212"/>
        <v>-235.19974462455207</v>
      </c>
      <c r="P301">
        <f t="shared" si="213"/>
        <v>60.477021109489833</v>
      </c>
      <c r="Q301">
        <f t="shared" si="217"/>
        <v>-421.72735991878392</v>
      </c>
      <c r="R301">
        <f t="shared" si="218"/>
        <v>363.65742191489966</v>
      </c>
    </row>
    <row r="302" spans="2:18" x14ac:dyDescent="0.3">
      <c r="B302">
        <v>284</v>
      </c>
      <c r="C302">
        <v>142</v>
      </c>
      <c r="D302">
        <f t="shared" si="219"/>
        <v>36570.353931695179</v>
      </c>
      <c r="E302">
        <f t="shared" si="220"/>
        <v>-24489.530471977665</v>
      </c>
      <c r="F302">
        <f t="shared" si="221"/>
        <v>-3680.482457037087</v>
      </c>
      <c r="G302">
        <f t="shared" si="222"/>
        <v>3409.1172309162343</v>
      </c>
      <c r="H302">
        <f t="shared" si="215"/>
        <v>36026.472062071713</v>
      </c>
      <c r="I302">
        <f t="shared" si="208"/>
        <v>66255.057589098331</v>
      </c>
      <c r="J302">
        <f t="shared" si="209"/>
        <v>42639.71757159043</v>
      </c>
      <c r="K302">
        <f t="shared" si="216"/>
        <v>-166.0019281378365</v>
      </c>
      <c r="L302">
        <f t="shared" si="223"/>
        <v>320.47135266163332</v>
      </c>
      <c r="M302">
        <f t="shared" si="210"/>
        <v>-34.355253363484621</v>
      </c>
      <c r="N302">
        <f t="shared" si="211"/>
        <v>20.945539057137545</v>
      </c>
      <c r="O302">
        <f t="shared" si="212"/>
        <v>-259.09558852267008</v>
      </c>
      <c r="P302">
        <f t="shared" si="213"/>
        <v>59.1454065192897</v>
      </c>
      <c r="Q302">
        <f t="shared" si="217"/>
        <v>-459.45277002399121</v>
      </c>
      <c r="R302">
        <f t="shared" si="218"/>
        <v>400.56229823806052</v>
      </c>
    </row>
    <row r="303" spans="2:18" x14ac:dyDescent="0.3">
      <c r="B303">
        <v>285</v>
      </c>
      <c r="C303">
        <f t="shared" ref="C303" si="237">C302+$F$6</f>
        <v>142.5</v>
      </c>
      <c r="D303">
        <f t="shared" si="219"/>
        <v>34672.681106923636</v>
      </c>
      <c r="E303">
        <f t="shared" si="220"/>
        <v>-22734.901569239788</v>
      </c>
      <c r="F303">
        <f t="shared" si="221"/>
        <v>-3910.2088420490827</v>
      </c>
      <c r="G303">
        <f t="shared" si="222"/>
        <v>3609.3983800352644</v>
      </c>
      <c r="H303">
        <f t="shared" si="215"/>
        <v>33607.095140269004</v>
      </c>
      <c r="I303">
        <f t="shared" si="208"/>
        <v>63723.432426127059</v>
      </c>
      <c r="J303">
        <f t="shared" si="209"/>
        <v>40419.677491260169</v>
      </c>
      <c r="K303">
        <f t="shared" si="216"/>
        <v>-178.21685082299607</v>
      </c>
      <c r="L303">
        <f t="shared" si="223"/>
        <v>367.23819616515442</v>
      </c>
      <c r="M303">
        <f t="shared" si="210"/>
        <v>-37.269345267627131</v>
      </c>
      <c r="N303">
        <f t="shared" si="211"/>
        <v>22.314770817619326</v>
      </c>
      <c r="O303">
        <f t="shared" si="212"/>
        <v>-287.74669170708933</v>
      </c>
      <c r="P303">
        <f t="shared" si="213"/>
        <v>56.10138450764542</v>
      </c>
      <c r="Q303">
        <f t="shared" si="217"/>
        <v>-503.23288779771252</v>
      </c>
      <c r="R303">
        <f t="shared" si="218"/>
        <v>445.65435149041917</v>
      </c>
    </row>
    <row r="304" spans="2:18" x14ac:dyDescent="0.3">
      <c r="B304">
        <v>286</v>
      </c>
      <c r="C304">
        <v>143</v>
      </c>
      <c r="D304">
        <f t="shared" si="219"/>
        <v>32654.672574924378</v>
      </c>
      <c r="E304">
        <f t="shared" si="220"/>
        <v>-20874.495585285851</v>
      </c>
      <c r="F304">
        <f t="shared" si="221"/>
        <v>-4161.8252859479389</v>
      </c>
      <c r="G304">
        <f t="shared" si="222"/>
        <v>3832.2255557804738</v>
      </c>
      <c r="H304">
        <f t="shared" si="215"/>
        <v>31068.516824881575</v>
      </c>
      <c r="I304">
        <f t="shared" si="208"/>
        <v>61038.91399442104</v>
      </c>
      <c r="J304">
        <f t="shared" si="209"/>
        <v>38110.156980866726</v>
      </c>
      <c r="K304">
        <f t="shared" si="216"/>
        <v>-190.57702651333804</v>
      </c>
      <c r="L304">
        <f t="shared" si="223"/>
        <v>427.3146512043935</v>
      </c>
      <c r="M304">
        <f t="shared" si="210"/>
        <v>-40.775334929922373</v>
      </c>
      <c r="N304">
        <f t="shared" si="211"/>
        <v>23.908949324318314</v>
      </c>
      <c r="O304">
        <f t="shared" si="212"/>
        <v>-322.34336378804187</v>
      </c>
      <c r="P304">
        <f t="shared" si="213"/>
        <v>50.288703579912784</v>
      </c>
      <c r="Q304">
        <f t="shared" si="217"/>
        <v>-553.69572523130228</v>
      </c>
      <c r="R304">
        <f t="shared" si="218"/>
        <v>501.51230410862462</v>
      </c>
    </row>
    <row r="305" spans="2:18" x14ac:dyDescent="0.3">
      <c r="B305">
        <v>287</v>
      </c>
      <c r="C305">
        <f t="shared" ref="C305" si="238">C304+$F$6</f>
        <v>143.5</v>
      </c>
      <c r="D305">
        <f t="shared" si="219"/>
        <v>30504.547966296494</v>
      </c>
      <c r="E305">
        <f t="shared" si="220"/>
        <v>-18895.693769382036</v>
      </c>
      <c r="F305">
        <f t="shared" si="221"/>
        <v>-4438.6731485635901</v>
      </c>
      <c r="G305">
        <f t="shared" si="222"/>
        <v>4082.981707834786</v>
      </c>
      <c r="H305">
        <f t="shared" si="215"/>
        <v>28409.121379289743</v>
      </c>
      <c r="I305">
        <f t="shared" si="208"/>
        <v>58186.514620604721</v>
      </c>
      <c r="J305">
        <f t="shared" si="209"/>
        <v>35717.633687519818</v>
      </c>
      <c r="K305">
        <f t="shared" si="216"/>
        <v>-201.33019425639711</v>
      </c>
      <c r="L305">
        <f t="shared" si="223"/>
        <v>505.8999369770749</v>
      </c>
      <c r="M305">
        <f t="shared" si="210"/>
        <v>-45.060459264276652</v>
      </c>
      <c r="N305">
        <f t="shared" si="211"/>
        <v>25.780910520715064</v>
      </c>
      <c r="O305">
        <f t="shared" si="212"/>
        <v>-364.31213087072547</v>
      </c>
      <c r="P305">
        <f t="shared" si="213"/>
        <v>39.973709838261634</v>
      </c>
      <c r="Q305">
        <f t="shared" si="217"/>
        <v>-610.70278439139929</v>
      </c>
      <c r="R305">
        <f t="shared" si="218"/>
        <v>571.65455733605154</v>
      </c>
    </row>
    <row r="306" spans="2:18" x14ac:dyDescent="0.3">
      <c r="B306">
        <v>288</v>
      </c>
      <c r="C306">
        <v>144</v>
      </c>
      <c r="D306">
        <f t="shared" si="219"/>
        <v>28208.873543965772</v>
      </c>
      <c r="E306">
        <f t="shared" si="220"/>
        <v>-16782.746095797636</v>
      </c>
      <c r="F306">
        <f t="shared" si="221"/>
        <v>-4744.0245407592902</v>
      </c>
      <c r="G306">
        <f t="shared" si="222"/>
        <v>4368.8089865028114</v>
      </c>
      <c r="H306">
        <f t="shared" si="215"/>
        <v>25632.740056689152</v>
      </c>
      <c r="I306">
        <f t="shared" si="208"/>
        <v>55148.988901067321</v>
      </c>
      <c r="J306">
        <f t="shared" si="209"/>
        <v>33256.690540418953</v>
      </c>
      <c r="K306">
        <f t="shared" si="216"/>
        <v>-206.35082831275048</v>
      </c>
      <c r="L306">
        <f t="shared" si="223"/>
        <v>610.40832749328843</v>
      </c>
      <c r="M306">
        <f t="shared" si="210"/>
        <v>-50.395919042850331</v>
      </c>
      <c r="N306">
        <f t="shared" si="211"/>
        <v>27.997773122785986</v>
      </c>
      <c r="O306">
        <f t="shared" si="212"/>
        <v>-415.17172865153833</v>
      </c>
      <c r="P306">
        <f t="shared" si="213"/>
        <v>22.287590615176828</v>
      </c>
      <c r="Q306">
        <f t="shared" si="217"/>
        <v>-671.91847600713913</v>
      </c>
      <c r="R306">
        <f t="shared" si="218"/>
        <v>660.69369123125114</v>
      </c>
    </row>
    <row r="307" spans="2:18" x14ac:dyDescent="0.3">
      <c r="B307">
        <v>289</v>
      </c>
      <c r="C307">
        <f t="shared" ref="C307" si="239">C306+$F$6</f>
        <v>144.5</v>
      </c>
      <c r="D307">
        <f t="shared" si="219"/>
        <v>25752.871464085234</v>
      </c>
      <c r="E307">
        <f t="shared" si="220"/>
        <v>-14515.754891142324</v>
      </c>
      <c r="F307">
        <f t="shared" si="221"/>
        <v>-5079.9837787628594</v>
      </c>
      <c r="G307">
        <f t="shared" si="222"/>
        <v>4699.1558321184366</v>
      </c>
      <c r="H307">
        <f t="shared" si="215"/>
        <v>22754.977334841344</v>
      </c>
      <c r="I307">
        <f t="shared" si="208"/>
        <v>51907.104379763601</v>
      </c>
      <c r="J307">
        <f t="shared" si="209"/>
        <v>30756.683771369117</v>
      </c>
      <c r="K307">
        <f t="shared" si="216"/>
        <v>-196.1656867603258</v>
      </c>
      <c r="L307">
        <f t="shared" si="223"/>
        <v>750.70957255511337</v>
      </c>
      <c r="M307">
        <f t="shared" si="210"/>
        <v>-57.186019340085728</v>
      </c>
      <c r="N307">
        <f t="shared" si="211"/>
        <v>30.641976961864906</v>
      </c>
      <c r="O307">
        <f t="shared" si="212"/>
        <v>-475.99590075351421</v>
      </c>
      <c r="P307">
        <f t="shared" si="213"/>
        <v>-7.4951923447337681</v>
      </c>
      <c r="Q307">
        <f t="shared" si="217"/>
        <v>-729.34760685392575</v>
      </c>
      <c r="R307">
        <f t="shared" si="218"/>
        <v>773.85635717224443</v>
      </c>
    </row>
    <row r="308" spans="2:18" x14ac:dyDescent="0.3">
      <c r="B308">
        <v>290</v>
      </c>
      <c r="C308">
        <v>145</v>
      </c>
      <c r="D308">
        <f t="shared" si="219"/>
        <v>23121.711123847064</v>
      </c>
      <c r="E308">
        <f t="shared" si="220"/>
        <v>-12069.444930436573</v>
      </c>
      <c r="F308">
        <f t="shared" si="221"/>
        <v>-5444.6575821898223</v>
      </c>
      <c r="G308">
        <f t="shared" si="222"/>
        <v>5086.0840107045588</v>
      </c>
      <c r="H308">
        <f t="shared" si="215"/>
        <v>19816.867946931983</v>
      </c>
      <c r="I308">
        <f t="shared" si="208"/>
        <v>48441.122713930657</v>
      </c>
      <c r="J308">
        <f t="shared" si="209"/>
        <v>28273.994934371189</v>
      </c>
      <c r="K308">
        <f t="shared" si="216"/>
        <v>-149.45366721052409</v>
      </c>
      <c r="L308">
        <f t="shared" si="223"/>
        <v>936.89812865318481</v>
      </c>
      <c r="M308">
        <f t="shared" si="210"/>
        <v>-66.051539335494041</v>
      </c>
      <c r="N308">
        <f t="shared" si="211"/>
        <v>33.804799761971999</v>
      </c>
      <c r="O308">
        <f t="shared" si="212"/>
        <v>-545.88031175228252</v>
      </c>
      <c r="P308">
        <f t="shared" si="213"/>
        <v>-56.886023326793605</v>
      </c>
      <c r="Q308">
        <f t="shared" si="217"/>
        <v>-761.38551829830067</v>
      </c>
      <c r="R308">
        <f t="shared" si="218"/>
        <v>913.81690508836323</v>
      </c>
    </row>
    <row r="309" spans="2:18" x14ac:dyDescent="0.3">
      <c r="B309">
        <v>291</v>
      </c>
      <c r="C309">
        <f t="shared" ref="C309" si="240">C308+$F$6</f>
        <v>145.5</v>
      </c>
      <c r="D309">
        <f t="shared" si="219"/>
        <v>20304.209142964864</v>
      </c>
      <c r="E309">
        <f t="shared" si="220"/>
        <v>-9412.1758119482492</v>
      </c>
      <c r="F309">
        <f t="shared" si="221"/>
        <v>-5825.3503413389726</v>
      </c>
      <c r="G309">
        <f t="shared" si="222"/>
        <v>5542.99246324874</v>
      </c>
      <c r="H309">
        <f t="shared" si="215"/>
        <v>16914.911584070156</v>
      </c>
      <c r="I309">
        <f t="shared" si="208"/>
        <v>44735.46517466697</v>
      </c>
      <c r="J309">
        <f t="shared" si="209"/>
        <v>25913.833747778091</v>
      </c>
      <c r="K309">
        <f t="shared" si="216"/>
        <v>-20.994095428473308</v>
      </c>
      <c r="L309">
        <f t="shared" si="223"/>
        <v>1167.143858461111</v>
      </c>
      <c r="M309">
        <f t="shared" si="210"/>
        <v>-77.970290419982533</v>
      </c>
      <c r="N309">
        <f t="shared" si="211"/>
        <v>37.55372001898121</v>
      </c>
      <c r="O309">
        <f t="shared" si="212"/>
        <v>-618.25107954092414</v>
      </c>
      <c r="P309">
        <f t="shared" si="213"/>
        <v>-136.52583714549169</v>
      </c>
      <c r="Q309">
        <f t="shared" si="217"/>
        <v>-717.21546538937991</v>
      </c>
      <c r="R309">
        <f t="shared" si="218"/>
        <v>1068.1717413346005</v>
      </c>
    </row>
    <row r="310" spans="2:18" x14ac:dyDescent="0.3">
      <c r="B310">
        <v>292</v>
      </c>
      <c r="C310">
        <v>146</v>
      </c>
      <c r="D310">
        <f t="shared" si="219"/>
        <v>17301.882039121709</v>
      </c>
      <c r="E310">
        <f t="shared" si="220"/>
        <v>-6507.1581126570545</v>
      </c>
      <c r="F310">
        <f t="shared" si="221"/>
        <v>-6183.9580740336623</v>
      </c>
      <c r="G310">
        <f t="shared" si="222"/>
        <v>6077.0783339160407</v>
      </c>
      <c r="H310">
        <f t="shared" si="215"/>
        <v>14264.652779643407</v>
      </c>
      <c r="I310">
        <f t="shared" si="208"/>
        <v>40791.134730683953</v>
      </c>
      <c r="J310">
        <f t="shared" si="209"/>
        <v>23864.247438591192</v>
      </c>
      <c r="K310">
        <f t="shared" si="216"/>
        <v>267.2167992093145</v>
      </c>
      <c r="L310">
        <f t="shared" si="223"/>
        <v>1387.2440016168146</v>
      </c>
      <c r="M310">
        <f t="shared" si="210"/>
        <v>-94.497241673425748</v>
      </c>
      <c r="N310">
        <f t="shared" si="211"/>
        <v>41.817753535256529</v>
      </c>
      <c r="O310">
        <f t="shared" si="212"/>
        <v>-674.08089910727654</v>
      </c>
      <c r="P310">
        <f t="shared" si="213"/>
        <v>-256.69862684026322</v>
      </c>
      <c r="Q310">
        <f t="shared" si="217"/>
        <v>-501.36134157138781</v>
      </c>
      <c r="R310">
        <f t="shared" si="218"/>
        <v>1172.3631283118079</v>
      </c>
    </row>
    <row r="311" spans="2:18" x14ac:dyDescent="0.3">
      <c r="B311">
        <v>293</v>
      </c>
      <c r="C311">
        <f t="shared" ref="C311" si="241">C310+$F$6</f>
        <v>146.5</v>
      </c>
      <c r="D311">
        <f t="shared" si="219"/>
        <v>14147.232834408454</v>
      </c>
      <c r="E311">
        <f t="shared" si="220"/>
        <v>-3322.0735546600581</v>
      </c>
      <c r="F311">
        <f t="shared" si="221"/>
        <v>-6434.6387448193564</v>
      </c>
      <c r="G311">
        <f t="shared" si="222"/>
        <v>6663.2598980719449</v>
      </c>
      <c r="H311">
        <f t="shared" si="215"/>
        <v>12303.339364461141</v>
      </c>
      <c r="I311">
        <f t="shared" si="208"/>
        <v>36653.937769946024</v>
      </c>
      <c r="J311">
        <f t="shared" si="209"/>
        <v>22427.449504520551</v>
      </c>
      <c r="K311">
        <f t="shared" si="216"/>
        <v>768.92521982815583</v>
      </c>
      <c r="L311">
        <f t="shared" si="223"/>
        <v>1421.7830731307433</v>
      </c>
      <c r="M311">
        <f t="shared" si="210"/>
        <v>-118.01853908121132</v>
      </c>
      <c r="N311">
        <f t="shared" si="211"/>
        <v>46.043310920032752</v>
      </c>
      <c r="O311">
        <f t="shared" si="212"/>
        <v>-677.07837810765557</v>
      </c>
      <c r="P311">
        <f t="shared" si="213"/>
        <v>-412.95113323436772</v>
      </c>
      <c r="Q311">
        <f t="shared" si="217"/>
        <v>-26.17169736071105</v>
      </c>
      <c r="R311">
        <f t="shared" si="218"/>
        <v>1054.8752508164084</v>
      </c>
    </row>
    <row r="312" spans="2:18" x14ac:dyDescent="0.3">
      <c r="B312">
        <v>294</v>
      </c>
      <c r="C312">
        <v>147</v>
      </c>
      <c r="D312">
        <f t="shared" si="219"/>
        <v>10926.641999828687</v>
      </c>
      <c r="E312">
        <f t="shared" si="220"/>
        <v>141.4158007279654</v>
      </c>
      <c r="F312">
        <f t="shared" si="221"/>
        <v>-6447.7245934997118</v>
      </c>
      <c r="G312">
        <f t="shared" si="222"/>
        <v>7190.6975234801494</v>
      </c>
      <c r="H312">
        <f t="shared" si="215"/>
        <v>11682.233811093185</v>
      </c>
      <c r="I312">
        <f t="shared" si="208"/>
        <v>32459.957914324288</v>
      </c>
      <c r="J312">
        <f t="shared" si="209"/>
        <v>21975.449889393429</v>
      </c>
      <c r="K312">
        <f t="shared" si="216"/>
        <v>1306.4414655722289</v>
      </c>
      <c r="L312">
        <f t="shared" si="223"/>
        <v>1059.5371113596634</v>
      </c>
      <c r="M312">
        <f t="shared" si="210"/>
        <v>-151.69443740655319</v>
      </c>
      <c r="N312">
        <f t="shared" si="211"/>
        <v>48.356119094403788</v>
      </c>
      <c r="O312">
        <f t="shared" si="212"/>
        <v>-592.52811407217212</v>
      </c>
      <c r="P312">
        <f t="shared" si="213"/>
        <v>-563.31488765079484</v>
      </c>
      <c r="Q312">
        <f t="shared" si="217"/>
        <v>562.21891409350371</v>
      </c>
      <c r="R312">
        <f t="shared" si="218"/>
        <v>544.57834280327234</v>
      </c>
    </row>
    <row r="313" spans="2:18" x14ac:dyDescent="0.3">
      <c r="B313">
        <v>295</v>
      </c>
      <c r="C313">
        <f t="shared" ref="C313" si="242">C312+$F$6</f>
        <v>147.5</v>
      </c>
      <c r="D313">
        <f t="shared" si="219"/>
        <v>7773.0570673405191</v>
      </c>
      <c r="E313">
        <f t="shared" si="220"/>
        <v>3804.8368553184491</v>
      </c>
      <c r="F313">
        <f t="shared" si="221"/>
        <v>-6166.6151364529596</v>
      </c>
      <c r="G313">
        <f t="shared" si="222"/>
        <v>7462.9866948817853</v>
      </c>
      <c r="H313">
        <f t="shared" si="215"/>
        <v>12773.110981445532</v>
      </c>
      <c r="I313">
        <f t="shared" si="208"/>
        <v>28455.627655263092</v>
      </c>
      <c r="J313">
        <f t="shared" si="209"/>
        <v>22732.639002119413</v>
      </c>
      <c r="K313">
        <f t="shared" si="216"/>
        <v>1499.7041506677358</v>
      </c>
      <c r="L313">
        <f t="shared" si="223"/>
        <v>453.23279383851684</v>
      </c>
      <c r="M313">
        <f t="shared" si="210"/>
        <v>-198.21521112031715</v>
      </c>
      <c r="N313">
        <f t="shared" si="211"/>
        <v>44.21463462486053</v>
      </c>
      <c r="O313">
        <f t="shared" si="212"/>
        <v>-436.62196041492734</v>
      </c>
      <c r="P313">
        <f t="shared" si="213"/>
        <v>-642.80654895418468</v>
      </c>
      <c r="Q313">
        <f t="shared" si="217"/>
        <v>864.86697913249122</v>
      </c>
      <c r="R313">
        <f t="shared" si="218"/>
        <v>-145.3591204908073</v>
      </c>
    </row>
    <row r="314" spans="2:18" x14ac:dyDescent="0.3">
      <c r="B314">
        <v>296</v>
      </c>
      <c r="C314">
        <v>148</v>
      </c>
      <c r="D314">
        <f t="shared" si="219"/>
        <v>4797.857871505601</v>
      </c>
      <c r="E314">
        <f t="shared" si="220"/>
        <v>7518.1603126979908</v>
      </c>
      <c r="F314">
        <f t="shared" si="221"/>
        <v>-5734.1816468867137</v>
      </c>
      <c r="G314">
        <f t="shared" si="222"/>
        <v>7390.3071346363813</v>
      </c>
      <c r="H314">
        <f t="shared" si="215"/>
        <v>15202.152975545981</v>
      </c>
      <c r="I314">
        <f t="shared" si="208"/>
        <v>24921.743182387134</v>
      </c>
      <c r="J314">
        <f t="shared" si="209"/>
        <v>24557.39323988992</v>
      </c>
      <c r="K314">
        <f t="shared" si="216"/>
        <v>1321.155408109033</v>
      </c>
      <c r="L314">
        <f t="shared" si="223"/>
        <v>-1.5782377990619307</v>
      </c>
      <c r="M314">
        <f t="shared" si="210"/>
        <v>-256.74619245583466</v>
      </c>
      <c r="N314">
        <f t="shared" si="211"/>
        <v>25.695884430919293</v>
      </c>
      <c r="O314">
        <f t="shared" si="212"/>
        <v>-275.19213559294042</v>
      </c>
      <c r="P314">
        <f t="shared" si="213"/>
        <v>-632.46688279662828</v>
      </c>
      <c r="Q314">
        <f t="shared" si="217"/>
        <v>789.2170800602579</v>
      </c>
      <c r="R314">
        <f t="shared" si="218"/>
        <v>-608.3492361647709</v>
      </c>
    </row>
    <row r="315" spans="2:18" x14ac:dyDescent="0.3">
      <c r="B315">
        <v>297</v>
      </c>
      <c r="C315">
        <f t="shared" ref="C315" si="243">C314+$F$6</f>
        <v>148.5</v>
      </c>
      <c r="D315">
        <f t="shared" si="219"/>
        <v>2029.4191830697764</v>
      </c>
      <c r="E315">
        <f t="shared" si="220"/>
        <v>11137.270225495586</v>
      </c>
      <c r="F315">
        <f t="shared" si="221"/>
        <v>-5339.5731068565847</v>
      </c>
      <c r="G315">
        <f t="shared" si="222"/>
        <v>7086.1325165539956</v>
      </c>
      <c r="H315">
        <f t="shared" si="215"/>
        <v>18334.98049061131</v>
      </c>
      <c r="I315">
        <f t="shared" si="208"/>
        <v>22058.755475076134</v>
      </c>
      <c r="J315">
        <f t="shared" si="209"/>
        <v>27066.023514581662</v>
      </c>
      <c r="K315">
        <f t="shared" si="216"/>
        <v>1032.9392844039228</v>
      </c>
      <c r="L315">
        <f t="shared" si="223"/>
        <v>-209.0683290752367</v>
      </c>
      <c r="M315">
        <f t="shared" si="210"/>
        <v>-319.18956823608403</v>
      </c>
      <c r="N315">
        <f t="shared" si="211"/>
        <v>-16.478182616937502</v>
      </c>
      <c r="O315">
        <f t="shared" si="212"/>
        <v>-153.21003721568312</v>
      </c>
      <c r="P315">
        <f t="shared" si="213"/>
        <v>-569.67610547529864</v>
      </c>
      <c r="Q315">
        <f t="shared" si="217"/>
        <v>560.53967895215567</v>
      </c>
      <c r="R315">
        <f t="shared" si="218"/>
        <v>-795.22261716747289</v>
      </c>
    </row>
    <row r="316" spans="2:18" x14ac:dyDescent="0.3">
      <c r="B316">
        <v>298</v>
      </c>
      <c r="C316">
        <v>149</v>
      </c>
      <c r="D316">
        <f t="shared" si="219"/>
        <v>-570.29991048949648</v>
      </c>
      <c r="E316">
        <f t="shared" si="220"/>
        <v>14580.93365662665</v>
      </c>
      <c r="F316">
        <f t="shared" si="221"/>
        <v>-5059.3032673805064</v>
      </c>
      <c r="G316">
        <f t="shared" si="222"/>
        <v>6688.5212079702596</v>
      </c>
      <c r="H316">
        <f t="shared" si="215"/>
        <v>21754.927254694099</v>
      </c>
      <c r="I316">
        <f t="shared" si="208"/>
        <v>19962.419661322103</v>
      </c>
      <c r="J316">
        <f t="shared" si="209"/>
        <v>29910.765267387538</v>
      </c>
      <c r="K316">
        <f t="shared" si="216"/>
        <v>784.68008060217835</v>
      </c>
      <c r="L316">
        <f t="shared" si="223"/>
        <v>-270.11116107194664</v>
      </c>
      <c r="M316">
        <f t="shared" si="210"/>
        <v>-368.61406478003346</v>
      </c>
      <c r="N316">
        <f t="shared" si="211"/>
        <v>-86.908010307808752</v>
      </c>
      <c r="O316">
        <f t="shared" si="212"/>
        <v>-73.937536258803348</v>
      </c>
      <c r="P316">
        <f t="shared" si="213"/>
        <v>-493.74479323898771</v>
      </c>
      <c r="Q316">
        <f t="shared" si="217"/>
        <v>342.12847956334156</v>
      </c>
      <c r="R316">
        <f t="shared" si="218"/>
        <v>-850.7639646187431</v>
      </c>
    </row>
    <row r="317" spans="2:18" x14ac:dyDescent="0.3">
      <c r="B317">
        <v>299</v>
      </c>
      <c r="C317">
        <f t="shared" ref="C317" si="244">C316+$F$6</f>
        <v>149.5</v>
      </c>
      <c r="D317">
        <f t="shared" si="219"/>
        <v>-3057.1854842343323</v>
      </c>
      <c r="E317">
        <f t="shared" si="220"/>
        <v>17818.84876503444</v>
      </c>
      <c r="F317">
        <f t="shared" si="221"/>
        <v>-4888.2390275988355</v>
      </c>
      <c r="G317">
        <f t="shared" si="222"/>
        <v>6263.1392256608879</v>
      </c>
      <c r="H317">
        <f t="shared" si="215"/>
        <v>25260.887599014393</v>
      </c>
      <c r="I317">
        <f t="shared" si="208"/>
        <v>18659.939971128537</v>
      </c>
      <c r="J317">
        <f t="shared" si="209"/>
        <v>32876.303966609026</v>
      </c>
      <c r="K317">
        <f t="shared" si="216"/>
        <v>602.03414886601183</v>
      </c>
      <c r="L317">
        <f t="shared" si="223"/>
        <v>-269.43008017098833</v>
      </c>
      <c r="M317">
        <f t="shared" si="210"/>
        <v>-384.39287550479276</v>
      </c>
      <c r="N317">
        <f t="shared" si="211"/>
        <v>-177.39141021298391</v>
      </c>
      <c r="O317">
        <f t="shared" si="212"/>
        <v>-25.069005718746844</v>
      </c>
      <c r="P317">
        <f t="shared" si="213"/>
        <v>-423.47630239374342</v>
      </c>
      <c r="Q317">
        <f t="shared" si="217"/>
        <v>192.57226764247224</v>
      </c>
      <c r="R317">
        <f t="shared" si="218"/>
        <v>-870.29779277771559</v>
      </c>
    </row>
    <row r="318" spans="2:18" x14ac:dyDescent="0.3">
      <c r="B318">
        <v>300</v>
      </c>
      <c r="C318">
        <v>150</v>
      </c>
      <c r="D318">
        <f t="shared" si="219"/>
        <v>-5477.2334645784413</v>
      </c>
      <c r="E318">
        <f t="shared" si="220"/>
        <v>20841.63115376767</v>
      </c>
      <c r="F318">
        <f t="shared" si="221"/>
        <v>-4791.9528937775995</v>
      </c>
      <c r="G318">
        <f t="shared" si="222"/>
        <v>5827.9903292720301</v>
      </c>
      <c r="H318">
        <f t="shared" si="215"/>
        <v>28759.147185753263</v>
      </c>
      <c r="I318">
        <f t="shared" si="208"/>
        <v>18123.236849876073</v>
      </c>
      <c r="J318">
        <f t="shared" si="209"/>
        <v>35844.808209034156</v>
      </c>
      <c r="K318">
        <f t="shared" si="216"/>
        <v>472.57317442427217</v>
      </c>
      <c r="L318">
        <f t="shared" si="223"/>
        <v>-247.47180635211393</v>
      </c>
      <c r="M318">
        <f t="shared" si="210"/>
        <v>-355.6722608478716</v>
      </c>
      <c r="N318">
        <f t="shared" si="211"/>
        <v>-265.51879453093022</v>
      </c>
      <c r="O318">
        <f t="shared" si="212"/>
        <v>4.848699611216067</v>
      </c>
      <c r="P318">
        <f t="shared" si="213"/>
        <v>-364.1515441381174</v>
      </c>
      <c r="Q318">
        <f t="shared" si="217"/>
        <v>121.74961318761663</v>
      </c>
      <c r="R318">
        <f t="shared" si="218"/>
        <v>-877.14214502116158</v>
      </c>
    </row>
    <row r="319" spans="2:18" x14ac:dyDescent="0.3">
      <c r="B319">
        <v>301</v>
      </c>
      <c r="C319">
        <f t="shared" ref="C319" si="245">C318+$F$6</f>
        <v>150.5</v>
      </c>
      <c r="D319">
        <f t="shared" si="219"/>
        <v>-7857.9912098187888</v>
      </c>
      <c r="E319">
        <f t="shared" si="220"/>
        <v>23645.983550276043</v>
      </c>
      <c r="F319">
        <f t="shared" si="221"/>
        <v>-4731.0780871837915</v>
      </c>
      <c r="G319">
        <f t="shared" si="222"/>
        <v>5389.4192567614491</v>
      </c>
      <c r="H319">
        <f t="shared" si="215"/>
        <v>32198.764868425085</v>
      </c>
      <c r="I319">
        <f t="shared" si="208"/>
        <v>18265.849132061783</v>
      </c>
      <c r="J319">
        <f t="shared" si="209"/>
        <v>38751.518142178735</v>
      </c>
      <c r="K319">
        <f t="shared" si="216"/>
        <v>380.57914072429764</v>
      </c>
      <c r="L319">
        <f t="shared" si="223"/>
        <v>-220.57672785634685</v>
      </c>
      <c r="M319">
        <f t="shared" si="210"/>
        <v>-291.3369804771587</v>
      </c>
      <c r="N319">
        <f t="shared" si="211"/>
        <v>-327.42355172673757</v>
      </c>
      <c r="O319">
        <f t="shared" si="212"/>
        <v>23.3451042521645</v>
      </c>
      <c r="P319">
        <f t="shared" si="213"/>
        <v>-315.67434910544461</v>
      </c>
      <c r="Q319">
        <f t="shared" si="217"/>
        <v>112.58726449930344</v>
      </c>
      <c r="R319">
        <f t="shared" si="218"/>
        <v>-863.67462868852908</v>
      </c>
    </row>
    <row r="320" spans="2:18" x14ac:dyDescent="0.3">
      <c r="B320">
        <v>302</v>
      </c>
      <c r="C320">
        <v>151</v>
      </c>
      <c r="D320">
        <f t="shared" si="219"/>
        <v>-10209.456845348272</v>
      </c>
      <c r="E320">
        <f t="shared" si="220"/>
        <v>26232.733850070705</v>
      </c>
      <c r="F320">
        <f t="shared" si="221"/>
        <v>-4674.7844549341398</v>
      </c>
      <c r="G320">
        <f t="shared" si="222"/>
        <v>4957.5819424171841</v>
      </c>
      <c r="H320">
        <f t="shared" si="215"/>
        <v>35546.119343587205</v>
      </c>
      <c r="I320">
        <f t="shared" si="208"/>
        <v>18956.697589778898</v>
      </c>
      <c r="J320">
        <f t="shared" si="209"/>
        <v>41560.519503181291</v>
      </c>
      <c r="K320">
        <f t="shared" si="216"/>
        <v>314.15654858057616</v>
      </c>
      <c r="L320">
        <f t="shared" si="223"/>
        <v>-194.80691235012819</v>
      </c>
      <c r="M320">
        <f t="shared" si="210"/>
        <v>-213.07892886766155</v>
      </c>
      <c r="N320">
        <f t="shared" si="211"/>
        <v>-353.28515351301127</v>
      </c>
      <c r="O320">
        <f t="shared" si="212"/>
        <v>34.920830468554158</v>
      </c>
      <c r="P320">
        <f t="shared" si="213"/>
        <v>-276.39758832421467</v>
      </c>
      <c r="Q320">
        <f t="shared" si="217"/>
        <v>135.99845018146877</v>
      </c>
      <c r="R320">
        <f t="shared" si="218"/>
        <v>-824.48965418735406</v>
      </c>
    </row>
    <row r="321" spans="2:18" x14ac:dyDescent="0.3">
      <c r="B321">
        <v>303</v>
      </c>
      <c r="C321">
        <f t="shared" ref="C321" si="246">C320+$F$6</f>
        <v>151.5</v>
      </c>
      <c r="D321">
        <f t="shared" si="219"/>
        <v>-12529.849266542658</v>
      </c>
      <c r="E321">
        <f t="shared" si="220"/>
        <v>28608.463614505879</v>
      </c>
      <c r="F321">
        <f t="shared" si="221"/>
        <v>-4606.7852298434054</v>
      </c>
      <c r="G321">
        <f t="shared" si="222"/>
        <v>4545.3371153235075</v>
      </c>
      <c r="H321">
        <f t="shared" si="215"/>
        <v>38778.322932650204</v>
      </c>
      <c r="I321">
        <f t="shared" si="208"/>
        <v>20051.884451915299</v>
      </c>
      <c r="J321">
        <f t="shared" si="209"/>
        <v>44253.776435401938</v>
      </c>
      <c r="K321">
        <f t="shared" si="216"/>
        <v>265.19924645668931</v>
      </c>
      <c r="L321">
        <f t="shared" si="223"/>
        <v>-172.08652270586944</v>
      </c>
      <c r="M321">
        <f t="shared" si="210"/>
        <v>-140.03756063475788</v>
      </c>
      <c r="N321">
        <f t="shared" si="211"/>
        <v>-348.83952743614793</v>
      </c>
      <c r="O321">
        <f t="shared" si="212"/>
        <v>42.217380262782342</v>
      </c>
      <c r="P321">
        <f t="shared" si="213"/>
        <v>-244.4982662892821</v>
      </c>
      <c r="Q321">
        <f t="shared" si="217"/>
        <v>167.37906608471377</v>
      </c>
      <c r="R321">
        <f t="shared" si="218"/>
        <v>-765.42431643129953</v>
      </c>
    </row>
    <row r="322" spans="2:18" x14ac:dyDescent="0.3">
      <c r="B322">
        <v>304</v>
      </c>
      <c r="C322">
        <v>152</v>
      </c>
      <c r="D322">
        <f t="shared" si="219"/>
        <v>-14812.319498203771</v>
      </c>
      <c r="E322">
        <f t="shared" si="220"/>
        <v>30785.454132613719</v>
      </c>
      <c r="F322">
        <f t="shared" si="221"/>
        <v>-4523.0956968010487</v>
      </c>
      <c r="G322">
        <f t="shared" si="222"/>
        <v>4162.6249571078579</v>
      </c>
      <c r="H322">
        <f t="shared" si="215"/>
        <v>41882.095971991126</v>
      </c>
      <c r="I322">
        <f t="shared" si="208"/>
        <v>21423.0514280227</v>
      </c>
      <c r="J322">
        <f t="shared" si="209"/>
        <v>46825.09395681449</v>
      </c>
      <c r="K322">
        <f t="shared" si="216"/>
        <v>228.31179664989057</v>
      </c>
      <c r="L322">
        <f t="shared" si="223"/>
        <v>-152.71443975745333</v>
      </c>
      <c r="M322">
        <f t="shared" si="210"/>
        <v>-81.383843040633948</v>
      </c>
      <c r="N322">
        <f t="shared" si="211"/>
        <v>-326.08024647454994</v>
      </c>
      <c r="O322">
        <f t="shared" si="212"/>
        <v>46.803774273635639</v>
      </c>
      <c r="P322">
        <f t="shared" si="213"/>
        <v>-218.39199800118948</v>
      </c>
      <c r="Q322">
        <f t="shared" si="217"/>
        <v>193.73172788289227</v>
      </c>
      <c r="R322">
        <f t="shared" si="218"/>
        <v>-697.18668423319275</v>
      </c>
    </row>
    <row r="323" spans="2:18" x14ac:dyDescent="0.3">
      <c r="B323">
        <v>305</v>
      </c>
      <c r="C323">
        <f t="shared" ref="C323" si="247">C322+$F$6</f>
        <v>152.5</v>
      </c>
      <c r="D323">
        <f t="shared" si="219"/>
        <v>-17049.650880618934</v>
      </c>
      <c r="E323">
        <f t="shared" si="220"/>
        <v>32779.618275638495</v>
      </c>
      <c r="F323">
        <f t="shared" si="221"/>
        <v>-4426.2298328596025</v>
      </c>
      <c r="G323">
        <f t="shared" si="222"/>
        <v>3814.0316149912614</v>
      </c>
      <c r="H323">
        <f t="shared" si="215"/>
        <v>44852.377089043381</v>
      </c>
      <c r="I323">
        <f t="shared" si="208"/>
        <v>22969.883950730706</v>
      </c>
      <c r="J323">
        <f t="shared" si="209"/>
        <v>49275.612719787954</v>
      </c>
      <c r="K323">
        <f t="shared" si="216"/>
        <v>199.90487716683899</v>
      </c>
      <c r="L323">
        <f t="shared" si="223"/>
        <v>-136.39855885550708</v>
      </c>
      <c r="M323">
        <f t="shared" si="210"/>
        <v>-38.268074058958589</v>
      </c>
      <c r="N323">
        <f t="shared" si="211"/>
        <v>-295.46744603222254</v>
      </c>
      <c r="O323">
        <f t="shared" si="212"/>
        <v>49.63469056138652</v>
      </c>
      <c r="P323">
        <f t="shared" si="213"/>
        <v>-196.81288626103918</v>
      </c>
      <c r="Q323">
        <f t="shared" si="217"/>
        <v>211.2714936692669</v>
      </c>
      <c r="R323">
        <f t="shared" si="218"/>
        <v>-628.6788911487688</v>
      </c>
    </row>
    <row r="324" spans="2:18" x14ac:dyDescent="0.3">
      <c r="B324">
        <v>306</v>
      </c>
      <c r="C324">
        <v>153</v>
      </c>
      <c r="D324">
        <f t="shared" si="219"/>
        <v>-19236.356860340074</v>
      </c>
      <c r="E324">
        <f t="shared" si="220"/>
        <v>34608.049221740526</v>
      </c>
      <c r="F324">
        <f t="shared" si="221"/>
        <v>-4320.5940860249693</v>
      </c>
      <c r="G324">
        <f t="shared" si="222"/>
        <v>3499.6921694168768</v>
      </c>
      <c r="H324">
        <f t="shared" si="215"/>
        <v>47690.020258752913</v>
      </c>
      <c r="I324">
        <f t="shared" si="208"/>
        <v>24619.895152992714</v>
      </c>
      <c r="J324">
        <f t="shared" si="209"/>
        <v>51610.390467827143</v>
      </c>
      <c r="K324">
        <f t="shared" si="216"/>
        <v>177.57158633778207</v>
      </c>
      <c r="L324">
        <f t="shared" si="223"/>
        <v>-122.68262621733689</v>
      </c>
      <c r="M324">
        <f t="shared" si="210"/>
        <v>-8.1786717970451903</v>
      </c>
      <c r="N324">
        <f t="shared" si="211"/>
        <v>-263.553939919865</v>
      </c>
      <c r="O324">
        <f t="shared" si="212"/>
        <v>51.307053430599261</v>
      </c>
      <c r="P324">
        <f t="shared" si="213"/>
        <v>-178.78470292482115</v>
      </c>
      <c r="Q324">
        <f t="shared" si="217"/>
        <v>220.69996797133615</v>
      </c>
      <c r="R324">
        <f t="shared" si="218"/>
        <v>-565.02126906202307</v>
      </c>
    </row>
    <row r="325" spans="2:18" x14ac:dyDescent="0.3">
      <c r="B325">
        <v>307</v>
      </c>
      <c r="C325">
        <f t="shared" ref="C325" si="248">C324+$F$6</f>
        <v>153.5</v>
      </c>
      <c r="D325">
        <f t="shared" si="219"/>
        <v>-21369.066407356142</v>
      </c>
      <c r="E325">
        <f t="shared" si="220"/>
        <v>36287.26764781621</v>
      </c>
      <c r="F325">
        <f t="shared" si="221"/>
        <v>-4210.2441020393017</v>
      </c>
      <c r="G325">
        <f t="shared" si="222"/>
        <v>3217.1815348858654</v>
      </c>
      <c r="H325">
        <f t="shared" si="215"/>
        <v>50399.468588897325</v>
      </c>
      <c r="I325">
        <f t="shared" si="208"/>
        <v>26322.894658750505</v>
      </c>
      <c r="J325">
        <f t="shared" si="209"/>
        <v>53836.141743508793</v>
      </c>
      <c r="K325">
        <f t="shared" si="216"/>
        <v>159.67693552455634</v>
      </c>
      <c r="L325">
        <f t="shared" si="223"/>
        <v>-111.11352223581071</v>
      </c>
      <c r="M325">
        <f t="shared" si="210"/>
        <v>12.167567965765164</v>
      </c>
      <c r="N325">
        <f t="shared" si="211"/>
        <v>-233.62790440292994</v>
      </c>
      <c r="O325">
        <f t="shared" si="212"/>
        <v>52.203948599632895</v>
      </c>
      <c r="P325">
        <f t="shared" si="213"/>
        <v>-163.56448299940973</v>
      </c>
      <c r="Q325">
        <f t="shared" si="217"/>
        <v>224.0484520899544</v>
      </c>
      <c r="R325">
        <f t="shared" si="218"/>
        <v>-508.30590963815041</v>
      </c>
    </row>
    <row r="326" spans="2:18" x14ac:dyDescent="0.3">
      <c r="B326">
        <v>308</v>
      </c>
      <c r="C326">
        <v>154</v>
      </c>
      <c r="D326">
        <f t="shared" si="219"/>
        <v>-23446.182401864549</v>
      </c>
      <c r="E326">
        <f t="shared" si="220"/>
        <v>37832.320176554371</v>
      </c>
      <c r="F326">
        <f t="shared" si="221"/>
        <v>-4098.2198759943249</v>
      </c>
      <c r="G326">
        <f t="shared" si="222"/>
        <v>2963.0285800667903</v>
      </c>
      <c r="H326">
        <f t="shared" si="215"/>
        <v>52986.983426017869</v>
      </c>
      <c r="I326">
        <f t="shared" si="208"/>
        <v>28044.860840395631</v>
      </c>
      <c r="J326">
        <f t="shared" si="209"/>
        <v>55959.94728768793</v>
      </c>
      <c r="K326">
        <f t="shared" si="216"/>
        <v>145.09207103307702</v>
      </c>
      <c r="L326">
        <f t="shared" si="223"/>
        <v>-101.29725813299049</v>
      </c>
      <c r="M326">
        <f t="shared" si="210"/>
        <v>25.627145487263796</v>
      </c>
      <c r="N326">
        <f t="shared" si="211"/>
        <v>-206.97189969595254</v>
      </c>
      <c r="O326">
        <f t="shared" si="212"/>
        <v>52.576989544337103</v>
      </c>
      <c r="P326">
        <f t="shared" si="213"/>
        <v>-150.58749203547893</v>
      </c>
      <c r="Q326">
        <f t="shared" si="217"/>
        <v>223.2962060646779</v>
      </c>
      <c r="R326">
        <f t="shared" si="218"/>
        <v>-458.85664986442197</v>
      </c>
    </row>
    <row r="327" spans="2:18" x14ac:dyDescent="0.3">
      <c r="B327">
        <v>309</v>
      </c>
      <c r="C327">
        <f t="shared" ref="C327" si="249">C326+$F$6</f>
        <v>154.5</v>
      </c>
      <c r="D327">
        <f t="shared" si="219"/>
        <v>-25467.38031410363</v>
      </c>
      <c r="E327">
        <f t="shared" si="220"/>
        <v>39256.477385354716</v>
      </c>
      <c r="F327">
        <f t="shared" si="221"/>
        <v>-3986.571772961986</v>
      </c>
      <c r="G327">
        <f t="shared" si="222"/>
        <v>2733.6002551345791</v>
      </c>
      <c r="H327">
        <f t="shared" si="215"/>
        <v>55459.503500787709</v>
      </c>
      <c r="I327">
        <f t="shared" si="208"/>
        <v>29762.958799467833</v>
      </c>
      <c r="J327">
        <f t="shared" si="209"/>
        <v>57988.610909295494</v>
      </c>
      <c r="K327">
        <f t="shared" si="216"/>
        <v>133.02331156420792</v>
      </c>
      <c r="L327">
        <f t="shared" si="223"/>
        <v>-92.909504709322377</v>
      </c>
      <c r="M327">
        <f t="shared" si="210"/>
        <v>34.353459280036155</v>
      </c>
      <c r="N327">
        <f t="shared" si="211"/>
        <v>-183.82866140524933</v>
      </c>
      <c r="O327">
        <f t="shared" si="212"/>
        <v>52.594766702621776</v>
      </c>
      <c r="P327">
        <f t="shared" si="213"/>
        <v>-139.42217940917661</v>
      </c>
      <c r="Q327">
        <f t="shared" si="217"/>
        <v>219.97153754686585</v>
      </c>
      <c r="R327">
        <f t="shared" si="218"/>
        <v>-416.16034552374833</v>
      </c>
    </row>
    <row r="328" spans="2:18" x14ac:dyDescent="0.3">
      <c r="B328">
        <v>310</v>
      </c>
      <c r="C328">
        <v>155</v>
      </c>
      <c r="D328">
        <f t="shared" si="219"/>
        <v>-27433.169758391265</v>
      </c>
      <c r="E328">
        <f t="shared" si="220"/>
        <v>40571.257469731536</v>
      </c>
      <c r="F328">
        <f t="shared" si="221"/>
        <v>-3876.586004188553</v>
      </c>
      <c r="G328">
        <f t="shared" si="222"/>
        <v>2525.520082372705</v>
      </c>
      <c r="H328">
        <f t="shared" si="215"/>
        <v>57823.988654862245</v>
      </c>
      <c r="I328">
        <f t="shared" si="208"/>
        <v>31461.942024256525</v>
      </c>
      <c r="J328">
        <f t="shared" si="209"/>
        <v>59928.388616547942</v>
      </c>
      <c r="K328">
        <f t="shared" si="216"/>
        <v>122.9020526752596</v>
      </c>
      <c r="L328">
        <f t="shared" si="223"/>
        <v>-85.689517447080888</v>
      </c>
      <c r="M328">
        <f t="shared" si="210"/>
        <v>39.868982041686579</v>
      </c>
      <c r="N328">
        <f t="shared" si="211"/>
        <v>-163.97377628521883</v>
      </c>
      <c r="O328">
        <f t="shared" si="212"/>
        <v>52.372165009390045</v>
      </c>
      <c r="P328">
        <f t="shared" si="213"/>
        <v>-129.73588205899574</v>
      </c>
      <c r="Q328">
        <f t="shared" si="217"/>
        <v>215.14319972633623</v>
      </c>
      <c r="R328">
        <f t="shared" si="218"/>
        <v>-379.39917579129548</v>
      </c>
    </row>
    <row r="329" spans="2:18" x14ac:dyDescent="0.3">
      <c r="B329">
        <v>311</v>
      </c>
      <c r="C329">
        <f t="shared" ref="C329" si="250">C328+$F$6</f>
        <v>155.5</v>
      </c>
      <c r="D329">
        <f t="shared" si="219"/>
        <v>-29344.56986051975</v>
      </c>
      <c r="E329">
        <f t="shared" si="220"/>
        <v>41786.592613943976</v>
      </c>
      <c r="F329">
        <f t="shared" si="221"/>
        <v>-3769.0144043253849</v>
      </c>
      <c r="G329">
        <f t="shared" si="222"/>
        <v>2335.8204944770573</v>
      </c>
      <c r="H329">
        <f t="shared" si="215"/>
        <v>60087.07854268064</v>
      </c>
      <c r="I329">
        <f t="shared" si="208"/>
        <v>33131.683565478103</v>
      </c>
      <c r="J329">
        <f t="shared" si="209"/>
        <v>61784.910636787063</v>
      </c>
      <c r="K329">
        <f t="shared" si="216"/>
        <v>114.31333208085339</v>
      </c>
      <c r="L329">
        <f t="shared" si="223"/>
        <v>-79.429502749290549</v>
      </c>
      <c r="M329">
        <f t="shared" si="210"/>
        <v>43.218783159030103</v>
      </c>
      <c r="N329">
        <f t="shared" si="211"/>
        <v>-147.01349276124543</v>
      </c>
      <c r="O329">
        <f t="shared" si="212"/>
        <v>51.988582507248054</v>
      </c>
      <c r="P329">
        <f t="shared" si="213"/>
        <v>-121.26952631860875</v>
      </c>
      <c r="Q329">
        <f t="shared" si="217"/>
        <v>209.52069774713155</v>
      </c>
      <c r="R329">
        <f t="shared" si="218"/>
        <v>-347.71252182914475</v>
      </c>
    </row>
    <row r="330" spans="2:18" x14ac:dyDescent="0.3">
      <c r="B330">
        <v>312</v>
      </c>
      <c r="C330">
        <v>156</v>
      </c>
      <c r="D330">
        <f t="shared" si="219"/>
        <v>-31202.886975464051</v>
      </c>
      <c r="E330">
        <f t="shared" si="220"/>
        <v>42911.038795953864</v>
      </c>
      <c r="F330">
        <f t="shared" si="221"/>
        <v>-3664.2540554518191</v>
      </c>
      <c r="G330">
        <f t="shared" si="222"/>
        <v>2161.9642335624849</v>
      </c>
      <c r="H330">
        <f t="shared" si="215"/>
        <v>62254.937982707008</v>
      </c>
      <c r="I330">
        <f t="shared" si="208"/>
        <v>34765.516697063518</v>
      </c>
      <c r="J330">
        <f t="shared" si="209"/>
        <v>63563.194541144781</v>
      </c>
      <c r="K330">
        <f t="shared" si="216"/>
        <v>106.94891454508118</v>
      </c>
      <c r="L330">
        <f t="shared" si="223"/>
        <v>-73.964035737980993</v>
      </c>
      <c r="M330">
        <f t="shared" si="210"/>
        <v>45.111533195847223</v>
      </c>
      <c r="N330">
        <f t="shared" si="211"/>
        <v>-132.52543048993761</v>
      </c>
      <c r="O330">
        <f t="shared" si="212"/>
        <v>51.499527439730699</v>
      </c>
      <c r="P330">
        <f t="shared" si="213"/>
        <v>-113.81918085317074</v>
      </c>
      <c r="Q330">
        <f t="shared" si="217"/>
        <v>203.55997518065908</v>
      </c>
      <c r="R330">
        <f t="shared" si="218"/>
        <v>-320.30864708108936</v>
      </c>
    </row>
    <row r="331" spans="2:18" x14ac:dyDescent="0.3">
      <c r="B331">
        <v>313</v>
      </c>
      <c r="C331">
        <f t="shared" ref="C331" si="251">C330+$F$6</f>
        <v>156.5</v>
      </c>
      <c r="D331">
        <f t="shared" si="219"/>
        <v>-33009.569006292375</v>
      </c>
      <c r="E331">
        <f t="shared" si="220"/>
        <v>43951.982331849969</v>
      </c>
      <c r="F331">
        <f t="shared" si="221"/>
        <v>-3562.4740678614894</v>
      </c>
      <c r="G331">
        <f t="shared" si="222"/>
        <v>2001.8099100219401</v>
      </c>
      <c r="H331">
        <f t="shared" si="215"/>
        <v>64333.206216963685</v>
      </c>
      <c r="I331">
        <f t="shared" si="208"/>
        <v>36359.12526439182</v>
      </c>
      <c r="J331">
        <f t="shared" si="209"/>
        <v>65267.696272911344</v>
      </c>
      <c r="K331">
        <f t="shared" si="216"/>
        <v>100.5760177327525</v>
      </c>
      <c r="L331">
        <f t="shared" si="223"/>
        <v>-69.161007910985589</v>
      </c>
      <c r="M331">
        <f t="shared" si="210"/>
        <v>46.026306609304854</v>
      </c>
      <c r="N331">
        <f t="shared" si="211"/>
        <v>-120.11807217007724</v>
      </c>
      <c r="O331">
        <f t="shared" si="212"/>
        <v>50.944160901334996</v>
      </c>
      <c r="P331">
        <f t="shared" si="213"/>
        <v>-107.22261640983258</v>
      </c>
      <c r="Q331">
        <f t="shared" si="217"/>
        <v>197.54648524339234</v>
      </c>
      <c r="R331">
        <f t="shared" si="218"/>
        <v>-296.50169649089543</v>
      </c>
    </row>
    <row r="332" spans="2:18" x14ac:dyDescent="0.3">
      <c r="B332">
        <v>314</v>
      </c>
      <c r="C332">
        <v>157</v>
      </c>
      <c r="D332">
        <f t="shared" si="219"/>
        <v>-34766.1127295677</v>
      </c>
      <c r="E332">
        <f t="shared" si="220"/>
        <v>44915.824574799575</v>
      </c>
      <c r="F332">
        <f t="shared" si="221"/>
        <v>-3463.7008252397932</v>
      </c>
      <c r="G332">
        <f t="shared" si="222"/>
        <v>1853.5590617764924</v>
      </c>
      <c r="H332">
        <f t="shared" si="215"/>
        <v>66327.000777359848</v>
      </c>
      <c r="I332">
        <f t="shared" si="208"/>
        <v>37909.799404381964</v>
      </c>
      <c r="J332">
        <f t="shared" si="209"/>
        <v>66902.372913877203</v>
      </c>
      <c r="K332">
        <f t="shared" si="216"/>
        <v>95.016122882675759</v>
      </c>
      <c r="L332">
        <f t="shared" si="223"/>
        <v>-64.914349556097449</v>
      </c>
      <c r="M332">
        <f t="shared" si="210"/>
        <v>46.287495845927175</v>
      </c>
      <c r="N332">
        <f t="shared" si="211"/>
        <v>-109.45101900291891</v>
      </c>
      <c r="O332">
        <f t="shared" si="212"/>
        <v>50.350297597326758</v>
      </c>
      <c r="P332">
        <f t="shared" si="213"/>
        <v>-101.34946492807279</v>
      </c>
      <c r="Q332">
        <f t="shared" si="217"/>
        <v>191.65391632592969</v>
      </c>
      <c r="R332">
        <f t="shared" si="218"/>
        <v>-275.71483348708915</v>
      </c>
    </row>
    <row r="333" spans="2:18" x14ac:dyDescent="0.3">
      <c r="B333">
        <v>315</v>
      </c>
      <c r="C333">
        <f t="shared" ref="C333" si="252">C332+$F$6</f>
        <v>157.5</v>
      </c>
      <c r="D333">
        <f t="shared" si="219"/>
        <v>-36474.006402646854</v>
      </c>
      <c r="E333">
        <f t="shared" si="220"/>
        <v>45808.139751501934</v>
      </c>
      <c r="F333">
        <f t="shared" si="221"/>
        <v>-3367.8738670768284</v>
      </c>
      <c r="G333">
        <f t="shared" si="222"/>
        <v>1715.7016450329479</v>
      </c>
      <c r="H333">
        <f t="shared" si="215"/>
        <v>68240.947900705491</v>
      </c>
      <c r="I333">
        <f t="shared" si="208"/>
        <v>39415.932811713872</v>
      </c>
      <c r="J333">
        <f t="shared" si="209"/>
        <v>68470.745133027769</v>
      </c>
      <c r="K333">
        <f t="shared" si="216"/>
        <v>90.130377420828168</v>
      </c>
      <c r="L333">
        <f t="shared" si="223"/>
        <v>-61.138341584543156</v>
      </c>
      <c r="M333">
        <f t="shared" si="210"/>
        <v>46.115599536919532</v>
      </c>
      <c r="N333">
        <f t="shared" si="211"/>
        <v>-100.23753740177</v>
      </c>
      <c r="O333">
        <f t="shared" si="212"/>
        <v>49.737778710825808</v>
      </c>
      <c r="P333">
        <f t="shared" si="213"/>
        <v>-96.093956393261308</v>
      </c>
      <c r="Q333">
        <f t="shared" si="217"/>
        <v>185.98375566857351</v>
      </c>
      <c r="R333">
        <f t="shared" si="218"/>
        <v>-257.46983537957448</v>
      </c>
    </row>
    <row r="334" spans="2:18" x14ac:dyDescent="0.3">
      <c r="B334">
        <v>316</v>
      </c>
      <c r="C334">
        <v>158</v>
      </c>
      <c r="D334">
        <f t="shared" si="219"/>
        <v>-38134.695366726693</v>
      </c>
      <c r="E334">
        <f t="shared" si="220"/>
        <v>46633.806844595965</v>
      </c>
      <c r="F334">
        <f t="shared" si="221"/>
        <v>-3274.8819892425417</v>
      </c>
      <c r="G334">
        <f t="shared" si="222"/>
        <v>1586.9667273431608</v>
      </c>
      <c r="H334">
        <f t="shared" si="215"/>
        <v>70079.224050586199</v>
      </c>
      <c r="I334">
        <f t="shared" si="208"/>
        <v>40876.680148602391</v>
      </c>
      <c r="J334">
        <f t="shared" si="209"/>
        <v>69975.954321486352</v>
      </c>
      <c r="K334">
        <f t="shared" si="216"/>
        <v>85.809372376042617</v>
      </c>
      <c r="L334">
        <f t="shared" si="223"/>
        <v>-57.763223542098999</v>
      </c>
      <c r="M334">
        <f t="shared" si="210"/>
        <v>45.66117504516982</v>
      </c>
      <c r="N334">
        <f t="shared" si="211"/>
        <v>-92.239909911647231</v>
      </c>
      <c r="O334">
        <f t="shared" si="212"/>
        <v>49.120782019860812</v>
      </c>
      <c r="P334">
        <f t="shared" si="213"/>
        <v>-91.369507326383001</v>
      </c>
      <c r="Q334">
        <f t="shared" si="217"/>
        <v>180.59132944107324</v>
      </c>
      <c r="R334">
        <f t="shared" si="218"/>
        <v>-241.37264078012922</v>
      </c>
    </row>
    <row r="335" spans="2:18" x14ac:dyDescent="0.3">
      <c r="B335">
        <v>317</v>
      </c>
      <c r="C335">
        <f t="shared" ref="C335" si="253">C334+$F$6</f>
        <v>158.5</v>
      </c>
      <c r="D335">
        <f t="shared" si="219"/>
        <v>-39749.56244516783</v>
      </c>
      <c r="E335">
        <f t="shared" si="220"/>
        <v>47397.118628170028</v>
      </c>
      <c r="F335">
        <f t="shared" si="221"/>
        <v>-3184.5863245220053</v>
      </c>
      <c r="G335">
        <f t="shared" si="222"/>
        <v>1466.2804069530962</v>
      </c>
      <c r="H335">
        <f t="shared" si="215"/>
        <v>71845.600333070382</v>
      </c>
      <c r="I335">
        <f t="shared" si="208"/>
        <v>42291.721393967935</v>
      </c>
      <c r="J335">
        <f t="shared" si="209"/>
        <v>71420.812815512967</v>
      </c>
      <c r="K335">
        <f t="shared" si="216"/>
        <v>81.965869283098442</v>
      </c>
      <c r="L335">
        <f t="shared" si="223"/>
        <v>-54.731815203666478</v>
      </c>
      <c r="M335">
        <f t="shared" si="210"/>
        <v>45.027454832349441</v>
      </c>
      <c r="N335">
        <f t="shared" si="211"/>
        <v>-85.262500096651138</v>
      </c>
      <c r="O335">
        <f t="shared" si="212"/>
        <v>48.509426067019845</v>
      </c>
      <c r="P335">
        <f t="shared" si="213"/>
        <v>-87.104648228719924</v>
      </c>
      <c r="Q335">
        <f t="shared" si="217"/>
        <v>175.50275018246771</v>
      </c>
      <c r="R335">
        <f t="shared" si="218"/>
        <v>-227.09896352903755</v>
      </c>
    </row>
    <row r="336" spans="2:18" x14ac:dyDescent="0.3">
      <c r="B336">
        <v>318</v>
      </c>
      <c r="C336">
        <v>159</v>
      </c>
      <c r="D336">
        <f t="shared" si="219"/>
        <v>-41319.917763656027</v>
      </c>
      <c r="E336">
        <f t="shared" si="220"/>
        <v>48101.871461205446</v>
      </c>
      <c r="F336">
        <f t="shared" si="221"/>
        <v>-3096.8349494307713</v>
      </c>
      <c r="G336">
        <f t="shared" si="222"/>
        <v>1352.7309251885774</v>
      </c>
      <c r="H336">
        <f t="shared" si="215"/>
        <v>73543.485644166925</v>
      </c>
      <c r="I336">
        <f t="shared" si="208"/>
        <v>43661.09827174848</v>
      </c>
      <c r="J336">
        <f t="shared" si="209"/>
        <v>72807.847161313795</v>
      </c>
      <c r="K336">
        <f t="shared" si="216"/>
        <v>78.529547109604181</v>
      </c>
      <c r="L336">
        <f t="shared" si="223"/>
        <v>-51.996915422163219</v>
      </c>
      <c r="M336">
        <f t="shared" si="210"/>
        <v>44.285443496664577</v>
      </c>
      <c r="N336">
        <f t="shared" si="211"/>
        <v>-79.144689694292481</v>
      </c>
      <c r="O336">
        <f t="shared" si="212"/>
        <v>47.910897959961297</v>
      </c>
      <c r="P336">
        <f t="shared" si="213"/>
        <v>-83.239927588318437</v>
      </c>
      <c r="Q336">
        <f t="shared" si="217"/>
        <v>170.72588856623005</v>
      </c>
      <c r="R336">
        <f t="shared" si="218"/>
        <v>-214.38153270477414</v>
      </c>
    </row>
    <row r="337" spans="2:18" x14ac:dyDescent="0.3">
      <c r="B337">
        <v>319</v>
      </c>
      <c r="C337">
        <f t="shared" ref="C337" si="254">C336+$F$6</f>
        <v>159.5</v>
      </c>
      <c r="D337">
        <f t="shared" si="219"/>
        <v>-42846.994502300637</v>
      </c>
      <c r="E337">
        <f t="shared" si="220"/>
        <v>48751.43923221164</v>
      </c>
      <c r="F337">
        <f t="shared" si="221"/>
        <v>-3011.4720051476561</v>
      </c>
      <c r="G337">
        <f t="shared" si="222"/>
        <v>1245.5401588361904</v>
      </c>
      <c r="H337">
        <f t="shared" si="215"/>
        <v>75175.966616339938</v>
      </c>
      <c r="I337">
        <f t="shared" si="208"/>
        <v>44985.099759319717</v>
      </c>
      <c r="J337">
        <f t="shared" si="209"/>
        <v>74139.335018838334</v>
      </c>
      <c r="K337">
        <f t="shared" si="216"/>
        <v>75.443153964045422</v>
      </c>
      <c r="L337">
        <f t="shared" si="223"/>
        <v>-49.519292145629656</v>
      </c>
      <c r="M337">
        <f t="shared" si="210"/>
        <v>43.484048527383131</v>
      </c>
      <c r="N337">
        <f t="shared" si="211"/>
        <v>-73.754535368306179</v>
      </c>
      <c r="O337">
        <f t="shared" si="212"/>
        <v>47.33025509568504</v>
      </c>
      <c r="P337">
        <f t="shared" si="213"/>
        <v>-79.725534913854801</v>
      </c>
      <c r="Q337">
        <f t="shared" si="217"/>
        <v>166.25745758711358</v>
      </c>
      <c r="R337">
        <f t="shared" si="218"/>
        <v>-202.99936242779063</v>
      </c>
    </row>
    <row r="338" spans="2:18" x14ac:dyDescent="0.3">
      <c r="B338">
        <v>320</v>
      </c>
      <c r="C338">
        <v>160</v>
      </c>
      <c r="D338">
        <f t="shared" si="219"/>
        <v>-44331.948322676079</v>
      </c>
      <c r="E338">
        <f t="shared" si="220"/>
        <v>49348.834391326258</v>
      </c>
      <c r="F338">
        <f t="shared" si="221"/>
        <v>-2928.3432763540991</v>
      </c>
      <c r="G338">
        <f t="shared" si="222"/>
        <v>1144.0404776222949</v>
      </c>
      <c r="H338">
        <f t="shared" si="215"/>
        <v>76745.843632760443</v>
      </c>
      <c r="I338">
        <f t="shared" ref="I338:I401" si="255">SQRT(($X$6-D338)^2+($Y$6-E338)^2)</f>
        <v>46264.181362403891</v>
      </c>
      <c r="J338">
        <f t="shared" ref="J338:J401" si="256">SQRT(($AG$6-D338)^2+($AH$6-E338)^2)</f>
        <v>75417.336510778434</v>
      </c>
      <c r="K338">
        <f t="shared" si="216"/>
        <v>72.659650169680617</v>
      </c>
      <c r="L338">
        <f t="shared" si="223"/>
        <v>-47.266121206698401</v>
      </c>
      <c r="M338">
        <f t="shared" ref="M338:M401" si="257">$X$10*(($X$6-D338)/(I338^2+$X$11^2)^(3/2))</f>
        <v>42.656925589352802</v>
      </c>
      <c r="N338">
        <f t="shared" ref="N338:N401" si="258">$X$10*(($Y$6-E338)/(I338^2+$X$11^2)^(3/2))</f>
        <v>-68.983390824248048</v>
      </c>
      <c r="O338">
        <f t="shared" ref="O338:O401" si="259">$AG$10*(($AG$6-D338)/(J338^2+$AG$11^2)^(3/2))</f>
        <v>46.771000764307189</v>
      </c>
      <c r="P338">
        <f t="shared" ref="P338:P401" si="260">$AG$10*(($AH$6-E338)/(J338^2+$AG$11^2)^(3/2))</f>
        <v>-76.519458375364422</v>
      </c>
      <c r="Q338">
        <f t="shared" si="217"/>
        <v>162.0875765233406</v>
      </c>
      <c r="R338">
        <f t="shared" si="218"/>
        <v>-192.76897040631087</v>
      </c>
    </row>
    <row r="339" spans="2:18" x14ac:dyDescent="0.3">
      <c r="B339">
        <v>321</v>
      </c>
      <c r="C339">
        <f t="shared" ref="C339" si="261">C338+$F$6</f>
        <v>160.5</v>
      </c>
      <c r="D339">
        <f t="shared" si="219"/>
        <v>-45775.859013787711</v>
      </c>
      <c r="E339">
        <f t="shared" si="220"/>
        <v>49896.758508836618</v>
      </c>
      <c r="F339">
        <f t="shared" si="221"/>
        <v>-2847.2994880924289</v>
      </c>
      <c r="G339">
        <f t="shared" si="222"/>
        <v>1047.6559924191395</v>
      </c>
      <c r="H339">
        <f t="shared" ref="H339:H402" si="262">SQRT(($O$7-D339)^2+($P$7 -E339)^2)</f>
        <v>78255.662805053842</v>
      </c>
      <c r="I339">
        <f t="shared" si="255"/>
        <v>47498.907854929552</v>
      </c>
      <c r="J339">
        <f t="shared" si="256"/>
        <v>76643.720833911444</v>
      </c>
      <c r="K339">
        <f t="shared" ref="K339:K402" si="263">$O$11*(($O$7-D339)/(H339^2+$O$12^2)^(3/2))</f>
        <v>70.140060781777507</v>
      </c>
      <c r="L339">
        <f t="shared" si="223"/>
        <v>-45.209766369403155</v>
      </c>
      <c r="M339">
        <f t="shared" si="257"/>
        <v>41.827139431413727</v>
      </c>
      <c r="N339">
        <f t="shared" si="258"/>
        <v>-64.741480783158948</v>
      </c>
      <c r="O339">
        <f t="shared" si="259"/>
        <v>46.235501079979976</v>
      </c>
      <c r="P339">
        <f t="shared" si="260"/>
        <v>-73.58604381842531</v>
      </c>
      <c r="Q339">
        <f t="shared" ref="Q339:Q402" si="264">SUM(K339+M339+O339)</f>
        <v>158.2027012931712</v>
      </c>
      <c r="R339">
        <f t="shared" ref="R339:R402" si="265">SUM(L339+N339+P339)</f>
        <v>-183.53729097098741</v>
      </c>
    </row>
    <row r="340" spans="2:18" x14ac:dyDescent="0.3">
      <c r="B340">
        <v>322</v>
      </c>
      <c r="C340">
        <v>161</v>
      </c>
      <c r="D340">
        <f t="shared" ref="D340:D403" si="266">D339+F339*(C340-C339)+(1/2*Q339)*(C340-C339)^2</f>
        <v>-47179.733420172277</v>
      </c>
      <c r="E340">
        <f t="shared" ref="E340:E403" si="267">E339+G339*(C340-C339)+(1/2*R339)*(C340-C339)^2</f>
        <v>50397.644343674816</v>
      </c>
      <c r="F340">
        <f t="shared" ref="F340:F403" si="268">F339+Q339*(C340-C339)</f>
        <v>-2768.1981374458433</v>
      </c>
      <c r="G340">
        <f t="shared" ref="G340:G403" si="269">G339+R339*(C340-C339)</f>
        <v>955.88734693364574</v>
      </c>
      <c r="H340">
        <f t="shared" si="262"/>
        <v>79707.744119638883</v>
      </c>
      <c r="I340">
        <f t="shared" si="255"/>
        <v>48689.912479996012</v>
      </c>
      <c r="J340">
        <f t="shared" si="256"/>
        <v>77820.188878584595</v>
      </c>
      <c r="K340">
        <f t="shared" si="263"/>
        <v>67.851842536384694</v>
      </c>
      <c r="L340">
        <f t="shared" ref="L340:L403" si="270">$O$11*(($P$7-E340)/(H340^2+$O$12^2)^(3/2))</f>
        <v>-43.326819875633163</v>
      </c>
      <c r="M340">
        <f t="shared" si="257"/>
        <v>41.010362532426228</v>
      </c>
      <c r="N340">
        <f t="shared" si="258"/>
        <v>-60.95431527523867</v>
      </c>
      <c r="O340">
        <f t="shared" si="259"/>
        <v>45.725289360593308</v>
      </c>
      <c r="P340">
        <f t="shared" si="260"/>
        <v>-70.894857995607637</v>
      </c>
      <c r="Q340">
        <f t="shared" si="264"/>
        <v>154.58749442940422</v>
      </c>
      <c r="R340">
        <f t="shared" si="265"/>
        <v>-175.17599314647947</v>
      </c>
    </row>
    <row r="341" spans="2:18" x14ac:dyDescent="0.3">
      <c r="B341">
        <v>323</v>
      </c>
      <c r="C341">
        <f t="shared" ref="C341" si="271">C340+$F$6</f>
        <v>161.5</v>
      </c>
      <c r="D341">
        <f t="shared" si="266"/>
        <v>-48544.509052091526</v>
      </c>
      <c r="E341">
        <f t="shared" si="267"/>
        <v>50853.691017998324</v>
      </c>
      <c r="F341">
        <f t="shared" si="268"/>
        <v>-2690.904390231141</v>
      </c>
      <c r="G341">
        <f t="shared" si="269"/>
        <v>868.29935036040604</v>
      </c>
      <c r="H341">
        <f t="shared" si="262"/>
        <v>81104.206093619621</v>
      </c>
      <c r="I341">
        <f t="shared" si="255"/>
        <v>49837.867799686333</v>
      </c>
      <c r="J341">
        <f t="shared" si="256"/>
        <v>78948.292503902034</v>
      </c>
      <c r="K341">
        <f t="shared" si="263"/>
        <v>65.767628484671519</v>
      </c>
      <c r="L341">
        <f t="shared" si="270"/>
        <v>-41.597342861469542</v>
      </c>
      <c r="M341">
        <f t="shared" si="257"/>
        <v>40.217087227306443</v>
      </c>
      <c r="N341">
        <f t="shared" si="258"/>
        <v>-57.559807815572739</v>
      </c>
      <c r="O341">
        <f t="shared" si="259"/>
        <v>45.241289883553826</v>
      </c>
      <c r="P341">
        <f t="shared" si="260"/>
        <v>-68.419784494140373</v>
      </c>
      <c r="Q341">
        <f t="shared" si="264"/>
        <v>151.2260055955318</v>
      </c>
      <c r="R341">
        <f t="shared" si="265"/>
        <v>-167.57693517118264</v>
      </c>
    </row>
    <row r="342" spans="2:18" x14ac:dyDescent="0.3">
      <c r="B342">
        <v>324</v>
      </c>
      <c r="C342">
        <v>162</v>
      </c>
      <c r="D342">
        <f t="shared" si="266"/>
        <v>-49871.057996507654</v>
      </c>
      <c r="E342">
        <f t="shared" si="267"/>
        <v>51266.893576282127</v>
      </c>
      <c r="F342">
        <f t="shared" si="268"/>
        <v>-2615.2913874333749</v>
      </c>
      <c r="G342">
        <f t="shared" si="269"/>
        <v>784.51088277481472</v>
      </c>
      <c r="H342">
        <f t="shared" si="262"/>
        <v>82446.987324394955</v>
      </c>
      <c r="I342">
        <f t="shared" si="255"/>
        <v>50943.464853373676</v>
      </c>
      <c r="J342">
        <f t="shared" si="256"/>
        <v>80029.451016336825</v>
      </c>
      <c r="K342">
        <f t="shared" si="263"/>
        <v>63.864253172057566</v>
      </c>
      <c r="L342">
        <f t="shared" si="270"/>
        <v>-40.004260019218414</v>
      </c>
      <c r="M342">
        <f t="shared" si="257"/>
        <v>39.454166803991647</v>
      </c>
      <c r="N342">
        <f t="shared" si="258"/>
        <v>-54.505967041125906</v>
      </c>
      <c r="O342">
        <f t="shared" si="259"/>
        <v>44.783983370028864</v>
      </c>
      <c r="P342">
        <f t="shared" si="260"/>
        <v>-66.138299215825697</v>
      </c>
      <c r="Q342">
        <f t="shared" si="264"/>
        <v>148.10240334607806</v>
      </c>
      <c r="R342">
        <f t="shared" si="265"/>
        <v>-160.64852627617</v>
      </c>
    </row>
    <row r="343" spans="2:18" x14ac:dyDescent="0.3">
      <c r="B343">
        <v>325</v>
      </c>
      <c r="C343">
        <f t="shared" ref="C343" si="272">C342+$F$6</f>
        <v>162.5</v>
      </c>
      <c r="D343">
        <f t="shared" si="266"/>
        <v>-51160.190889806079</v>
      </c>
      <c r="E343">
        <f t="shared" si="267"/>
        <v>51639.067951885016</v>
      </c>
      <c r="F343">
        <f t="shared" si="268"/>
        <v>-2541.2401857603359</v>
      </c>
      <c r="G343">
        <f t="shared" si="269"/>
        <v>704.18661963672969</v>
      </c>
      <c r="H343">
        <f t="shared" si="262"/>
        <v>83737.865312741065</v>
      </c>
      <c r="I343">
        <f t="shared" si="255"/>
        <v>52007.39828323324</v>
      </c>
      <c r="J343">
        <f t="shared" si="256"/>
        <v>81064.965308567713</v>
      </c>
      <c r="K343">
        <f t="shared" si="263"/>
        <v>62.121988502583179</v>
      </c>
      <c r="L343">
        <f t="shared" si="270"/>
        <v>-38.532874034413808</v>
      </c>
      <c r="M343">
        <f t="shared" si="257"/>
        <v>38.725896398080565</v>
      </c>
      <c r="N343">
        <f t="shared" si="258"/>
        <v>-51.749048563911771</v>
      </c>
      <c r="O343">
        <f t="shared" si="259"/>
        <v>44.353530010642245</v>
      </c>
      <c r="P343">
        <f t="shared" si="260"/>
        <v>-64.030885559831731</v>
      </c>
      <c r="Q343">
        <f t="shared" si="264"/>
        <v>145.20141491130599</v>
      </c>
      <c r="R343">
        <f t="shared" si="265"/>
        <v>-154.31280815815731</v>
      </c>
    </row>
    <row r="344" spans="2:18" x14ac:dyDescent="0.3">
      <c r="B344">
        <v>326</v>
      </c>
      <c r="C344">
        <v>163</v>
      </c>
      <c r="D344">
        <f t="shared" si="266"/>
        <v>-52412.660805822336</v>
      </c>
      <c r="E344">
        <f t="shared" si="267"/>
        <v>51971.872160683612</v>
      </c>
      <c r="F344">
        <f t="shared" si="268"/>
        <v>-2468.6394783046831</v>
      </c>
      <c r="G344">
        <f t="shared" si="269"/>
        <v>627.03021555765099</v>
      </c>
      <c r="H344">
        <f t="shared" si="262"/>
        <v>84978.472911998513</v>
      </c>
      <c r="I344">
        <f t="shared" si="255"/>
        <v>53030.355770879556</v>
      </c>
      <c r="J344">
        <f t="shared" si="256"/>
        <v>82056.030036767625</v>
      </c>
      <c r="K344">
        <f t="shared" si="263"/>
        <v>60.523939461535932</v>
      </c>
      <c r="L344">
        <f t="shared" si="270"/>
        <v>-37.17047362217577</v>
      </c>
      <c r="M344">
        <f t="shared" si="257"/>
        <v>38.034775728438888</v>
      </c>
      <c r="N344">
        <f t="shared" si="258"/>
        <v>-49.252073259210704</v>
      </c>
      <c r="O344">
        <f t="shared" si="259"/>
        <v>43.949861327658141</v>
      </c>
      <c r="P344">
        <f t="shared" si="260"/>
        <v>-62.080559164784106</v>
      </c>
      <c r="Q344">
        <f t="shared" si="264"/>
        <v>142.50857651763295</v>
      </c>
      <c r="R344">
        <f t="shared" si="265"/>
        <v>-148.50310604617056</v>
      </c>
    </row>
    <row r="345" spans="2:18" x14ac:dyDescent="0.3">
      <c r="B345">
        <v>327</v>
      </c>
      <c r="C345">
        <f t="shared" ref="C345" si="273">C344+$F$6</f>
        <v>163.5</v>
      </c>
      <c r="D345">
        <f t="shared" si="266"/>
        <v>-53629.166972909974</v>
      </c>
      <c r="E345">
        <f t="shared" si="267"/>
        <v>52266.824380206665</v>
      </c>
      <c r="F345">
        <f t="shared" si="268"/>
        <v>-2397.3851900458667</v>
      </c>
      <c r="G345">
        <f t="shared" si="269"/>
        <v>552.77866253456568</v>
      </c>
      <c r="H345">
        <f t="shared" si="262"/>
        <v>86170.312719711772</v>
      </c>
      <c r="I345">
        <f t="shared" si="255"/>
        <v>54013.010603734096</v>
      </c>
      <c r="J345">
        <f t="shared" si="256"/>
        <v>83003.744148542639</v>
      </c>
      <c r="K345">
        <f t="shared" si="263"/>
        <v>59.055562309042706</v>
      </c>
      <c r="L345">
        <f t="shared" si="270"/>
        <v>-35.906015173796028</v>
      </c>
      <c r="M345">
        <f t="shared" si="257"/>
        <v>37.382050178702592</v>
      </c>
      <c r="N345">
        <f t="shared" si="258"/>
        <v>-46.98363629251012</v>
      </c>
      <c r="O345">
        <f t="shared" si="259"/>
        <v>43.572749013825323</v>
      </c>
      <c r="P345">
        <f t="shared" si="260"/>
        <v>-60.2724792161995</v>
      </c>
      <c r="Q345">
        <f t="shared" si="264"/>
        <v>140.01036150157063</v>
      </c>
      <c r="R345">
        <f t="shared" si="265"/>
        <v>-143.16213068250565</v>
      </c>
    </row>
    <row r="346" spans="2:18" x14ac:dyDescent="0.3">
      <c r="B346">
        <v>328</v>
      </c>
      <c r="C346">
        <v>164</v>
      </c>
      <c r="D346">
        <f t="shared" si="266"/>
        <v>-54810.358272745209</v>
      </c>
      <c r="E346">
        <f t="shared" si="267"/>
        <v>52525.318445138633</v>
      </c>
      <c r="F346">
        <f t="shared" si="268"/>
        <v>-2327.3800092950814</v>
      </c>
      <c r="G346">
        <f t="shared" si="269"/>
        <v>481.19759719331284</v>
      </c>
      <c r="H346">
        <f t="shared" si="262"/>
        <v>87314.769689798995</v>
      </c>
      <c r="I346">
        <f t="shared" si="255"/>
        <v>54956.016521736077</v>
      </c>
      <c r="J346">
        <f t="shared" si="256"/>
        <v>83909.120019081456</v>
      </c>
      <c r="K346">
        <f t="shared" si="263"/>
        <v>57.704277457490747</v>
      </c>
      <c r="L346">
        <f t="shared" si="270"/>
        <v>-34.729862657491246</v>
      </c>
      <c r="M346">
        <f t="shared" si="257"/>
        <v>36.768096337995935</v>
      </c>
      <c r="N346">
        <f t="shared" si="258"/>
        <v>-44.916946649727954</v>
      </c>
      <c r="O346">
        <f t="shared" si="259"/>
        <v>43.221856662968143</v>
      </c>
      <c r="P346">
        <f t="shared" si="260"/>
        <v>-58.5936286379618</v>
      </c>
      <c r="Q346">
        <f t="shared" si="264"/>
        <v>137.69423045845483</v>
      </c>
      <c r="R346">
        <f t="shared" si="265"/>
        <v>-138.24043794518099</v>
      </c>
    </row>
    <row r="347" spans="2:18" x14ac:dyDescent="0.3">
      <c r="B347">
        <v>329</v>
      </c>
      <c r="C347">
        <f t="shared" ref="C347" si="274">C346+$F$6</f>
        <v>164.5</v>
      </c>
      <c r="D347">
        <f t="shared" si="266"/>
        <v>-55956.836498585442</v>
      </c>
      <c r="E347">
        <f t="shared" si="267"/>
        <v>52748.637188992143</v>
      </c>
      <c r="F347">
        <f t="shared" si="268"/>
        <v>-2258.5328940658542</v>
      </c>
      <c r="G347">
        <f t="shared" si="269"/>
        <v>412.07737822072238</v>
      </c>
      <c r="H347">
        <f t="shared" si="262"/>
        <v>88413.122206683125</v>
      </c>
      <c r="I347">
        <f t="shared" si="255"/>
        <v>55860.004229341845</v>
      </c>
      <c r="J347">
        <f t="shared" si="256"/>
        <v>84773.091408236724</v>
      </c>
      <c r="K347">
        <f t="shared" si="263"/>
        <v>56.45915617831384</v>
      </c>
      <c r="L347">
        <f t="shared" si="270"/>
        <v>-33.63357390426264</v>
      </c>
      <c r="M347">
        <f t="shared" si="257"/>
        <v>36.19269766239136</v>
      </c>
      <c r="N347">
        <f t="shared" si="258"/>
        <v>-43.029049602884825</v>
      </c>
      <c r="O347">
        <f t="shared" si="259"/>
        <v>42.896778723531646</v>
      </c>
      <c r="P347">
        <f t="shared" si="260"/>
        <v>-57.032549467581234</v>
      </c>
      <c r="Q347">
        <f t="shared" si="264"/>
        <v>135.54863256423684</v>
      </c>
      <c r="R347">
        <f t="shared" si="265"/>
        <v>-133.69517297472868</v>
      </c>
    </row>
    <row r="348" spans="2:18" x14ac:dyDescent="0.3">
      <c r="B348">
        <v>330</v>
      </c>
      <c r="C348">
        <v>165</v>
      </c>
      <c r="D348">
        <f t="shared" si="266"/>
        <v>-57069.159366547836</v>
      </c>
      <c r="E348">
        <f t="shared" si="267"/>
        <v>52937.963981480665</v>
      </c>
      <c r="F348">
        <f t="shared" si="268"/>
        <v>-2190.7585777837357</v>
      </c>
      <c r="G348">
        <f t="shared" si="269"/>
        <v>345.22979173335807</v>
      </c>
      <c r="H348">
        <f t="shared" si="262"/>
        <v>89466.551829433331</v>
      </c>
      <c r="I348">
        <f t="shared" si="255"/>
        <v>56725.57912456648</v>
      </c>
      <c r="J348">
        <f t="shared" si="256"/>
        <v>85596.520414605169</v>
      </c>
      <c r="K348">
        <f t="shared" si="263"/>
        <v>55.310665342139309</v>
      </c>
      <c r="L348">
        <f t="shared" si="270"/>
        <v>-32.609724048692854</v>
      </c>
      <c r="M348">
        <f t="shared" si="257"/>
        <v>35.655242040598438</v>
      </c>
      <c r="N348">
        <f t="shared" si="258"/>
        <v>-41.300194680750486</v>
      </c>
      <c r="O348">
        <f t="shared" si="259"/>
        <v>42.597069869087477</v>
      </c>
      <c r="P348">
        <f t="shared" si="260"/>
        <v>-55.579122722344586</v>
      </c>
      <c r="Q348">
        <f t="shared" si="264"/>
        <v>133.56297725182523</v>
      </c>
      <c r="R348">
        <f t="shared" si="265"/>
        <v>-129.48904145178793</v>
      </c>
    </row>
    <row r="349" spans="2:18" x14ac:dyDescent="0.3">
      <c r="B349">
        <v>331</v>
      </c>
      <c r="C349">
        <f t="shared" ref="C349" si="275">C348+$F$6</f>
        <v>165.5</v>
      </c>
      <c r="D349">
        <f t="shared" si="266"/>
        <v>-58147.843283283226</v>
      </c>
      <c r="E349">
        <f t="shared" si="267"/>
        <v>53094.392747165875</v>
      </c>
      <c r="F349">
        <f t="shared" si="268"/>
        <v>-2123.9770891578232</v>
      </c>
      <c r="G349">
        <f t="shared" si="269"/>
        <v>280.48527100746412</v>
      </c>
      <c r="H349">
        <f t="shared" si="262"/>
        <v>90476.151884413208</v>
      </c>
      <c r="I349">
        <f t="shared" si="255"/>
        <v>57553.319916516717</v>
      </c>
      <c r="J349">
        <f t="shared" si="256"/>
        <v>86380.203572749859</v>
      </c>
      <c r="K349">
        <f t="shared" si="263"/>
        <v>54.250458123471574</v>
      </c>
      <c r="L349">
        <f t="shared" si="270"/>
        <v>-31.651758903042612</v>
      </c>
      <c r="M349">
        <f t="shared" si="257"/>
        <v>35.154863552487505</v>
      </c>
      <c r="N349">
        <f t="shared" si="258"/>
        <v>-39.713319719120321</v>
      </c>
      <c r="O349">
        <f t="shared" si="259"/>
        <v>42.322267156726348</v>
      </c>
      <c r="P349">
        <f t="shared" si="260"/>
        <v>-54.22438435290298</v>
      </c>
      <c r="Q349">
        <f t="shared" si="264"/>
        <v>131.72758883268543</v>
      </c>
      <c r="R349">
        <f t="shared" si="265"/>
        <v>-125.58946297506591</v>
      </c>
    </row>
    <row r="350" spans="2:18" x14ac:dyDescent="0.3">
      <c r="B350">
        <v>332</v>
      </c>
      <c r="C350">
        <v>166</v>
      </c>
      <c r="D350">
        <f t="shared" si="266"/>
        <v>-59193.365879258054</v>
      </c>
      <c r="E350">
        <f t="shared" si="267"/>
        <v>53218.936699797727</v>
      </c>
      <c r="F350">
        <f t="shared" si="268"/>
        <v>-2058.1132947414803</v>
      </c>
      <c r="G350">
        <f t="shared" si="269"/>
        <v>217.69053951993118</v>
      </c>
      <c r="H350">
        <f t="shared" si="262"/>
        <v>91442.935059227762</v>
      </c>
      <c r="I350">
        <f t="shared" si="255"/>
        <v>58343.777889390331</v>
      </c>
      <c r="J350">
        <f t="shared" si="256"/>
        <v>87124.877215260043</v>
      </c>
      <c r="K350">
        <f t="shared" si="263"/>
        <v>53.271201372975959</v>
      </c>
      <c r="L350">
        <f t="shared" si="270"/>
        <v>-30.753872580773344</v>
      </c>
      <c r="M350">
        <f t="shared" si="257"/>
        <v>34.690544160810475</v>
      </c>
      <c r="N350">
        <f t="shared" si="258"/>
        <v>-38.253627840650971</v>
      </c>
      <c r="O350">
        <f t="shared" si="259"/>
        <v>42.071906744110166</v>
      </c>
      <c r="P350">
        <f t="shared" si="260"/>
        <v>-52.960370636708227</v>
      </c>
      <c r="Q350">
        <f t="shared" si="264"/>
        <v>130.03365227789658</v>
      </c>
      <c r="R350">
        <f t="shared" si="265"/>
        <v>-121.96787105813254</v>
      </c>
    </row>
    <row r="351" spans="2:18" x14ac:dyDescent="0.3">
      <c r="B351">
        <v>333</v>
      </c>
      <c r="C351">
        <f t="shared" ref="C351" si="276">C350+$F$6</f>
        <v>166.5</v>
      </c>
      <c r="D351">
        <f t="shared" si="266"/>
        <v>-60206.168320094053</v>
      </c>
      <c r="E351">
        <f t="shared" si="267"/>
        <v>53312.535985675422</v>
      </c>
      <c r="F351">
        <f t="shared" si="268"/>
        <v>-1993.096468602532</v>
      </c>
      <c r="G351">
        <f t="shared" si="269"/>
        <v>156.70660399086489</v>
      </c>
      <c r="H351">
        <f t="shared" si="262"/>
        <v>92367.840128640368</v>
      </c>
      <c r="I351">
        <f t="shared" si="255"/>
        <v>59097.476633898361</v>
      </c>
      <c r="J351">
        <f t="shared" si="256"/>
        <v>87831.222201337703</v>
      </c>
      <c r="K351">
        <f t="shared" si="263"/>
        <v>52.366432440072543</v>
      </c>
      <c r="L351">
        <f t="shared" si="270"/>
        <v>-29.91090486990927</v>
      </c>
      <c r="M351">
        <f t="shared" si="257"/>
        <v>34.261186525572562</v>
      </c>
      <c r="N351">
        <f t="shared" si="258"/>
        <v>-36.908239116115006</v>
      </c>
      <c r="O351">
        <f t="shared" si="259"/>
        <v>41.845536495308487</v>
      </c>
      <c r="P351">
        <f t="shared" si="260"/>
        <v>-51.779987719871968</v>
      </c>
      <c r="Q351">
        <f t="shared" si="264"/>
        <v>128.47315546095359</v>
      </c>
      <c r="R351">
        <f t="shared" si="265"/>
        <v>-118.59913170589624</v>
      </c>
    </row>
    <row r="352" spans="2:18" x14ac:dyDescent="0.3">
      <c r="B352">
        <v>334</v>
      </c>
      <c r="C352">
        <v>167</v>
      </c>
      <c r="D352">
        <f t="shared" si="266"/>
        <v>-61186.657409962696</v>
      </c>
      <c r="E352">
        <f t="shared" si="267"/>
        <v>53376.064396207621</v>
      </c>
      <c r="F352">
        <f t="shared" si="268"/>
        <v>-1928.8598908720553</v>
      </c>
      <c r="G352">
        <f t="shared" si="269"/>
        <v>97.407038137916771</v>
      </c>
      <c r="H352">
        <f t="shared" si="262"/>
        <v>93251.737924221234</v>
      </c>
      <c r="I352">
        <f t="shared" si="255"/>
        <v>59814.912113197875</v>
      </c>
      <c r="J352">
        <f t="shared" si="256"/>
        <v>88499.868097183324</v>
      </c>
      <c r="K352">
        <f t="shared" si="263"/>
        <v>51.53043980186041</v>
      </c>
      <c r="L352">
        <f t="shared" si="270"/>
        <v>-29.118254774028319</v>
      </c>
      <c r="M352">
        <f t="shared" si="257"/>
        <v>33.865665944327681</v>
      </c>
      <c r="N352">
        <f t="shared" si="258"/>
        <v>-35.665902483902094</v>
      </c>
      <c r="O352">
        <f t="shared" si="259"/>
        <v>41.642725479929332</v>
      </c>
      <c r="P352">
        <f t="shared" si="260"/>
        <v>-50.676901070544297</v>
      </c>
      <c r="Q352">
        <f t="shared" si="264"/>
        <v>127.03883122611742</v>
      </c>
      <c r="R352">
        <f t="shared" si="265"/>
        <v>-115.46105832847471</v>
      </c>
    </row>
    <row r="353" spans="2:18" x14ac:dyDescent="0.3">
      <c r="B353">
        <v>335</v>
      </c>
      <c r="C353">
        <f t="shared" ref="C353" si="277">C352+$F$6</f>
        <v>167.5</v>
      </c>
      <c r="D353">
        <f t="shared" si="266"/>
        <v>-62135.207501495461</v>
      </c>
      <c r="E353">
        <f t="shared" si="267"/>
        <v>53410.335282985521</v>
      </c>
      <c r="F353">
        <f t="shared" si="268"/>
        <v>-1865.3404752589965</v>
      </c>
      <c r="G353">
        <f t="shared" si="269"/>
        <v>39.676508973679418</v>
      </c>
      <c r="H353">
        <f t="shared" si="262"/>
        <v>94095.436643388093</v>
      </c>
      <c r="I353">
        <f t="shared" si="255"/>
        <v>60496.552964406968</v>
      </c>
      <c r="J353">
        <f t="shared" si="256"/>
        <v>89131.396879940337</v>
      </c>
      <c r="K353">
        <f t="shared" si="263"/>
        <v>50.758163054146202</v>
      </c>
      <c r="L353">
        <f t="shared" si="270"/>
        <v>-28.371807353404098</v>
      </c>
      <c r="M353">
        <f t="shared" si="257"/>
        <v>33.5028671753591</v>
      </c>
      <c r="N353">
        <f t="shared" si="258"/>
        <v>-34.516756490923896</v>
      </c>
      <c r="O353">
        <f t="shared" si="259"/>
        <v>41.463071128059482</v>
      </c>
      <c r="P353">
        <f t="shared" si="260"/>
        <v>-49.645441432212941</v>
      </c>
      <c r="Q353">
        <f t="shared" si="264"/>
        <v>125.72410135756479</v>
      </c>
      <c r="R353">
        <f t="shared" si="265"/>
        <v>-112.53400527654094</v>
      </c>
    </row>
    <row r="354" spans="2:18" x14ac:dyDescent="0.3">
      <c r="B354">
        <v>336</v>
      </c>
      <c r="C354">
        <v>168</v>
      </c>
      <c r="D354">
        <f t="shared" si="266"/>
        <v>-63052.162226455264</v>
      </c>
      <c r="E354">
        <f t="shared" si="267"/>
        <v>53416.106786812787</v>
      </c>
      <c r="F354">
        <f t="shared" si="268"/>
        <v>-1802.4784245802141</v>
      </c>
      <c r="G354">
        <f t="shared" si="269"/>
        <v>-16.590493664591051</v>
      </c>
      <c r="H354">
        <f t="shared" si="262"/>
        <v>94899.686579816669</v>
      </c>
      <c r="I354">
        <f t="shared" si="255"/>
        <v>61142.840961938891</v>
      </c>
      <c r="J354">
        <f t="shared" si="256"/>
        <v>89726.346225795074</v>
      </c>
      <c r="K354">
        <f t="shared" si="263"/>
        <v>50.045108742097526</v>
      </c>
      <c r="L354">
        <f t="shared" si="270"/>
        <v>-27.667871558771381</v>
      </c>
      <c r="M354">
        <f t="shared" si="257"/>
        <v>33.171710306574901</v>
      </c>
      <c r="N354">
        <f t="shared" si="258"/>
        <v>-33.452129753578077</v>
      </c>
      <c r="O354">
        <f t="shared" si="259"/>
        <v>41.306204622687879</v>
      </c>
      <c r="P354">
        <f t="shared" si="260"/>
        <v>-48.680524515172976</v>
      </c>
      <c r="Q354">
        <f t="shared" si="264"/>
        <v>124.52302367136031</v>
      </c>
      <c r="R354">
        <f t="shared" si="265"/>
        <v>-109.80052582752243</v>
      </c>
    </row>
    <row r="355" spans="2:18" x14ac:dyDescent="0.3">
      <c r="B355">
        <v>337</v>
      </c>
      <c r="C355">
        <f t="shared" ref="C355" si="278">C354+$F$6</f>
        <v>168.5</v>
      </c>
      <c r="D355">
        <f t="shared" si="266"/>
        <v>-63937.836060786452</v>
      </c>
      <c r="E355">
        <f t="shared" si="267"/>
        <v>53394.08647425205</v>
      </c>
      <c r="F355">
        <f t="shared" si="268"/>
        <v>-1740.2169127445341</v>
      </c>
      <c r="G355">
        <f t="shared" si="269"/>
        <v>-71.490756578352261</v>
      </c>
      <c r="H355">
        <f t="shared" si="262"/>
        <v>95665.184345578862</v>
      </c>
      <c r="I355">
        <f t="shared" si="255"/>
        <v>61754.191587611371</v>
      </c>
      <c r="J355">
        <f t="shared" si="256"/>
        <v>90285.212433574125</v>
      </c>
      <c r="K355">
        <f t="shared" si="263"/>
        <v>49.387279221327503</v>
      </c>
      <c r="L355">
        <f t="shared" si="270"/>
        <v>-27.003127191296802</v>
      </c>
      <c r="M355">
        <f t="shared" si="257"/>
        <v>32.871168694661819</v>
      </c>
      <c r="N355">
        <f t="shared" si="258"/>
        <v>-32.464373868400976</v>
      </c>
      <c r="O355">
        <f t="shared" si="259"/>
        <v>41.17179497553564</v>
      </c>
      <c r="P355">
        <f t="shared" si="260"/>
        <v>-47.777582179174864</v>
      </c>
      <c r="Q355">
        <f t="shared" si="264"/>
        <v>123.43024289152495</v>
      </c>
      <c r="R355">
        <f t="shared" si="265"/>
        <v>-107.24508323887264</v>
      </c>
    </row>
    <row r="356" spans="2:18" x14ac:dyDescent="0.3">
      <c r="B356">
        <v>338</v>
      </c>
      <c r="C356">
        <v>169</v>
      </c>
      <c r="D356">
        <f t="shared" si="266"/>
        <v>-64792.515736797279</v>
      </c>
      <c r="E356">
        <f t="shared" si="267"/>
        <v>53344.935460558016</v>
      </c>
      <c r="F356">
        <f t="shared" si="268"/>
        <v>-1678.5017912987716</v>
      </c>
      <c r="G356">
        <f t="shared" si="269"/>
        <v>-125.11329819778858</v>
      </c>
      <c r="H356">
        <f t="shared" si="262"/>
        <v>96392.576645495588</v>
      </c>
      <c r="I356">
        <f t="shared" si="255"/>
        <v>62330.994666467275</v>
      </c>
      <c r="J356">
        <f t="shared" si="256"/>
        <v>90808.453027474214</v>
      </c>
      <c r="K356">
        <f t="shared" si="263"/>
        <v>48.781112295924537</v>
      </c>
      <c r="L356">
        <f t="shared" si="270"/>
        <v>-26.374579471645291</v>
      </c>
      <c r="M356">
        <f t="shared" si="257"/>
        <v>32.600281181643133</v>
      </c>
      <c r="N356">
        <f t="shared" si="258"/>
        <v>-31.546722941786726</v>
      </c>
      <c r="O356">
        <f t="shared" si="259"/>
        <v>41.059552129860037</v>
      </c>
      <c r="P356">
        <f t="shared" si="260"/>
        <v>-46.932503270266537</v>
      </c>
      <c r="Q356">
        <f t="shared" si="264"/>
        <v>122.44094560742771</v>
      </c>
      <c r="R356">
        <f t="shared" si="265"/>
        <v>-104.85380568369855</v>
      </c>
    </row>
    <row r="357" spans="2:18" x14ac:dyDescent="0.3">
      <c r="B357">
        <v>339</v>
      </c>
      <c r="C357">
        <f t="shared" ref="C357" si="279">C356+$F$6</f>
        <v>169.5</v>
      </c>
      <c r="D357">
        <f t="shared" si="266"/>
        <v>-65616.461514245748</v>
      </c>
      <c r="E357">
        <f t="shared" si="267"/>
        <v>53269.272085748664</v>
      </c>
      <c r="F357">
        <f t="shared" si="268"/>
        <v>-1617.2813184950578</v>
      </c>
      <c r="G357">
        <f t="shared" si="269"/>
        <v>-177.54020103963785</v>
      </c>
      <c r="H357">
        <f t="shared" si="262"/>
        <v>97082.463655799424</v>
      </c>
      <c r="I357">
        <f t="shared" si="255"/>
        <v>62873.615037718424</v>
      </c>
      <c r="J357">
        <f t="shared" si="256"/>
        <v>91296.489076119557</v>
      </c>
      <c r="K357">
        <f t="shared" si="263"/>
        <v>48.223429815730107</v>
      </c>
      <c r="L357">
        <f t="shared" si="270"/>
        <v>-25.779519979074436</v>
      </c>
      <c r="M357">
        <f t="shared" si="257"/>
        <v>32.358160205926069</v>
      </c>
      <c r="N357">
        <f t="shared" si="258"/>
        <v>-30.693175043996192</v>
      </c>
      <c r="O357">
        <f t="shared" si="259"/>
        <v>40.96922935639023</v>
      </c>
      <c r="P357">
        <f t="shared" si="260"/>
        <v>-46.141582603226105</v>
      </c>
      <c r="Q357">
        <f t="shared" si="264"/>
        <v>121.55081937804641</v>
      </c>
      <c r="R357">
        <f t="shared" si="265"/>
        <v>-102.61427762629674</v>
      </c>
    </row>
    <row r="358" spans="2:18" x14ac:dyDescent="0.3">
      <c r="B358">
        <v>340</v>
      </c>
      <c r="C358">
        <v>170</v>
      </c>
      <c r="D358">
        <f t="shared" si="266"/>
        <v>-66409.908321071023</v>
      </c>
      <c r="E358">
        <f t="shared" si="267"/>
        <v>53167.675200525562</v>
      </c>
      <c r="F358">
        <f t="shared" si="268"/>
        <v>-1556.5059088060345</v>
      </c>
      <c r="G358">
        <f t="shared" si="269"/>
        <v>-228.84733985278621</v>
      </c>
      <c r="H358">
        <f t="shared" si="262"/>
        <v>97735.402052053774</v>
      </c>
      <c r="I358">
        <f t="shared" si="255"/>
        <v>63382.393238093231</v>
      </c>
      <c r="J358">
        <f t="shared" si="256"/>
        <v>91749.707259732953</v>
      </c>
      <c r="K358">
        <f t="shared" si="263"/>
        <v>47.711393759040639</v>
      </c>
      <c r="L358">
        <f t="shared" si="270"/>
        <v>-25.215492943891181</v>
      </c>
      <c r="M358">
        <f t="shared" si="257"/>
        <v>32.143996997037114</v>
      </c>
      <c r="N358">
        <f t="shared" si="258"/>
        <v>-29.898391792012596</v>
      </c>
      <c r="O358">
        <f t="shared" si="259"/>
        <v>40.900625149861</v>
      </c>
      <c r="P358">
        <f t="shared" si="260"/>
        <v>-45.401476845349983</v>
      </c>
      <c r="Q358">
        <f t="shared" si="264"/>
        <v>120.75601590593875</v>
      </c>
      <c r="R358">
        <f t="shared" si="265"/>
        <v>-100.51536158125376</v>
      </c>
    </row>
    <row r="359" spans="2:18" x14ac:dyDescent="0.3">
      <c r="B359">
        <v>341</v>
      </c>
      <c r="C359">
        <f t="shared" ref="C359" si="280">C358+$F$6</f>
        <v>170.5</v>
      </c>
      <c r="D359">
        <f t="shared" si="266"/>
        <v>-67173.066773485785</v>
      </c>
      <c r="E359">
        <f t="shared" si="267"/>
        <v>53040.687110401515</v>
      </c>
      <c r="F359">
        <f t="shared" si="268"/>
        <v>-1496.1279008530651</v>
      </c>
      <c r="G359">
        <f t="shared" si="269"/>
        <v>-279.10502064341307</v>
      </c>
      <c r="H359">
        <f t="shared" si="262"/>
        <v>98351.907725178884</v>
      </c>
      <c r="I359">
        <f t="shared" si="255"/>
        <v>63857.6461807921</v>
      </c>
      <c r="J359">
        <f t="shared" si="256"/>
        <v>92168.461712648117</v>
      </c>
      <c r="K359">
        <f t="shared" si="263"/>
        <v>47.242468599873384</v>
      </c>
      <c r="L359">
        <f t="shared" si="270"/>
        <v>-24.680266055342912</v>
      </c>
      <c r="M359">
        <f t="shared" si="257"/>
        <v>31.957064731662637</v>
      </c>
      <c r="N359">
        <f t="shared" si="258"/>
        <v>-29.157612980452441</v>
      </c>
      <c r="O359">
        <f t="shared" si="259"/>
        <v>40.853584789015471</v>
      </c>
      <c r="P359">
        <f t="shared" si="260"/>
        <v>-44.709166271223559</v>
      </c>
      <c r="Q359">
        <f t="shared" si="264"/>
        <v>120.05311812055149</v>
      </c>
      <c r="R359">
        <f t="shared" si="265"/>
        <v>-98.547045307018919</v>
      </c>
    </row>
    <row r="360" spans="2:18" x14ac:dyDescent="0.3">
      <c r="B360">
        <v>342</v>
      </c>
      <c r="C360">
        <v>171</v>
      </c>
      <c r="D360">
        <f t="shared" si="266"/>
        <v>-67906.124084147246</v>
      </c>
      <c r="E360">
        <f t="shared" si="267"/>
        <v>52888.816219416432</v>
      </c>
      <c r="F360">
        <f t="shared" si="268"/>
        <v>-1436.1013417927893</v>
      </c>
      <c r="G360">
        <f t="shared" si="269"/>
        <v>-328.37854329692254</v>
      </c>
      <c r="H360">
        <f t="shared" si="262"/>
        <v>98932.458219218694</v>
      </c>
      <c r="I360">
        <f t="shared" si="255"/>
        <v>64299.667817715752</v>
      </c>
      <c r="J360">
        <f t="shared" si="256"/>
        <v>92553.075664527918</v>
      </c>
      <c r="K360">
        <f t="shared" si="263"/>
        <v>46.814388976863405</v>
      </c>
      <c r="L360">
        <f t="shared" si="270"/>
        <v>-24.171805091316923</v>
      </c>
      <c r="M360">
        <f t="shared" si="257"/>
        <v>31.796720301016641</v>
      </c>
      <c r="N360">
        <f t="shared" si="258"/>
        <v>-28.466583749816738</v>
      </c>
      <c r="O360">
        <f t="shared" si="259"/>
        <v>40.828001689137174</v>
      </c>
      <c r="P360">
        <f t="shared" si="260"/>
        <v>-44.061921532030297</v>
      </c>
      <c r="Q360">
        <f t="shared" si="264"/>
        <v>119.43911096701723</v>
      </c>
      <c r="R360">
        <f t="shared" si="265"/>
        <v>-96.700310373163958</v>
      </c>
    </row>
    <row r="361" spans="2:18" x14ac:dyDescent="0.3">
      <c r="B361">
        <v>343</v>
      </c>
      <c r="C361">
        <f t="shared" ref="C361" si="281">C360+$F$6</f>
        <v>171.5</v>
      </c>
      <c r="D361">
        <f t="shared" si="266"/>
        <v>-68609.244866172769</v>
      </c>
      <c r="E361">
        <f t="shared" si="267"/>
        <v>52712.53940897133</v>
      </c>
      <c r="F361">
        <f t="shared" si="268"/>
        <v>-1376.3817863092806</v>
      </c>
      <c r="G361">
        <f t="shared" si="269"/>
        <v>-376.7286984835045</v>
      </c>
      <c r="H361">
        <f t="shared" si="262"/>
        <v>99477.494920012701</v>
      </c>
      <c r="I361">
        <f t="shared" si="255"/>
        <v>64708.729775992921</v>
      </c>
      <c r="J361">
        <f t="shared" si="256"/>
        <v>92903.842900367803</v>
      </c>
      <c r="K361">
        <f t="shared" si="263"/>
        <v>46.425131855820332</v>
      </c>
      <c r="L361">
        <f t="shared" si="270"/>
        <v>-23.688251793231057</v>
      </c>
      <c r="M361">
        <f t="shared" si="257"/>
        <v>31.662405172889823</v>
      </c>
      <c r="N361">
        <f t="shared" si="258"/>
        <v>-27.821492237806776</v>
      </c>
      <c r="O361">
        <f t="shared" si="259"/>
        <v>40.823818650521403</v>
      </c>
      <c r="P361">
        <f t="shared" si="260"/>
        <v>-43.457274724985268</v>
      </c>
      <c r="Q361">
        <f t="shared" si="264"/>
        <v>118.91135567923156</v>
      </c>
      <c r="R361">
        <f t="shared" si="265"/>
        <v>-94.967018756023094</v>
      </c>
    </row>
    <row r="362" spans="2:18" x14ac:dyDescent="0.3">
      <c r="B362">
        <v>344</v>
      </c>
      <c r="C362">
        <v>172</v>
      </c>
      <c r="D362">
        <f t="shared" si="266"/>
        <v>-69282.571839867494</v>
      </c>
      <c r="E362">
        <f t="shared" si="267"/>
        <v>52512.304182385073</v>
      </c>
      <c r="F362">
        <f t="shared" si="268"/>
        <v>-1316.9261084696648</v>
      </c>
      <c r="G362">
        <f t="shared" si="269"/>
        <v>-424.21220786151605</v>
      </c>
      <c r="H362">
        <f t="shared" si="262"/>
        <v>99987.425020092705</v>
      </c>
      <c r="I362">
        <f t="shared" si="255"/>
        <v>65085.081962361663</v>
      </c>
      <c r="J362">
        <f t="shared" si="256"/>
        <v>93221.02905655255</v>
      </c>
      <c r="K362">
        <f t="shared" si="263"/>
        <v>46.072892519189509</v>
      </c>
      <c r="L362">
        <f t="shared" si="270"/>
        <v>-23.227904504763085</v>
      </c>
      <c r="M362">
        <f t="shared" si="257"/>
        <v>31.553645709556363</v>
      </c>
      <c r="N362">
        <f t="shared" si="258"/>
        <v>-27.21891602626793</v>
      </c>
      <c r="O362">
        <f t="shared" si="259"/>
        <v>40.841029087012124</v>
      </c>
      <c r="P362">
        <f t="shared" si="260"/>
        <v>-42.892994165083515</v>
      </c>
      <c r="Q362">
        <f t="shared" si="264"/>
        <v>118.467567315758</v>
      </c>
      <c r="R362">
        <f t="shared" si="265"/>
        <v>-93.33981469611453</v>
      </c>
    </row>
    <row r="363" spans="2:18" x14ac:dyDescent="0.3">
      <c r="B363">
        <v>345</v>
      </c>
      <c r="C363">
        <f t="shared" ref="C363" si="282">C362+$F$6</f>
        <v>172.5</v>
      </c>
      <c r="D363">
        <f t="shared" si="266"/>
        <v>-69926.226448187852</v>
      </c>
      <c r="E363">
        <f t="shared" si="267"/>
        <v>52288.530601617298</v>
      </c>
      <c r="F363">
        <f t="shared" si="268"/>
        <v>-1257.6923248117857</v>
      </c>
      <c r="G363">
        <f t="shared" si="269"/>
        <v>-470.88211520957333</v>
      </c>
      <c r="H363">
        <f t="shared" si="262"/>
        <v>100462.62328180949</v>
      </c>
      <c r="I363">
        <f t="shared" si="255"/>
        <v>65428.953130855261</v>
      </c>
      <c r="J363">
        <f t="shared" si="256"/>
        <v>93504.872767819732</v>
      </c>
      <c r="K363">
        <f t="shared" si="263"/>
        <v>45.756063830254334</v>
      </c>
      <c r="L363">
        <f t="shared" si="270"/>
        <v>-22.789201170936025</v>
      </c>
      <c r="M363">
        <f t="shared" si="257"/>
        <v>31.47005321318284</v>
      </c>
      <c r="N363">
        <f t="shared" si="258"/>
        <v>-26.655775992229263</v>
      </c>
      <c r="O363">
        <f t="shared" si="259"/>
        <v>40.879678304321835</v>
      </c>
      <c r="P363">
        <f t="shared" si="260"/>
        <v>-42.367062357455183</v>
      </c>
      <c r="Q363">
        <f t="shared" si="264"/>
        <v>118.105795347759</v>
      </c>
      <c r="R363">
        <f t="shared" si="265"/>
        <v>-91.812039520620473</v>
      </c>
    </row>
    <row r="364" spans="2:18" x14ac:dyDescent="0.3">
      <c r="B364">
        <v>346</v>
      </c>
      <c r="C364">
        <v>173</v>
      </c>
      <c r="D364">
        <f t="shared" si="266"/>
        <v>-70540.309386175286</v>
      </c>
      <c r="E364">
        <f t="shared" si="267"/>
        <v>52041.613039072436</v>
      </c>
      <c r="F364">
        <f t="shared" si="268"/>
        <v>-1198.6394271379063</v>
      </c>
      <c r="G364">
        <f t="shared" si="269"/>
        <v>-516.78813496988357</v>
      </c>
      <c r="H364">
        <f t="shared" si="262"/>
        <v>100903.43361782497</v>
      </c>
      <c r="I364">
        <f t="shared" si="255"/>
        <v>65740.551410658416</v>
      </c>
      <c r="J364">
        <f t="shared" si="256"/>
        <v>93755.586677895117</v>
      </c>
      <c r="K364">
        <f t="shared" si="263"/>
        <v>45.47321831338418</v>
      </c>
      <c r="L364">
        <f t="shared" si="270"/>
        <v>-22.370704357956267</v>
      </c>
      <c r="M364">
        <f t="shared" si="257"/>
        <v>31.411323904964831</v>
      </c>
      <c r="N364">
        <f t="shared" si="258"/>
        <v>-26.129296411049022</v>
      </c>
      <c r="O364">
        <f t="shared" si="259"/>
        <v>40.939864887326287</v>
      </c>
      <c r="P364">
        <f t="shared" si="260"/>
        <v>-41.877656748245137</v>
      </c>
      <c r="Q364">
        <f t="shared" si="264"/>
        <v>117.82440710567531</v>
      </c>
      <c r="R364">
        <f t="shared" si="265"/>
        <v>-90.377657517250427</v>
      </c>
    </row>
    <row r="365" spans="2:18" x14ac:dyDescent="0.3">
      <c r="B365">
        <v>347</v>
      </c>
      <c r="C365">
        <f t="shared" ref="C365" si="283">C364+$F$6</f>
        <v>173.5</v>
      </c>
      <c r="D365">
        <f t="shared" si="266"/>
        <v>-71124.901048856031</v>
      </c>
      <c r="E365">
        <f t="shared" si="267"/>
        <v>51771.921764397834</v>
      </c>
      <c r="F365">
        <f t="shared" si="268"/>
        <v>-1139.7272235850687</v>
      </c>
      <c r="G365">
        <f t="shared" si="269"/>
        <v>-561.97696372850874</v>
      </c>
      <c r="H365">
        <f t="shared" si="262"/>
        <v>101310.17050561491</v>
      </c>
      <c r="I365">
        <f t="shared" si="255"/>
        <v>66020.064792048594</v>
      </c>
      <c r="J365">
        <f t="shared" si="256"/>
        <v>93973.358324750036</v>
      </c>
      <c r="K365">
        <f t="shared" si="263"/>
        <v>45.223092668277197</v>
      </c>
      <c r="L365">
        <f t="shared" si="270"/>
        <v>-21.971088006785994</v>
      </c>
      <c r="M365">
        <f t="shared" si="257"/>
        <v>31.377238996708797</v>
      </c>
      <c r="N365">
        <f t="shared" si="258"/>
        <v>-25.636970354246984</v>
      </c>
      <c r="O365">
        <f t="shared" si="259"/>
        <v>41.021742248039892</v>
      </c>
      <c r="P365">
        <f t="shared" si="260"/>
        <v>-41.423132898174671</v>
      </c>
      <c r="Q365">
        <f t="shared" si="264"/>
        <v>117.62207391302587</v>
      </c>
      <c r="R365">
        <f t="shared" si="265"/>
        <v>-89.031191259207645</v>
      </c>
    </row>
    <row r="366" spans="2:18" x14ac:dyDescent="0.3">
      <c r="B366">
        <v>348</v>
      </c>
      <c r="C366">
        <v>174</v>
      </c>
      <c r="D366">
        <f t="shared" si="266"/>
        <v>-71680.061901409441</v>
      </c>
      <c r="E366">
        <f t="shared" si="267"/>
        <v>51479.804383626179</v>
      </c>
      <c r="F366">
        <f t="shared" si="268"/>
        <v>-1080.9161866285558</v>
      </c>
      <c r="G366">
        <f t="shared" si="269"/>
        <v>-606.49255935811254</v>
      </c>
      <c r="H366">
        <f t="shared" si="262"/>
        <v>101683.12025045401</v>
      </c>
      <c r="I366">
        <f t="shared" si="255"/>
        <v>66267.661569104763</v>
      </c>
      <c r="J366">
        <f t="shared" si="256"/>
        <v>94158.35090984228</v>
      </c>
      <c r="K366">
        <f t="shared" si="263"/>
        <v>45.004574399330743</v>
      </c>
      <c r="L366">
        <f t="shared" si="270"/>
        <v>-21.58912567685001</v>
      </c>
      <c r="M366">
        <f t="shared" si="257"/>
        <v>31.3676649794801</v>
      </c>
      <c r="N366">
        <f t="shared" si="258"/>
        <v>-25.176529583151897</v>
      </c>
      <c r="O366">
        <f t="shared" si="259"/>
        <v>41.12552038098034</v>
      </c>
      <c r="P366">
        <f t="shared" si="260"/>
        <v>-41.002009778347464</v>
      </c>
      <c r="Q366">
        <f t="shared" si="264"/>
        <v>117.49775975979119</v>
      </c>
      <c r="R366">
        <f t="shared" si="265"/>
        <v>-87.767665038349378</v>
      </c>
    </row>
    <row r="367" spans="2:18" x14ac:dyDescent="0.3">
      <c r="B367">
        <v>349</v>
      </c>
      <c r="C367">
        <f t="shared" ref="C367" si="284">C366+$F$6</f>
        <v>174.5</v>
      </c>
      <c r="D367">
        <f t="shared" si="266"/>
        <v>-72205.832774753741</v>
      </c>
      <c r="E367">
        <f t="shared" si="267"/>
        <v>51165.587145817328</v>
      </c>
      <c r="F367">
        <f t="shared" si="268"/>
        <v>-1022.1673067486602</v>
      </c>
      <c r="G367">
        <f t="shared" si="269"/>
        <v>-650.37639187728723</v>
      </c>
      <c r="H367">
        <f t="shared" si="262"/>
        <v>102022.54210945158</v>
      </c>
      <c r="I367">
        <f t="shared" si="255"/>
        <v>66483.490738418899</v>
      </c>
      <c r="J367">
        <f t="shared" si="256"/>
        <v>94310.703959300983</v>
      </c>
      <c r="K367">
        <f t="shared" si="263"/>
        <v>44.816690293621598</v>
      </c>
      <c r="L367">
        <f t="shared" si="270"/>
        <v>-21.223680072211852</v>
      </c>
      <c r="M367">
        <f t="shared" si="257"/>
        <v>31.382554229988308</v>
      </c>
      <c r="N367">
        <f t="shared" si="258"/>
        <v>-24.74591826907249</v>
      </c>
      <c r="O367">
        <f t="shared" si="259"/>
        <v>41.251467869652906</v>
      </c>
      <c r="P367">
        <f t="shared" si="260"/>
        <v>-40.612956934412509</v>
      </c>
      <c r="Q367">
        <f t="shared" si="264"/>
        <v>117.45071239326282</v>
      </c>
      <c r="R367">
        <f t="shared" si="265"/>
        <v>-86.582555275696848</v>
      </c>
    </row>
    <row r="368" spans="2:18" x14ac:dyDescent="0.3">
      <c r="B368">
        <v>350</v>
      </c>
      <c r="C368">
        <v>175</v>
      </c>
      <c r="D368">
        <f t="shared" si="266"/>
        <v>-72702.235089078909</v>
      </c>
      <c r="E368">
        <f t="shared" si="267"/>
        <v>50829.576130469221</v>
      </c>
      <c r="F368">
        <f t="shared" si="268"/>
        <v>-963.44195055202874</v>
      </c>
      <c r="G368">
        <f t="shared" si="269"/>
        <v>-693.66766951513569</v>
      </c>
      <c r="H368">
        <f t="shared" si="262"/>
        <v>102328.66928753145</v>
      </c>
      <c r="I368">
        <f t="shared" si="255"/>
        <v>66667.6823534336</v>
      </c>
      <c r="J368">
        <f t="shared" si="256"/>
        <v>94430.53388377167</v>
      </c>
      <c r="K368">
        <f t="shared" si="263"/>
        <v>44.658596524650179</v>
      </c>
      <c r="L368">
        <f t="shared" si="270"/>
        <v>-20.873693672383759</v>
      </c>
      <c r="M368">
        <f t="shared" si="257"/>
        <v>31.421946019174445</v>
      </c>
      <c r="N368">
        <f t="shared" si="258"/>
        <v>-24.343269976859716</v>
      </c>
      <c r="O368">
        <f t="shared" si="259"/>
        <v>41.399914186631854</v>
      </c>
      <c r="P368">
        <f t="shared" si="260"/>
        <v>-40.254783304538194</v>
      </c>
      <c r="Q368">
        <f t="shared" si="264"/>
        <v>117.48045673045647</v>
      </c>
      <c r="R368">
        <f t="shared" si="265"/>
        <v>-85.471746953781661</v>
      </c>
    </row>
    <row r="369" spans="2:18" x14ac:dyDescent="0.3">
      <c r="B369">
        <v>351</v>
      </c>
      <c r="C369">
        <f t="shared" ref="C369" si="285">C368+$F$6</f>
        <v>175.5</v>
      </c>
      <c r="D369">
        <f t="shared" si="266"/>
        <v>-73169.271007263611</v>
      </c>
      <c r="E369">
        <f t="shared" si="267"/>
        <v>50472.058327342427</v>
      </c>
      <c r="F369">
        <f t="shared" si="268"/>
        <v>-904.70172218680045</v>
      </c>
      <c r="G369">
        <f t="shared" si="269"/>
        <v>-736.40354299202647</v>
      </c>
      <c r="H369">
        <f t="shared" si="262"/>
        <v>102601.709814766</v>
      </c>
      <c r="I369">
        <f t="shared" si="255"/>
        <v>66820.347834291097</v>
      </c>
      <c r="J369">
        <f t="shared" si="256"/>
        <v>94517.934442520913</v>
      </c>
      <c r="K369">
        <f t="shared" si="263"/>
        <v>44.529570195614532</v>
      </c>
      <c r="L369">
        <f t="shared" si="270"/>
        <v>-20.538180314711866</v>
      </c>
      <c r="M369">
        <f t="shared" si="257"/>
        <v>31.485967997277854</v>
      </c>
      <c r="N369">
        <f t="shared" si="258"/>
        <v>-23.966887435875886</v>
      </c>
      <c r="O369">
        <f t="shared" si="259"/>
        <v>41.571252329983167</v>
      </c>
      <c r="P369">
        <f t="shared" si="260"/>
        <v>-39.92642751012135</v>
      </c>
      <c r="Q369">
        <f t="shared" si="264"/>
        <v>117.58679052287556</v>
      </c>
      <c r="R369">
        <f t="shared" si="265"/>
        <v>-84.431495260709113</v>
      </c>
    </row>
    <row r="370" spans="2:18" x14ac:dyDescent="0.3">
      <c r="B370">
        <v>352</v>
      </c>
      <c r="C370">
        <v>176</v>
      </c>
      <c r="D370">
        <f t="shared" si="266"/>
        <v>-73606.92351954164</v>
      </c>
      <c r="E370">
        <f t="shared" si="267"/>
        <v>50093.302618938826</v>
      </c>
      <c r="F370">
        <f t="shared" si="268"/>
        <v>-845.90832692536264</v>
      </c>
      <c r="G370">
        <f t="shared" si="269"/>
        <v>-778.61929062238107</v>
      </c>
      <c r="H370">
        <f t="shared" si="262"/>
        <v>102841.84731315273</v>
      </c>
      <c r="I370">
        <f t="shared" si="255"/>
        <v>66941.580233243629</v>
      </c>
      <c r="J370">
        <f t="shared" si="256"/>
        <v>94572.97711638872</v>
      </c>
      <c r="K370">
        <f t="shared" si="263"/>
        <v>44.429002166912248</v>
      </c>
      <c r="L370">
        <f t="shared" si="270"/>
        <v>-20.216217595888878</v>
      </c>
      <c r="M370">
        <f t="shared" si="257"/>
        <v>31.574838224286083</v>
      </c>
      <c r="N370">
        <f t="shared" si="258"/>
        <v>-23.615224694042716</v>
      </c>
      <c r="O370">
        <f t="shared" si="259"/>
        <v>41.765941840352411</v>
      </c>
      <c r="P370">
        <f t="shared" si="260"/>
        <v>-39.626949466764565</v>
      </c>
      <c r="Q370">
        <f t="shared" si="264"/>
        <v>117.76978223155075</v>
      </c>
      <c r="R370">
        <f t="shared" si="265"/>
        <v>-83.458391756696159</v>
      </c>
    </row>
    <row r="371" spans="2:18" x14ac:dyDescent="0.3">
      <c r="B371">
        <v>353</v>
      </c>
      <c r="C371">
        <f t="shared" ref="C371" si="286">C370+$F$6</f>
        <v>176.5</v>
      </c>
      <c r="D371">
        <f t="shared" si="266"/>
        <v>-74015.156460225378</v>
      </c>
      <c r="E371">
        <f t="shared" si="267"/>
        <v>49693.560674658045</v>
      </c>
      <c r="F371">
        <f t="shared" si="268"/>
        <v>-787.02343580958723</v>
      </c>
      <c r="G371">
        <f t="shared" si="269"/>
        <v>-820.34848650072911</v>
      </c>
      <c r="H371">
        <f t="shared" si="262"/>
        <v>103049.24165973619</v>
      </c>
      <c r="I371">
        <f t="shared" si="255"/>
        <v>67031.454455765663</v>
      </c>
      <c r="J371">
        <f t="shared" si="256"/>
        <v>94595.711393250007</v>
      </c>
      <c r="K371">
        <f t="shared" si="263"/>
        <v>44.356391038883842</v>
      </c>
      <c r="L371">
        <f t="shared" si="270"/>
        <v>-19.906939977276906</v>
      </c>
      <c r="M371">
        <f t="shared" si="257"/>
        <v>31.68886781317158</v>
      </c>
      <c r="N371">
        <f t="shared" si="258"/>
        <v>-23.286871309529037</v>
      </c>
      <c r="O371">
        <f t="shared" si="259"/>
        <v>41.984512245950988</v>
      </c>
      <c r="P371">
        <f t="shared" si="260"/>
        <v>-39.355523187789991</v>
      </c>
      <c r="Q371">
        <f t="shared" si="264"/>
        <v>118.02977109800642</v>
      </c>
      <c r="R371">
        <f t="shared" si="265"/>
        <v>-82.549334474595923</v>
      </c>
    </row>
    <row r="372" spans="2:18" x14ac:dyDescent="0.3">
      <c r="B372">
        <v>354</v>
      </c>
      <c r="C372">
        <v>177</v>
      </c>
      <c r="D372">
        <f t="shared" si="266"/>
        <v>-74393.914456742918</v>
      </c>
      <c r="E372">
        <f t="shared" si="267"/>
        <v>49273.067764598352</v>
      </c>
      <c r="F372">
        <f t="shared" si="268"/>
        <v>-728.008550260584</v>
      </c>
      <c r="G372">
        <f t="shared" si="269"/>
        <v>-861.6231537380271</v>
      </c>
      <c r="H372">
        <f t="shared" si="262"/>
        <v>103224.02955190533</v>
      </c>
      <c r="I372">
        <f t="shared" si="255"/>
        <v>67090.027437542463</v>
      </c>
      <c r="J372">
        <f t="shared" si="256"/>
        <v>94586.164968786034</v>
      </c>
      <c r="K372">
        <f t="shared" si="263"/>
        <v>44.311338183439375</v>
      </c>
      <c r="L372">
        <f t="shared" si="270"/>
        <v>-19.609532492956404</v>
      </c>
      <c r="M372">
        <f t="shared" si="257"/>
        <v>31.82846425517987</v>
      </c>
      <c r="N372">
        <f t="shared" si="258"/>
        <v>-22.980538283025144</v>
      </c>
      <c r="O372">
        <f t="shared" si="259"/>
        <v>42.22756698680179</v>
      </c>
      <c r="P372">
        <f t="shared" si="260"/>
        <v>-39.111430674063989</v>
      </c>
      <c r="Q372">
        <f t="shared" si="264"/>
        <v>118.36736942542103</v>
      </c>
      <c r="R372">
        <f t="shared" si="265"/>
        <v>-81.701501450045527</v>
      </c>
    </row>
    <row r="373" spans="2:18" x14ac:dyDescent="0.3">
      <c r="B373">
        <v>355</v>
      </c>
      <c r="C373">
        <f t="shared" ref="C373" si="287">C372+$F$6</f>
        <v>177.5</v>
      </c>
      <c r="D373">
        <f t="shared" si="266"/>
        <v>-74743.122810695044</v>
      </c>
      <c r="E373">
        <f t="shared" si="267"/>
        <v>48832.043500048087</v>
      </c>
      <c r="F373">
        <f t="shared" si="268"/>
        <v>-668.82486554787351</v>
      </c>
      <c r="G373">
        <f t="shared" si="269"/>
        <v>-902.47390446304985</v>
      </c>
      <c r="H373">
        <f t="shared" si="262"/>
        <v>103366.32497971624</v>
      </c>
      <c r="I373">
        <f t="shared" si="255"/>
        <v>67117.338277500749</v>
      </c>
      <c r="J373">
        <f t="shared" si="256"/>
        <v>94544.343864557668</v>
      </c>
      <c r="K373">
        <f t="shared" si="263"/>
        <v>44.293543737791808</v>
      </c>
      <c r="L373">
        <f t="shared" si="270"/>
        <v>-19.323224971164148</v>
      </c>
      <c r="M373">
        <f t="shared" si="257"/>
        <v>31.994135501217993</v>
      </c>
      <c r="N373">
        <f t="shared" si="258"/>
        <v>-22.69504547312755</v>
      </c>
      <c r="O373">
        <f t="shared" si="259"/>
        <v>42.495787875033109</v>
      </c>
      <c r="P373">
        <f t="shared" si="260"/>
        <v>-38.894056802858785</v>
      </c>
      <c r="Q373">
        <f t="shared" si="264"/>
        <v>118.78346711404291</v>
      </c>
      <c r="R373">
        <f t="shared" si="265"/>
        <v>-80.912327247150486</v>
      </c>
    </row>
    <row r="374" spans="2:18" x14ac:dyDescent="0.3">
      <c r="B374">
        <v>356</v>
      </c>
      <c r="C374">
        <v>178</v>
      </c>
      <c r="D374">
        <f t="shared" si="266"/>
        <v>-75062.687310079724</v>
      </c>
      <c r="E374">
        <f t="shared" si="267"/>
        <v>48370.692506910666</v>
      </c>
      <c r="F374">
        <f t="shared" si="268"/>
        <v>-609.43313199085208</v>
      </c>
      <c r="G374">
        <f t="shared" si="269"/>
        <v>-942.93006808662506</v>
      </c>
      <c r="H374">
        <f t="shared" si="262"/>
        <v>103476.21960918575</v>
      </c>
      <c r="I374">
        <f t="shared" si="255"/>
        <v>67113.408327006502</v>
      </c>
      <c r="J374">
        <f t="shared" si="256"/>
        <v>94470.232464599292</v>
      </c>
      <c r="K374">
        <f t="shared" si="263"/>
        <v>44.302803490762656</v>
      </c>
      <c r="L374">
        <f t="shared" si="270"/>
        <v>-19.047286689454417</v>
      </c>
      <c r="M374">
        <f t="shared" si="257"/>
        <v>32.186494880956424</v>
      </c>
      <c r="N374">
        <f t="shared" si="258"/>
        <v>-22.429310269539862</v>
      </c>
      <c r="O374">
        <f t="shared" si="259"/>
        <v>42.789940154796398</v>
      </c>
      <c r="P374">
        <f t="shared" si="260"/>
        <v>-38.702885145380336</v>
      </c>
      <c r="Q374">
        <f t="shared" si="264"/>
        <v>119.27923852651548</v>
      </c>
      <c r="R374">
        <f t="shared" si="265"/>
        <v>-80.179482104374614</v>
      </c>
    </row>
    <row r="375" spans="2:18" x14ac:dyDescent="0.3">
      <c r="B375">
        <v>357</v>
      </c>
      <c r="C375">
        <f t="shared" ref="C375" si="288">C374+$F$6</f>
        <v>178.5</v>
      </c>
      <c r="D375">
        <f t="shared" si="266"/>
        <v>-75352.493971259333</v>
      </c>
      <c r="E375">
        <f t="shared" si="267"/>
        <v>47889.205037604304</v>
      </c>
      <c r="F375">
        <f t="shared" si="268"/>
        <v>-549.79351272759436</v>
      </c>
      <c r="G375">
        <f t="shared" si="269"/>
        <v>-983.01980913881232</v>
      </c>
      <c r="H375">
        <f t="shared" si="262"/>
        <v>103553.78307965715</v>
      </c>
      <c r="I375">
        <f t="shared" si="255"/>
        <v>67078.241235291192</v>
      </c>
      <c r="J375">
        <f t="shared" si="256"/>
        <v>94363.793471001976</v>
      </c>
      <c r="K375">
        <f t="shared" si="263"/>
        <v>44.339006607433561</v>
      </c>
      <c r="L375">
        <f t="shared" si="270"/>
        <v>-18.781021391754109</v>
      </c>
      <c r="M375">
        <f t="shared" si="257"/>
        <v>32.406266951520486</v>
      </c>
      <c r="N375">
        <f t="shared" si="258"/>
        <v>-22.182337324620551</v>
      </c>
      <c r="O375">
        <f t="shared" si="259"/>
        <v>43.110878233654041</v>
      </c>
      <c r="P375">
        <f t="shared" si="260"/>
        <v>-38.537494657901604</v>
      </c>
      <c r="Q375">
        <f t="shared" si="264"/>
        <v>119.85615179260807</v>
      </c>
      <c r="R375">
        <f t="shared" si="265"/>
        <v>-79.500853374276261</v>
      </c>
    </row>
    <row r="376" spans="2:18" x14ac:dyDescent="0.3">
      <c r="B376">
        <v>358</v>
      </c>
      <c r="C376">
        <v>179</v>
      </c>
      <c r="D376">
        <f t="shared" si="266"/>
        <v>-75612.408708649062</v>
      </c>
      <c r="E376">
        <f t="shared" si="267"/>
        <v>47387.757526363115</v>
      </c>
      <c r="F376">
        <f t="shared" si="268"/>
        <v>-489.86543683129031</v>
      </c>
      <c r="G376">
        <f t="shared" si="269"/>
        <v>-1022.7702358259504</v>
      </c>
      <c r="H376">
        <f t="shared" si="262"/>
        <v>103599.06321753922</v>
      </c>
      <c r="I376">
        <f t="shared" si="255"/>
        <v>67011.822951087874</v>
      </c>
      <c r="J376">
        <f t="shared" si="256"/>
        <v>94224.967778214588</v>
      </c>
      <c r="K376">
        <f t="shared" si="263"/>
        <v>44.402134151801846</v>
      </c>
      <c r="L376">
        <f t="shared" si="270"/>
        <v>-18.523762601745915</v>
      </c>
      <c r="M376">
        <f t="shared" si="257"/>
        <v>32.65429438074127</v>
      </c>
      <c r="N376">
        <f t="shared" si="258"/>
        <v>-21.95320916412242</v>
      </c>
      <c r="O376">
        <f t="shared" si="259"/>
        <v>43.459552167216316</v>
      </c>
      <c r="P376">
        <f t="shared" si="260"/>
        <v>-38.397557205558357</v>
      </c>
      <c r="Q376">
        <f t="shared" si="264"/>
        <v>120.51598069975944</v>
      </c>
      <c r="R376">
        <f t="shared" si="265"/>
        <v>-78.874528971426685</v>
      </c>
    </row>
    <row r="377" spans="2:18" x14ac:dyDescent="0.3">
      <c r="B377">
        <v>359</v>
      </c>
      <c r="C377">
        <f t="shared" ref="C377" si="289">C376+$F$6</f>
        <v>179.5</v>
      </c>
      <c r="D377">
        <f t="shared" si="266"/>
        <v>-75842.27692947723</v>
      </c>
      <c r="E377">
        <f t="shared" si="267"/>
        <v>46866.513092328707</v>
      </c>
      <c r="F377">
        <f t="shared" si="268"/>
        <v>-429.60744648141059</v>
      </c>
      <c r="G377">
        <f t="shared" si="269"/>
        <v>-1062.2075003116638</v>
      </c>
      <c r="H377">
        <f t="shared" si="262"/>
        <v>103612.0861679519</v>
      </c>
      <c r="I377">
        <f t="shared" si="255"/>
        <v>66914.121680369295</v>
      </c>
      <c r="J377">
        <f t="shared" si="256"/>
        <v>94053.674265049427</v>
      </c>
      <c r="K377">
        <f t="shared" si="263"/>
        <v>44.492258379872375</v>
      </c>
      <c r="L377">
        <f t="shared" si="270"/>
        <v>-18.27486917185108</v>
      </c>
      <c r="M377">
        <f t="shared" si="257"/>
        <v>32.931545986048896</v>
      </c>
      <c r="N377">
        <f t="shared" si="258"/>
        <v>-21.741077513342397</v>
      </c>
      <c r="O377">
        <f t="shared" si="259"/>
        <v>43.837014990633421</v>
      </c>
      <c r="P377">
        <f t="shared" si="260"/>
        <v>-38.282835891150754</v>
      </c>
      <c r="Q377">
        <f t="shared" si="264"/>
        <v>121.26081935655469</v>
      </c>
      <c r="R377">
        <f t="shared" si="265"/>
        <v>-78.298782576344223</v>
      </c>
    </row>
    <row r="378" spans="2:18" x14ac:dyDescent="0.3">
      <c r="B378">
        <v>360</v>
      </c>
      <c r="C378">
        <v>180</v>
      </c>
      <c r="D378">
        <f t="shared" si="266"/>
        <v>-76041.92305029837</v>
      </c>
      <c r="E378">
        <f t="shared" si="267"/>
        <v>46325.621994350833</v>
      </c>
      <c r="F378">
        <f t="shared" si="268"/>
        <v>-368.97703680313327</v>
      </c>
      <c r="G378">
        <f t="shared" si="269"/>
        <v>-1101.356891599836</v>
      </c>
      <c r="H378">
        <f t="shared" si="262"/>
        <v>103592.85644506407</v>
      </c>
      <c r="I378">
        <f t="shared" si="255"/>
        <v>66785.087799987421</v>
      </c>
      <c r="J378">
        <f t="shared" si="256"/>
        <v>93849.809502622447</v>
      </c>
      <c r="K378">
        <f t="shared" si="263"/>
        <v>44.609542787651016</v>
      </c>
      <c r="L378">
        <f t="shared" si="270"/>
        <v>-18.033721010637105</v>
      </c>
      <c r="M378">
        <f t="shared" si="257"/>
        <v>33.23912606958126</v>
      </c>
      <c r="N378">
        <f t="shared" si="258"/>
        <v>-21.545155185743628</v>
      </c>
      <c r="O378">
        <f t="shared" si="259"/>
        <v>44.244431004585934</v>
      </c>
      <c r="P378">
        <f t="shared" si="260"/>
        <v>-38.193184174101226</v>
      </c>
      <c r="Q378">
        <f t="shared" si="264"/>
        <v>122.0930998618182</v>
      </c>
      <c r="R378">
        <f t="shared" si="265"/>
        <v>-77.772060370481967</v>
      </c>
    </row>
    <row r="379" spans="2:18" x14ac:dyDescent="0.3">
      <c r="B379">
        <v>361</v>
      </c>
      <c r="C379">
        <f t="shared" ref="C379" si="290">C378+$F$6</f>
        <v>180.5</v>
      </c>
      <c r="D379">
        <f t="shared" si="266"/>
        <v>-76211.149931217209</v>
      </c>
      <c r="E379">
        <f t="shared" si="267"/>
        <v>45765.222041004607</v>
      </c>
      <c r="F379">
        <f t="shared" si="268"/>
        <v>-307.93048687222415</v>
      </c>
      <c r="G379">
        <f t="shared" si="269"/>
        <v>-1140.242921785077</v>
      </c>
      <c r="H379">
        <f t="shared" si="262"/>
        <v>103541.35690116555</v>
      </c>
      <c r="I379">
        <f t="shared" si="255"/>
        <v>66624.653726921097</v>
      </c>
      <c r="J379">
        <f t="shared" si="256"/>
        <v>93613.247375672683</v>
      </c>
      <c r="K379">
        <f t="shared" si="263"/>
        <v>44.754242910092472</v>
      </c>
      <c r="L379">
        <f t="shared" si="270"/>
        <v>-17.799714933831044</v>
      </c>
      <c r="M379">
        <f t="shared" si="257"/>
        <v>33.578285213456311</v>
      </c>
      <c r="N379">
        <f t="shared" si="258"/>
        <v>-21.364708387659228</v>
      </c>
      <c r="O379">
        <f t="shared" si="259"/>
        <v>44.68308513999844</v>
      </c>
      <c r="P379">
        <f t="shared" si="260"/>
        <v>-38.128545777335525</v>
      </c>
      <c r="Q379">
        <f t="shared" si="264"/>
        <v>123.01561326354722</v>
      </c>
      <c r="R379">
        <f t="shared" si="265"/>
        <v>-77.292969098825807</v>
      </c>
    </row>
    <row r="380" spans="2:18" x14ac:dyDescent="0.3">
      <c r="B380">
        <v>362</v>
      </c>
      <c r="C380">
        <v>181</v>
      </c>
      <c r="D380">
        <f t="shared" si="266"/>
        <v>-76349.738222995366</v>
      </c>
      <c r="E380">
        <f t="shared" si="267"/>
        <v>45185.438958974715</v>
      </c>
      <c r="F380">
        <f t="shared" si="268"/>
        <v>-246.42268024045055</v>
      </c>
      <c r="G380">
        <f t="shared" si="269"/>
        <v>-1178.8894063344899</v>
      </c>
      <c r="H380">
        <f t="shared" si="262"/>
        <v>103457.54861376884</v>
      </c>
      <c r="I380">
        <f t="shared" si="255"/>
        <v>66432.733742755474</v>
      </c>
      <c r="J380">
        <f t="shared" si="256"/>
        <v>93343.838613881933</v>
      </c>
      <c r="K380">
        <f t="shared" si="263"/>
        <v>44.926707878460803</v>
      </c>
      <c r="L380">
        <f t="shared" si="270"/>
        <v>-17.572260585315657</v>
      </c>
      <c r="M380">
        <f t="shared" si="257"/>
        <v>33.950432727011901</v>
      </c>
      <c r="N380">
        <f t="shared" si="258"/>
        <v>-21.199049294954399</v>
      </c>
      <c r="O380">
        <f t="shared" si="259"/>
        <v>45.154393545346572</v>
      </c>
      <c r="P380">
        <f t="shared" si="260"/>
        <v>-38.088955392650732</v>
      </c>
      <c r="Q380">
        <f t="shared" si="264"/>
        <v>124.03153415081928</v>
      </c>
      <c r="R380">
        <f t="shared" si="265"/>
        <v>-76.860265272920785</v>
      </c>
    </row>
    <row r="381" spans="2:18" x14ac:dyDescent="0.3">
      <c r="B381">
        <v>363</v>
      </c>
      <c r="C381">
        <f t="shared" ref="C381" si="291">C380+$F$6</f>
        <v>181.5</v>
      </c>
      <c r="D381">
        <f t="shared" si="266"/>
        <v>-76457.445621346735</v>
      </c>
      <c r="E381">
        <f t="shared" si="267"/>
        <v>44586.386722648356</v>
      </c>
      <c r="F381">
        <f t="shared" si="268"/>
        <v>-184.40691316504092</v>
      </c>
      <c r="G381">
        <f t="shared" si="269"/>
        <v>-1217.3195389709504</v>
      </c>
      <c r="H381">
        <f t="shared" si="262"/>
        <v>103341.37068926894</v>
      </c>
      <c r="I381">
        <f t="shared" si="255"/>
        <v>66209.223772945028</v>
      </c>
      <c r="J381">
        <f t="shared" si="256"/>
        <v>93041.410228933717</v>
      </c>
      <c r="K381">
        <f t="shared" si="263"/>
        <v>45.127382755098132</v>
      </c>
      <c r="L381">
        <f t="shared" si="270"/>
        <v>-17.35077637455246</v>
      </c>
      <c r="M381">
        <f t="shared" si="257"/>
        <v>34.357150971004629</v>
      </c>
      <c r="N381">
        <f t="shared" si="258"/>
        <v>-21.047528755397384</v>
      </c>
      <c r="O381">
        <f t="shared" si="259"/>
        <v>45.659915563665869</v>
      </c>
      <c r="P381">
        <f t="shared" si="260"/>
        <v>-38.074540208407591</v>
      </c>
      <c r="Q381">
        <f t="shared" si="264"/>
        <v>125.14444928976863</v>
      </c>
      <c r="R381">
        <f t="shared" si="265"/>
        <v>-76.472845338357445</v>
      </c>
    </row>
    <row r="382" spans="2:18" x14ac:dyDescent="0.3">
      <c r="B382">
        <v>364</v>
      </c>
      <c r="C382">
        <v>182</v>
      </c>
      <c r="D382">
        <f t="shared" si="266"/>
        <v>-76534.006021768029</v>
      </c>
      <c r="E382">
        <f t="shared" si="267"/>
        <v>43968.167847495592</v>
      </c>
      <c r="F382">
        <f t="shared" si="268"/>
        <v>-121.8346885201566</v>
      </c>
      <c r="G382">
        <f t="shared" si="269"/>
        <v>-1255.555961640129</v>
      </c>
      <c r="H382">
        <f t="shared" si="262"/>
        <v>103192.73998089138</v>
      </c>
      <c r="I382">
        <f t="shared" si="255"/>
        <v>65954.001120363711</v>
      </c>
      <c r="J382">
        <f t="shared" si="256"/>
        <v>92705.764852099455</v>
      </c>
      <c r="K382">
        <f t="shared" si="263"/>
        <v>45.356811676517125</v>
      </c>
      <c r="L382">
        <f t="shared" si="270"/>
        <v>-17.134685375778208</v>
      </c>
      <c r="M382">
        <f t="shared" si="257"/>
        <v>34.800211823278019</v>
      </c>
      <c r="N382">
        <f t="shared" si="258"/>
        <v>-20.90952896361792</v>
      </c>
      <c r="O382">
        <f t="shared" si="259"/>
        <v>46.201367293948799</v>
      </c>
      <c r="P382">
        <f t="shared" si="260"/>
        <v>-38.085522297525443</v>
      </c>
      <c r="Q382">
        <f t="shared" si="264"/>
        <v>126.35839079374395</v>
      </c>
      <c r="R382">
        <f t="shared" si="265"/>
        <v>-76.129736636921564</v>
      </c>
    </row>
    <row r="383" spans="2:18" x14ac:dyDescent="0.3">
      <c r="B383">
        <v>365</v>
      </c>
      <c r="C383">
        <f t="shared" ref="C383" si="292">C382+$F$6</f>
        <v>182.5</v>
      </c>
      <c r="D383">
        <f t="shared" si="266"/>
        <v>-76579.128567178879</v>
      </c>
      <c r="E383">
        <f t="shared" si="267"/>
        <v>43330.873649595909</v>
      </c>
      <c r="F383">
        <f t="shared" si="268"/>
        <v>-58.655493123284629</v>
      </c>
      <c r="G383">
        <f t="shared" si="269"/>
        <v>-1293.6208299585899</v>
      </c>
      <c r="H383">
        <f t="shared" si="262"/>
        <v>103011.55071781501</v>
      </c>
      <c r="I383">
        <f t="shared" si="255"/>
        <v>65666.924152625608</v>
      </c>
      <c r="J383">
        <f t="shared" si="256"/>
        <v>92336.679966099313</v>
      </c>
      <c r="K383">
        <f t="shared" si="263"/>
        <v>45.615641848340012</v>
      </c>
      <c r="L383">
        <f t="shared" si="270"/>
        <v>-16.923411132004517</v>
      </c>
      <c r="M383">
        <f t="shared" si="257"/>
        <v>35.281595597553668</v>
      </c>
      <c r="N383">
        <f t="shared" si="258"/>
        <v>-20.784455943359472</v>
      </c>
      <c r="O383">
        <f t="shared" si="259"/>
        <v>46.780636964377358</v>
      </c>
      <c r="P383">
        <f t="shared" si="260"/>
        <v>-38.122221919140912</v>
      </c>
      <c r="Q383">
        <f t="shared" si="264"/>
        <v>127.67787441027104</v>
      </c>
      <c r="R383">
        <f t="shared" si="265"/>
        <v>-75.830088994504905</v>
      </c>
    </row>
    <row r="384" spans="2:18" x14ac:dyDescent="0.3">
      <c r="B384">
        <v>366</v>
      </c>
      <c r="C384">
        <v>183</v>
      </c>
      <c r="D384">
        <f t="shared" si="266"/>
        <v>-76592.496579439234</v>
      </c>
      <c r="E384">
        <f t="shared" si="267"/>
        <v>42674.584473492301</v>
      </c>
      <c r="F384">
        <f t="shared" si="268"/>
        <v>5.1834440818508938</v>
      </c>
      <c r="G384">
        <f t="shared" si="269"/>
        <v>-1331.5358744558423</v>
      </c>
      <c r="H384">
        <f t="shared" si="262"/>
        <v>102797.67404144816</v>
      </c>
      <c r="I384">
        <f t="shared" si="255"/>
        <v>65347.831942683653</v>
      </c>
      <c r="J384">
        <f t="shared" si="256"/>
        <v>91933.907023834341</v>
      </c>
      <c r="K384">
        <f t="shared" si="263"/>
        <v>45.90462844921808</v>
      </c>
      <c r="L384">
        <f t="shared" si="270"/>
        <v>-16.716373303213704</v>
      </c>
      <c r="M384">
        <f t="shared" si="257"/>
        <v>35.803512783321167</v>
      </c>
      <c r="N384">
        <f t="shared" si="258"/>
        <v>-20.67173165340466</v>
      </c>
      <c r="O384">
        <f t="shared" si="259"/>
        <v>47.399802383911499</v>
      </c>
      <c r="P384">
        <f t="shared" si="260"/>
        <v>-38.185061804407859</v>
      </c>
      <c r="Q384">
        <f t="shared" si="264"/>
        <v>129.10794361645074</v>
      </c>
      <c r="R384">
        <f t="shared" si="265"/>
        <v>-75.573166761026215</v>
      </c>
    </row>
    <row r="385" spans="2:18" x14ac:dyDescent="0.3">
      <c r="B385">
        <v>367</v>
      </c>
      <c r="C385">
        <f t="shared" ref="C385" si="293">C384+$F$6</f>
        <v>183.5</v>
      </c>
      <c r="D385">
        <f t="shared" si="266"/>
        <v>-76573.766364446245</v>
      </c>
      <c r="E385">
        <f t="shared" si="267"/>
        <v>41999.36989041925</v>
      </c>
      <c r="F385">
        <f t="shared" si="268"/>
        <v>69.737415890076264</v>
      </c>
      <c r="G385">
        <f t="shared" si="269"/>
        <v>-1369.3224578363554</v>
      </c>
      <c r="H385">
        <f t="shared" si="262"/>
        <v>102550.95744385138</v>
      </c>
      <c r="I385">
        <f t="shared" si="255"/>
        <v>64996.543862291779</v>
      </c>
      <c r="J385">
        <f t="shared" si="256"/>
        <v>91497.170445304859</v>
      </c>
      <c r="K385">
        <f t="shared" si="263"/>
        <v>46.224640515837784</v>
      </c>
      <c r="L385">
        <f t="shared" si="270"/>
        <v>-16.512983093042607</v>
      </c>
      <c r="M385">
        <f t="shared" si="257"/>
        <v>36.368429042310723</v>
      </c>
      <c r="N385">
        <f t="shared" si="258"/>
        <v>-20.570785507922899</v>
      </c>
      <c r="O385">
        <f t="shared" si="259"/>
        <v>48.061150785430321</v>
      </c>
      <c r="P385">
        <f t="shared" si="260"/>
        <v>-38.274572516261507</v>
      </c>
      <c r="Q385">
        <f t="shared" si="264"/>
        <v>130.65422034357883</v>
      </c>
      <c r="R385">
        <f t="shared" si="265"/>
        <v>-75.358341117227013</v>
      </c>
    </row>
    <row r="386" spans="2:18" x14ac:dyDescent="0.3">
      <c r="B386">
        <v>368</v>
      </c>
      <c r="C386">
        <v>184</v>
      </c>
      <c r="D386">
        <f t="shared" si="266"/>
        <v>-76522.565878958267</v>
      </c>
      <c r="E386">
        <f t="shared" si="267"/>
        <v>41305.288868861418</v>
      </c>
      <c r="F386">
        <f t="shared" si="268"/>
        <v>135.06452606186568</v>
      </c>
      <c r="G386">
        <f t="shared" si="269"/>
        <v>-1407.001628394969</v>
      </c>
      <c r="H386">
        <f t="shared" si="262"/>
        <v>102271.22410221265</v>
      </c>
      <c r="I386">
        <f t="shared" si="255"/>
        <v>64612.859128071679</v>
      </c>
      <c r="J386">
        <f t="shared" si="256"/>
        <v>91026.16648258816</v>
      </c>
      <c r="K386">
        <f t="shared" si="263"/>
        <v>46.576667897821949</v>
      </c>
      <c r="L386">
        <f t="shared" si="270"/>
        <v>-16.312638381468282</v>
      </c>
      <c r="M386">
        <f t="shared" si="257"/>
        <v>36.979093978144405</v>
      </c>
      <c r="N386">
        <f t="shared" si="258"/>
        <v>-20.481045067445198</v>
      </c>
      <c r="O386">
        <f t="shared" si="259"/>
        <v>48.767201429638149</v>
      </c>
      <c r="P386">
        <f t="shared" si="260"/>
        <v>-38.391398995230247</v>
      </c>
      <c r="Q386">
        <f t="shared" si="264"/>
        <v>132.3229633056045</v>
      </c>
      <c r="R386">
        <f t="shared" si="265"/>
        <v>-75.185082444143731</v>
      </c>
    </row>
    <row r="387" spans="2:18" x14ac:dyDescent="0.3">
      <c r="B387">
        <v>369</v>
      </c>
      <c r="C387">
        <f t="shared" ref="C387" si="294">C386+$F$6</f>
        <v>184.5</v>
      </c>
      <c r="D387">
        <f t="shared" si="266"/>
        <v>-76438.493245514124</v>
      </c>
      <c r="E387">
        <f t="shared" si="267"/>
        <v>40592.389919358415</v>
      </c>
      <c r="F387">
        <f t="shared" si="268"/>
        <v>201.22600771466793</v>
      </c>
      <c r="G387">
        <f t="shared" si="269"/>
        <v>-1444.5941696170407</v>
      </c>
      <c r="H387">
        <f t="shared" si="262"/>
        <v>101958.27210207089</v>
      </c>
      <c r="I387">
        <f t="shared" si="255"/>
        <v>64196.556300178636</v>
      </c>
      <c r="J387">
        <f t="shared" si="256"/>
        <v>90520.561941115622</v>
      </c>
      <c r="K387">
        <f t="shared" si="263"/>
        <v>46.961829390281643</v>
      </c>
      <c r="L387">
        <f t="shared" si="270"/>
        <v>-16.114718482309705</v>
      </c>
      <c r="M387">
        <f t="shared" si="257"/>
        <v>37.638574293507759</v>
      </c>
      <c r="N387">
        <f t="shared" si="258"/>
        <v>-20.40192561106776</v>
      </c>
      <c r="O387">
        <f t="shared" si="259"/>
        <v>49.520731406324245</v>
      </c>
      <c r="P387">
        <f t="shared" si="260"/>
        <v>-38.536308429280382</v>
      </c>
      <c r="Q387">
        <f t="shared" si="264"/>
        <v>134.12113509011365</v>
      </c>
      <c r="R387">
        <f t="shared" si="265"/>
        <v>-75.052952522657847</v>
      </c>
    </row>
    <row r="388" spans="2:18" x14ac:dyDescent="0.3">
      <c r="B388">
        <v>370</v>
      </c>
      <c r="C388">
        <v>185</v>
      </c>
      <c r="D388">
        <f t="shared" si="266"/>
        <v>-76321.115099770526</v>
      </c>
      <c r="E388">
        <f t="shared" si="267"/>
        <v>39860.711215484567</v>
      </c>
      <c r="F388">
        <f t="shared" si="268"/>
        <v>268.28657525972477</v>
      </c>
      <c r="G388">
        <f t="shared" si="269"/>
        <v>-1482.1206458783697</v>
      </c>
      <c r="H388">
        <f t="shared" si="262"/>
        <v>101611.87354062138</v>
      </c>
      <c r="I388">
        <f t="shared" si="255"/>
        <v>63747.39273394768</v>
      </c>
      <c r="J388">
        <f t="shared" si="256"/>
        <v>89979.9927436289</v>
      </c>
      <c r="K388">
        <f t="shared" si="263"/>
        <v>47.381382173461432</v>
      </c>
      <c r="L388">
        <f t="shared" si="270"/>
        <v>-15.918578433375579</v>
      </c>
      <c r="M388">
        <f t="shared" si="257"/>
        <v>38.350292067410493</v>
      </c>
      <c r="N388">
        <f t="shared" si="258"/>
        <v>-20.332818241006365</v>
      </c>
      <c r="O388">
        <f t="shared" si="259"/>
        <v>50.324805150982172</v>
      </c>
      <c r="P388">
        <f t="shared" si="260"/>
        <v>-38.710199616220621</v>
      </c>
      <c r="Q388">
        <f t="shared" si="264"/>
        <v>136.05647939185411</v>
      </c>
      <c r="R388">
        <f t="shared" si="265"/>
        <v>-74.961596290602557</v>
      </c>
    </row>
    <row r="389" spans="2:18" x14ac:dyDescent="0.3">
      <c r="B389">
        <v>371</v>
      </c>
      <c r="C389">
        <f t="shared" ref="C389" si="295">C388+$F$6</f>
        <v>185.5</v>
      </c>
      <c r="D389">
        <f t="shared" si="266"/>
        <v>-76169.964752216678</v>
      </c>
      <c r="E389">
        <f t="shared" si="267"/>
        <v>39110.280693009059</v>
      </c>
      <c r="F389">
        <f t="shared" si="268"/>
        <v>336.31481495565185</v>
      </c>
      <c r="G389">
        <f t="shared" si="269"/>
        <v>-1519.6014440236711</v>
      </c>
      <c r="H389">
        <f t="shared" si="262"/>
        <v>101231.77349989192</v>
      </c>
      <c r="I389">
        <f t="shared" si="255"/>
        <v>63265.103985459791</v>
      </c>
      <c r="J389">
        <f t="shared" si="256"/>
        <v>89404.062321060075</v>
      </c>
      <c r="K389">
        <f t="shared" si="263"/>
        <v>47.83673271402926</v>
      </c>
      <c r="L389">
        <f t="shared" si="270"/>
        <v>-15.723542713392332</v>
      </c>
      <c r="M389">
        <f t="shared" si="257"/>
        <v>39.118069028486772</v>
      </c>
      <c r="N389">
        <f t="shared" si="258"/>
        <v>-20.273076093443965</v>
      </c>
      <c r="O389">
        <f t="shared" si="259"/>
        <v>51.182808293496748</v>
      </c>
      <c r="P389">
        <f t="shared" si="260"/>
        <v>-38.914114023518906</v>
      </c>
      <c r="Q389">
        <f t="shared" si="264"/>
        <v>138.13761003601277</v>
      </c>
      <c r="R389">
        <f t="shared" si="265"/>
        <v>-74.910732830355201</v>
      </c>
    </row>
    <row r="390" spans="2:18" x14ac:dyDescent="0.3">
      <c r="B390">
        <v>372</v>
      </c>
      <c r="C390">
        <v>186</v>
      </c>
      <c r="D390">
        <f t="shared" si="266"/>
        <v>-75984.540143484337</v>
      </c>
      <c r="E390">
        <f t="shared" si="267"/>
        <v>38341.116129393427</v>
      </c>
      <c r="F390">
        <f t="shared" si="268"/>
        <v>405.38361997365826</v>
      </c>
      <c r="G390">
        <f t="shared" si="269"/>
        <v>-1557.0568104388487</v>
      </c>
      <c r="H390">
        <f t="shared" si="262"/>
        <v>100817.68887780997</v>
      </c>
      <c r="I390">
        <f t="shared" si="255"/>
        <v>62749.403172756734</v>
      </c>
      <c r="J390">
        <f t="shared" si="256"/>
        <v>88792.339812122169</v>
      </c>
      <c r="K390">
        <f t="shared" si="263"/>
        <v>48.329449311871073</v>
      </c>
      <c r="L390">
        <f t="shared" si="270"/>
        <v>-15.528898262875412</v>
      </c>
      <c r="M390">
        <f t="shared" si="257"/>
        <v>39.946177874819483</v>
      </c>
      <c r="N390">
        <f t="shared" si="258"/>
        <v>-20.221998129735912</v>
      </c>
      <c r="O390">
        <f t="shared" si="259"/>
        <v>52.098486575765953</v>
      </c>
      <c r="P390">
        <f t="shared" si="260"/>
        <v>-39.149248793980661</v>
      </c>
      <c r="Q390">
        <f t="shared" si="264"/>
        <v>140.37411376245652</v>
      </c>
      <c r="R390">
        <f t="shared" si="265"/>
        <v>-74.900145186591985</v>
      </c>
    </row>
    <row r="391" spans="2:18" x14ac:dyDescent="0.3">
      <c r="B391">
        <v>373</v>
      </c>
      <c r="C391">
        <f t="shared" ref="C391" si="296">C390+$F$6</f>
        <v>186.5</v>
      </c>
      <c r="D391">
        <f t="shared" si="266"/>
        <v>-75764.301569277202</v>
      </c>
      <c r="E391">
        <f t="shared" si="267"/>
        <v>37553.22520602568</v>
      </c>
      <c r="F391">
        <f t="shared" si="268"/>
        <v>475.57067685488653</v>
      </c>
      <c r="G391">
        <f t="shared" si="269"/>
        <v>-1594.5068830321447</v>
      </c>
      <c r="H391">
        <f t="shared" si="262"/>
        <v>100369.30706314339</v>
      </c>
      <c r="I391">
        <f t="shared" si="255"/>
        <v>62199.980295521476</v>
      </c>
      <c r="J391">
        <f t="shared" si="256"/>
        <v>88144.358050546041</v>
      </c>
      <c r="K391">
        <f t="shared" si="263"/>
        <v>48.861276510736921</v>
      </c>
      <c r="L391">
        <f t="shared" si="270"/>
        <v>-15.333886665155497</v>
      </c>
      <c r="M391">
        <f t="shared" si="257"/>
        <v>40.839401903925726</v>
      </c>
      <c r="N391">
        <f t="shared" si="258"/>
        <v>-20.178809852757286</v>
      </c>
      <c r="O391">
        <f t="shared" si="259"/>
        <v>53.075990722072497</v>
      </c>
      <c r="P391">
        <f t="shared" si="260"/>
        <v>-39.416971998505595</v>
      </c>
      <c r="Q391">
        <f t="shared" si="264"/>
        <v>142.77666913673514</v>
      </c>
      <c r="R391">
        <f t="shared" si="265"/>
        <v>-74.929668516418388</v>
      </c>
    </row>
    <row r="392" spans="2:18" x14ac:dyDescent="0.3">
      <c r="B392">
        <v>374</v>
      </c>
      <c r="C392">
        <v>187</v>
      </c>
      <c r="D392">
        <f t="shared" si="266"/>
        <v>-75508.669147207664</v>
      </c>
      <c r="E392">
        <f t="shared" si="267"/>
        <v>36746.605555945054</v>
      </c>
      <c r="F392">
        <f t="shared" si="268"/>
        <v>546.95901142325408</v>
      </c>
      <c r="G392">
        <f t="shared" si="269"/>
        <v>-1631.971717290354</v>
      </c>
      <c r="H392">
        <f t="shared" si="262"/>
        <v>99886.284437933791</v>
      </c>
      <c r="I392">
        <f t="shared" si="255"/>
        <v>61616.501517527548</v>
      </c>
      <c r="J392">
        <f t="shared" si="256"/>
        <v>87459.611315583592</v>
      </c>
      <c r="K392">
        <f t="shared" si="263"/>
        <v>49.434151631887879</v>
      </c>
      <c r="L392">
        <f t="shared" si="270"/>
        <v>-15.137695317921535</v>
      </c>
      <c r="M392">
        <f t="shared" si="257"/>
        <v>41.803104477705432</v>
      </c>
      <c r="N392">
        <f t="shared" si="258"/>
        <v>-20.142640125526999</v>
      </c>
      <c r="O392">
        <f t="shared" si="259"/>
        <v>54.119928326395787</v>
      </c>
      <c r="P392">
        <f t="shared" si="260"/>
        <v>-39.718840501372995</v>
      </c>
      <c r="Q392">
        <f t="shared" si="264"/>
        <v>145.3571844359891</v>
      </c>
      <c r="R392">
        <f t="shared" si="265"/>
        <v>-74.99917594482153</v>
      </c>
    </row>
    <row r="393" spans="2:18" x14ac:dyDescent="0.3">
      <c r="B393">
        <v>375</v>
      </c>
      <c r="C393">
        <f t="shared" ref="C393" si="297">C392+$F$6</f>
        <v>187.5</v>
      </c>
      <c r="D393">
        <f t="shared" si="266"/>
        <v>-75217.019993441543</v>
      </c>
      <c r="E393">
        <f t="shared" si="267"/>
        <v>35921.244800306777</v>
      </c>
      <c r="F393">
        <f t="shared" si="268"/>
        <v>619.63760364124869</v>
      </c>
      <c r="G393">
        <f t="shared" si="269"/>
        <v>-1669.4713052627649</v>
      </c>
      <c r="H393">
        <f t="shared" si="262"/>
        <v>99368.244688282633</v>
      </c>
      <c r="I393">
        <f t="shared" si="255"/>
        <v>60998.608418172582</v>
      </c>
      <c r="J393">
        <f t="shared" si="256"/>
        <v>86737.552817520394</v>
      </c>
      <c r="K393">
        <f t="shared" si="263"/>
        <v>50.050223738533205</v>
      </c>
      <c r="L393">
        <f t="shared" si="270"/>
        <v>-14.939447393763819</v>
      </c>
      <c r="M393">
        <f t="shared" si="257"/>
        <v>42.843310168280873</v>
      </c>
      <c r="N393">
        <f t="shared" si="258"/>
        <v>-20.112493051225652</v>
      </c>
      <c r="O393">
        <f t="shared" si="259"/>
        <v>55.235424043450891</v>
      </c>
      <c r="P393">
        <f t="shared" si="260"/>
        <v>-40.056620882344809</v>
      </c>
      <c r="Q393">
        <f t="shared" si="264"/>
        <v>148.12895795026498</v>
      </c>
      <c r="R393">
        <f t="shared" si="265"/>
        <v>-75.108561327334286</v>
      </c>
    </row>
    <row r="394" spans="2:18" x14ac:dyDescent="0.3">
      <c r="B394">
        <v>376</v>
      </c>
      <c r="C394">
        <v>188</v>
      </c>
      <c r="D394">
        <f t="shared" si="266"/>
        <v>-74888.685071877131</v>
      </c>
      <c r="E394">
        <f t="shared" si="267"/>
        <v>35077.120577509479</v>
      </c>
      <c r="F394">
        <f t="shared" si="268"/>
        <v>693.70208261638118</v>
      </c>
      <c r="G394">
        <f t="shared" si="269"/>
        <v>-1707.0255859264321</v>
      </c>
      <c r="H394">
        <f t="shared" si="262"/>
        <v>98814.776901111181</v>
      </c>
      <c r="I394">
        <f t="shared" si="255"/>
        <v>60345.917222117489</v>
      </c>
      <c r="J394">
        <f t="shared" si="256"/>
        <v>85977.591885388625</v>
      </c>
      <c r="K394">
        <f t="shared" si="263"/>
        <v>50.711875397098183</v>
      </c>
      <c r="L394">
        <f t="shared" si="270"/>
        <v>-14.738190348807912</v>
      </c>
      <c r="M394">
        <f t="shared" si="257"/>
        <v>43.966799826776281</v>
      </c>
      <c r="N394">
        <f t="shared" si="258"/>
        <v>-20.08721358909364</v>
      </c>
      <c r="O394">
        <f t="shared" si="259"/>
        <v>56.428189646096222</v>
      </c>
      <c r="P394">
        <f t="shared" si="260"/>
        <v>-40.43231395714448</v>
      </c>
      <c r="Q394">
        <f t="shared" si="264"/>
        <v>151.10686486997068</v>
      </c>
      <c r="R394">
        <f t="shared" si="265"/>
        <v>-75.257717895046028</v>
      </c>
    </row>
    <row r="395" spans="2:18" x14ac:dyDescent="0.3">
      <c r="B395">
        <v>377</v>
      </c>
      <c r="C395">
        <f t="shared" ref="C395" si="298">C394+$F$6</f>
        <v>188.5</v>
      </c>
      <c r="D395">
        <f t="shared" si="266"/>
        <v>-74522.945672460191</v>
      </c>
      <c r="E395">
        <f t="shared" si="267"/>
        <v>34214.200569809385</v>
      </c>
      <c r="F395">
        <f t="shared" si="268"/>
        <v>769.2555150513665</v>
      </c>
      <c r="G395">
        <f t="shared" si="269"/>
        <v>-1744.6544448739551</v>
      </c>
      <c r="H395">
        <f t="shared" si="262"/>
        <v>98225.433420692352</v>
      </c>
      <c r="I395">
        <f t="shared" si="255"/>
        <v>59658.018019684518</v>
      </c>
      <c r="J395">
        <f t="shared" si="256"/>
        <v>85179.090818705488</v>
      </c>
      <c r="K395">
        <f t="shared" si="263"/>
        <v>51.421747671514368</v>
      </c>
      <c r="L395">
        <f t="shared" si="270"/>
        <v>-14.532882689744573</v>
      </c>
      <c r="M395">
        <f t="shared" si="257"/>
        <v>45.181222307361118</v>
      </c>
      <c r="N395">
        <f t="shared" si="258"/>
        <v>-20.065445207451191</v>
      </c>
      <c r="O395">
        <f t="shared" si="259"/>
        <v>57.704605855455355</v>
      </c>
      <c r="P395">
        <f t="shared" si="260"/>
        <v>-40.848183558728707</v>
      </c>
      <c r="Q395">
        <f t="shared" si="264"/>
        <v>154.30757583433083</v>
      </c>
      <c r="R395">
        <f t="shared" si="265"/>
        <v>-75.44651145592448</v>
      </c>
    </row>
    <row r="396" spans="2:18" x14ac:dyDescent="0.3">
      <c r="B396">
        <v>378</v>
      </c>
      <c r="C396">
        <v>189</v>
      </c>
      <c r="D396">
        <f t="shared" si="266"/>
        <v>-74119.029467955217</v>
      </c>
      <c r="E396">
        <f t="shared" si="267"/>
        <v>33332.442533440415</v>
      </c>
      <c r="F396">
        <f t="shared" si="268"/>
        <v>846.40930296853196</v>
      </c>
      <c r="G396">
        <f t="shared" si="269"/>
        <v>-1782.3777006019172</v>
      </c>
      <c r="H396">
        <f t="shared" si="262"/>
        <v>97599.727434216358</v>
      </c>
      <c r="I396">
        <f t="shared" si="255"/>
        <v>58934.473995529173</v>
      </c>
      <c r="J396">
        <f t="shared" si="256"/>
        <v>84341.361358709299</v>
      </c>
      <c r="K396">
        <f t="shared" si="263"/>
        <v>52.182768871658865</v>
      </c>
      <c r="L396">
        <f t="shared" si="270"/>
        <v>-14.32237864896268</v>
      </c>
      <c r="M396">
        <f t="shared" si="257"/>
        <v>46.495226187579</v>
      </c>
      <c r="N396">
        <f t="shared" si="258"/>
        <v>-20.045577383152391</v>
      </c>
      <c r="O396">
        <f t="shared" si="259"/>
        <v>59.071818280502008</v>
      </c>
      <c r="P396">
        <f t="shared" si="260"/>
        <v>-41.306790392823231</v>
      </c>
      <c r="Q396">
        <f t="shared" si="264"/>
        <v>157.74981333973989</v>
      </c>
      <c r="R396">
        <f t="shared" si="265"/>
        <v>-75.674746424938306</v>
      </c>
    </row>
    <row r="397" spans="2:18" x14ac:dyDescent="0.3">
      <c r="B397">
        <v>379</v>
      </c>
      <c r="C397">
        <f t="shared" ref="C397" si="299">C396+$F$6</f>
        <v>189.5</v>
      </c>
      <c r="D397">
        <f t="shared" si="266"/>
        <v>-73676.106089803478</v>
      </c>
      <c r="E397">
        <f t="shared" si="267"/>
        <v>32431.794339836339</v>
      </c>
      <c r="F397">
        <f t="shared" si="268"/>
        <v>925.28420963840188</v>
      </c>
      <c r="G397">
        <f t="shared" si="269"/>
        <v>-1820.2150738143864</v>
      </c>
      <c r="H397">
        <f t="shared" si="262"/>
        <v>96937.130250240094</v>
      </c>
      <c r="I397">
        <f t="shared" si="255"/>
        <v>58174.820689612374</v>
      </c>
      <c r="J397">
        <f t="shared" si="256"/>
        <v>83463.660727016235</v>
      </c>
      <c r="K397">
        <f t="shared" si="263"/>
        <v>52.998187680421786</v>
      </c>
      <c r="L397">
        <f t="shared" si="270"/>
        <v>-14.105410341945779</v>
      </c>
      <c r="M397">
        <f t="shared" si="257"/>
        <v>47.918615584019193</v>
      </c>
      <c r="N397">
        <f t="shared" si="258"/>
        <v>-20.025680104887257</v>
      </c>
      <c r="O397">
        <f t="shared" si="259"/>
        <v>60.537850345870972</v>
      </c>
      <c r="P397">
        <f t="shared" si="260"/>
        <v>-41.811031971241441</v>
      </c>
      <c r="Q397">
        <f t="shared" si="264"/>
        <v>161.45465361031194</v>
      </c>
      <c r="R397">
        <f t="shared" si="265"/>
        <v>-75.942122418074476</v>
      </c>
    </row>
    <row r="398" spans="2:18" x14ac:dyDescent="0.3">
      <c r="B398">
        <v>380</v>
      </c>
      <c r="C398">
        <v>190</v>
      </c>
      <c r="D398">
        <f t="shared" si="266"/>
        <v>-73193.282153282984</v>
      </c>
      <c r="E398">
        <f t="shared" si="267"/>
        <v>31512.194037626883</v>
      </c>
      <c r="F398">
        <f t="shared" si="268"/>
        <v>1006.0115364435578</v>
      </c>
      <c r="G398">
        <f t="shared" si="269"/>
        <v>-1858.1861350234237</v>
      </c>
      <c r="H398">
        <f t="shared" si="262"/>
        <v>96237.068227383454</v>
      </c>
      <c r="I398">
        <f t="shared" si="255"/>
        <v>57378.565323222254</v>
      </c>
      <c r="J398">
        <f t="shared" si="256"/>
        <v>82545.187170610472</v>
      </c>
      <c r="K398">
        <f t="shared" si="263"/>
        <v>53.871611410253735</v>
      </c>
      <c r="L398">
        <f t="shared" si="270"/>
        <v>-13.880566886516483</v>
      </c>
      <c r="M398">
        <f t="shared" si="257"/>
        <v>49.462535108982621</v>
      </c>
      <c r="N398">
        <f t="shared" si="258"/>
        <v>-20.003421668758513</v>
      </c>
      <c r="O398">
        <f t="shared" si="259"/>
        <v>62.111736773092872</v>
      </c>
      <c r="P398">
        <f t="shared" si="260"/>
        <v>-42.3641898671249</v>
      </c>
      <c r="Q398">
        <f t="shared" si="264"/>
        <v>165.44588329232923</v>
      </c>
      <c r="R398">
        <f t="shared" si="265"/>
        <v>-76.248178422399889</v>
      </c>
    </row>
    <row r="399" spans="2:18" x14ac:dyDescent="0.3">
      <c r="B399">
        <v>381</v>
      </c>
      <c r="C399">
        <f t="shared" ref="C399" si="300">C398+$F$6</f>
        <v>190.5</v>
      </c>
      <c r="D399">
        <f t="shared" si="266"/>
        <v>-72669.595649649666</v>
      </c>
      <c r="E399">
        <f t="shared" si="267"/>
        <v>30573.569947812372</v>
      </c>
      <c r="F399">
        <f t="shared" si="268"/>
        <v>1088.7344780897224</v>
      </c>
      <c r="G399">
        <f t="shared" si="269"/>
        <v>-1896.3102242346238</v>
      </c>
      <c r="H399">
        <f t="shared" si="262"/>
        <v>95498.919302818074</v>
      </c>
      <c r="I399">
        <f t="shared" si="255"/>
        <v>56545.186234507382</v>
      </c>
      <c r="J399">
        <f t="shared" si="256"/>
        <v>81585.074941285871</v>
      </c>
      <c r="K399">
        <f t="shared" si="263"/>
        <v>54.807050295459526</v>
      </c>
      <c r="L399">
        <f t="shared" si="270"/>
        <v>-13.646269844605035</v>
      </c>
      <c r="M399">
        <f t="shared" si="257"/>
        <v>51.139690198714867</v>
      </c>
      <c r="N399">
        <f t="shared" si="258"/>
        <v>-19.975964888952273</v>
      </c>
      <c r="O399">
        <f t="shared" si="259"/>
        <v>63.803682055150695</v>
      </c>
      <c r="P399">
        <f t="shared" si="260"/>
        <v>-42.969985843020844</v>
      </c>
      <c r="Q399">
        <f t="shared" si="264"/>
        <v>169.75042254932509</v>
      </c>
      <c r="R399">
        <f t="shared" si="265"/>
        <v>-76.592220576578143</v>
      </c>
    </row>
    <row r="400" spans="2:18" x14ac:dyDescent="0.3">
      <c r="B400">
        <v>382</v>
      </c>
      <c r="C400">
        <v>191</v>
      </c>
      <c r="D400">
        <f t="shared" si="266"/>
        <v>-72104.009607786138</v>
      </c>
      <c r="E400">
        <f t="shared" si="267"/>
        <v>29615.84080812299</v>
      </c>
      <c r="F400">
        <f t="shared" si="268"/>
        <v>1173.6096893643848</v>
      </c>
      <c r="G400">
        <f t="shared" si="269"/>
        <v>-1934.6063345229129</v>
      </c>
      <c r="H400">
        <f t="shared" si="262"/>
        <v>94722.009060626457</v>
      </c>
      <c r="I400">
        <f t="shared" si="255"/>
        <v>55674.132483747722</v>
      </c>
      <c r="J400">
        <f t="shared" si="256"/>
        <v>80582.388624671745</v>
      </c>
      <c r="K400">
        <f t="shared" si="263"/>
        <v>55.808968918518353</v>
      </c>
      <c r="L400">
        <f t="shared" si="270"/>
        <v>-13.400744196950743</v>
      </c>
      <c r="M400">
        <f t="shared" si="257"/>
        <v>52.964610529890422</v>
      </c>
      <c r="N400">
        <f t="shared" si="258"/>
        <v>-19.939835272548983</v>
      </c>
      <c r="O400">
        <f t="shared" si="259"/>
        <v>65.625249485844733</v>
      </c>
      <c r="P400">
        <f t="shared" si="260"/>
        <v>-43.632648796504604</v>
      </c>
      <c r="Q400">
        <f t="shared" si="264"/>
        <v>174.39882893425352</v>
      </c>
      <c r="R400">
        <f t="shared" si="265"/>
        <v>-76.973228266004327</v>
      </c>
    </row>
    <row r="401" spans="2:18" x14ac:dyDescent="0.3">
      <c r="B401">
        <v>383</v>
      </c>
      <c r="C401">
        <f t="shared" ref="C401" si="301">C400+$F$6</f>
        <v>191.5</v>
      </c>
      <c r="D401">
        <f t="shared" si="266"/>
        <v>-71495.404909487159</v>
      </c>
      <c r="E401">
        <f t="shared" si="267"/>
        <v>28638.915987328284</v>
      </c>
      <c r="F401">
        <f t="shared" si="268"/>
        <v>1260.8091038315115</v>
      </c>
      <c r="G401">
        <f t="shared" si="269"/>
        <v>-1973.0929486559151</v>
      </c>
      <c r="H401">
        <f t="shared" si="262"/>
        <v>93905.606268584044</v>
      </c>
      <c r="I401">
        <f t="shared" si="255"/>
        <v>54764.823709884397</v>
      </c>
      <c r="J401">
        <f t="shared" si="256"/>
        <v>79536.116718291858</v>
      </c>
      <c r="K401">
        <f t="shared" si="263"/>
        <v>56.882346107376549</v>
      </c>
      <c r="L401">
        <f t="shared" si="270"/>
        <v>-13.141983870288144</v>
      </c>
      <c r="M401">
        <f t="shared" si="257"/>
        <v>54.953966107094516</v>
      </c>
      <c r="N401">
        <f t="shared" si="258"/>
        <v>-19.890752567942499</v>
      </c>
      <c r="O401">
        <f t="shared" si="259"/>
        <v>67.589587753374261</v>
      </c>
      <c r="P401">
        <f t="shared" si="260"/>
        <v>-44.356994977360166</v>
      </c>
      <c r="Q401">
        <f t="shared" si="264"/>
        <v>179.42589996784534</v>
      </c>
      <c r="R401">
        <f t="shared" si="265"/>
        <v>-77.389731415590802</v>
      </c>
    </row>
    <row r="402" spans="2:18" x14ac:dyDescent="0.3">
      <c r="B402">
        <v>384</v>
      </c>
      <c r="C402">
        <v>192</v>
      </c>
      <c r="D402">
        <f t="shared" si="266"/>
        <v>-70842.57212007542</v>
      </c>
      <c r="E402">
        <f t="shared" si="267"/>
        <v>27642.695796573378</v>
      </c>
      <c r="F402">
        <f t="shared" si="268"/>
        <v>1350.5220538154342</v>
      </c>
      <c r="G402">
        <f t="shared" si="269"/>
        <v>-2011.7878143637104</v>
      </c>
      <c r="H402">
        <f t="shared" si="262"/>
        <v>93048.917797814283</v>
      </c>
      <c r="I402">
        <f t="shared" ref="I402:I465" si="302">SQRT(($X$6-D402)^2+($Y$6-E402)^2)</f>
        <v>53816.650348711766</v>
      </c>
      <c r="J402">
        <f t="shared" ref="J402:J465" si="303">SQRT(($AG$6-D402)^2+($AH$6-E402)^2)</f>
        <v>78445.164339087409</v>
      </c>
      <c r="K402">
        <f t="shared" si="263"/>
        <v>58.032744938912167</v>
      </c>
      <c r="L402">
        <f t="shared" si="270"/>
        <v>-12.867710592777417</v>
      </c>
      <c r="M402">
        <f t="shared" ref="M402:M465" si="304">$X$10*(($X$6-D402)/(I402^2+$X$11^2)^(3/2))</f>
        <v>57.126947947702519</v>
      </c>
      <c r="N402">
        <f t="shared" ref="N402:N465" si="305">$X$10*(($Y$6-E402)/(I402^2+$X$11^2)^(3/2))</f>
        <v>-19.823414166531396</v>
      </c>
      <c r="O402">
        <f t="shared" ref="O402:O465" si="306">$AG$10*(($AG$6-D402)/(J402^2+$AG$11^2)^(3/2))</f>
        <v>69.711703989813472</v>
      </c>
      <c r="P402">
        <f t="shared" ref="P402:P465" si="307">$AG$10*(($AH$6-E402)/(J402^2+$AG$11^2)^(3/2))</f>
        <v>-45.148524594044687</v>
      </c>
      <c r="Q402">
        <f t="shared" si="264"/>
        <v>184.87139687642815</v>
      </c>
      <c r="R402">
        <f t="shared" si="265"/>
        <v>-77.839649353353508</v>
      </c>
    </row>
    <row r="403" spans="2:18" x14ac:dyDescent="0.3">
      <c r="B403">
        <v>385</v>
      </c>
      <c r="C403">
        <f t="shared" ref="C403" si="308">C402+$F$6</f>
        <v>192.5</v>
      </c>
      <c r="D403">
        <f t="shared" si="266"/>
        <v>-70144.202168558157</v>
      </c>
      <c r="E403">
        <f t="shared" si="267"/>
        <v>26627.071933222353</v>
      </c>
      <c r="F403">
        <f t="shared" si="268"/>
        <v>1442.9577522536483</v>
      </c>
      <c r="G403">
        <f t="shared" si="269"/>
        <v>-2050.7076390403872</v>
      </c>
      <c r="H403">
        <f t="shared" ref="H403:H466" si="309">SQRT(($O$7-D403)^2+($P$7 -E403)^2)</f>
        <v>92151.082822420198</v>
      </c>
      <c r="I403">
        <f t="shared" si="302"/>
        <v>52828.974362500951</v>
      </c>
      <c r="J403">
        <f t="shared" si="303"/>
        <v>77308.344917684313</v>
      </c>
      <c r="K403">
        <f t="shared" ref="K403:K466" si="310">$O$11*(($O$7-D403)/(H403^2+$O$12^2)^(3/2))</f>
        <v>59.266394858745763</v>
      </c>
      <c r="L403">
        <f t="shared" si="270"/>
        <v>-12.575324540188577</v>
      </c>
      <c r="M403">
        <f t="shared" si="304"/>
        <v>59.505728230245154</v>
      </c>
      <c r="N403">
        <f t="shared" si="305"/>
        <v>-19.731214795226158</v>
      </c>
      <c r="O403">
        <f t="shared" si="306"/>
        <v>72.008794633369774</v>
      </c>
      <c r="P403">
        <f t="shared" si="307"/>
        <v>-46.01353879923132</v>
      </c>
      <c r="Q403">
        <f t="shared" ref="Q403:Q466" si="311">SUM(K403+M403+O403)</f>
        <v>190.7809177223607</v>
      </c>
      <c r="R403">
        <f t="shared" ref="R403:R466" si="312">SUM(L403+N403+P403)</f>
        <v>-78.320078134646053</v>
      </c>
    </row>
    <row r="404" spans="2:18" x14ac:dyDescent="0.3">
      <c r="B404">
        <v>386</v>
      </c>
      <c r="C404">
        <v>193</v>
      </c>
      <c r="D404">
        <f t="shared" ref="D404:D467" si="313">D403+F403*(C404-C403)+(1/2*Q403)*(C404-C403)^2</f>
        <v>-69398.875677716031</v>
      </c>
      <c r="E404">
        <f t="shared" ref="E404:E467" si="314">E403+G403*(C404-C403)+(1/2*R403)*(C404-C403)^2</f>
        <v>25591.928103935326</v>
      </c>
      <c r="F404">
        <f t="shared" ref="F404:F467" si="315">F403+Q403*(C404-C403)</f>
        <v>1538.3482111148287</v>
      </c>
      <c r="G404">
        <f t="shared" ref="G404:G467" si="316">G403+R403*(C404-C403)</f>
        <v>-2089.8676781077102</v>
      </c>
      <c r="H404">
        <f t="shared" si="309"/>
        <v>91211.166174749087</v>
      </c>
      <c r="I404">
        <f t="shared" si="302"/>
        <v>51801.130684771088</v>
      </c>
      <c r="J404">
        <f t="shared" si="303"/>
        <v>76124.370708393908</v>
      </c>
      <c r="K404">
        <f t="shared" si="310"/>
        <v>60.59028840190183</v>
      </c>
      <c r="L404">
        <f t="shared" ref="L404:L467" si="317">$O$11*(($P$7-E404)/(H404^2+$O$12^2)^(3/2))</f>
        <v>-12.261844830305366</v>
      </c>
      <c r="M404">
        <f t="shared" si="304"/>
        <v>62.116018447192836</v>
      </c>
      <c r="N404">
        <f t="shared" si="305"/>
        <v>-19.605881317016454</v>
      </c>
      <c r="O404">
        <f t="shared" si="306"/>
        <v>74.500648714280246</v>
      </c>
      <c r="P404">
        <f t="shared" si="307"/>
        <v>-46.959282199907165</v>
      </c>
      <c r="Q404">
        <f t="shared" si="311"/>
        <v>197.20695556337489</v>
      </c>
      <c r="R404">
        <f t="shared" si="312"/>
        <v>-78.827008347228983</v>
      </c>
    </row>
    <row r="405" spans="2:18" x14ac:dyDescent="0.3">
      <c r="B405">
        <v>387</v>
      </c>
      <c r="C405">
        <f t="shared" ref="C405" si="318">C404+$F$6</f>
        <v>193.5</v>
      </c>
      <c r="D405">
        <f t="shared" si="313"/>
        <v>-68605.050702713197</v>
      </c>
      <c r="E405">
        <f t="shared" si="314"/>
        <v>24537.140888838068</v>
      </c>
      <c r="F405">
        <f t="shared" si="315"/>
        <v>1636.9516888965161</v>
      </c>
      <c r="G405">
        <f t="shared" si="316"/>
        <v>-2129.2811822813246</v>
      </c>
      <c r="H405">
        <f t="shared" si="309"/>
        <v>90228.150705289838</v>
      </c>
      <c r="I405">
        <f t="shared" si="302"/>
        <v>50732.429658308778</v>
      </c>
      <c r="J405">
        <f t="shared" si="303"/>
        <v>74891.84190923968</v>
      </c>
      <c r="K405">
        <f t="shared" si="310"/>
        <v>62.012295602794502</v>
      </c>
      <c r="L405">
        <f t="shared" si="317"/>
        <v>-11.923837395792289</v>
      </c>
      <c r="M405">
        <f t="shared" si="304"/>
        <v>64.987748666595891</v>
      </c>
      <c r="N405">
        <f t="shared" si="305"/>
        <v>-19.436993578981419</v>
      </c>
      <c r="O405">
        <f t="shared" si="306"/>
        <v>77.210142505979874</v>
      </c>
      <c r="P405">
        <f t="shared" si="307"/>
        <v>-47.99411758311787</v>
      </c>
      <c r="Q405">
        <f t="shared" si="311"/>
        <v>204.21018677537029</v>
      </c>
      <c r="R405">
        <f t="shared" si="312"/>
        <v>-79.354948557891575</v>
      </c>
    </row>
    <row r="406" spans="2:18" x14ac:dyDescent="0.3">
      <c r="B406">
        <v>388</v>
      </c>
      <c r="C406">
        <v>194</v>
      </c>
      <c r="D406">
        <f t="shared" si="313"/>
        <v>-67761.048584918011</v>
      </c>
      <c r="E406">
        <f t="shared" si="314"/>
        <v>23462.580929127671</v>
      </c>
      <c r="F406">
        <f t="shared" si="315"/>
        <v>1739.0567822842013</v>
      </c>
      <c r="G406">
        <f t="shared" si="316"/>
        <v>-2168.9586565602704</v>
      </c>
      <c r="H406">
        <f t="shared" si="309"/>
        <v>89200.928462899363</v>
      </c>
      <c r="I406">
        <f t="shared" si="302"/>
        <v>49622.1608477927</v>
      </c>
      <c r="J406">
        <f t="shared" si="303"/>
        <v>73609.234143605485</v>
      </c>
      <c r="K406">
        <f t="shared" si="310"/>
        <v>63.541299957269302</v>
      </c>
      <c r="L406">
        <f t="shared" si="317"/>
        <v>-11.557327074647047</v>
      </c>
      <c r="M406">
        <f t="shared" si="304"/>
        <v>68.155896608720056</v>
      </c>
      <c r="N406">
        <f t="shared" si="305"/>
        <v>-19.211351113046902</v>
      </c>
      <c r="O406">
        <f t="shared" si="306"/>
        <v>80.163850297617202</v>
      </c>
      <c r="P406">
        <f t="shared" si="307"/>
        <v>-49.12774163565394</v>
      </c>
      <c r="Q406">
        <f t="shared" si="311"/>
        <v>211.86104686360659</v>
      </c>
      <c r="R406">
        <f t="shared" si="312"/>
        <v>-79.896419823347884</v>
      </c>
    </row>
    <row r="407" spans="2:18" x14ac:dyDescent="0.3">
      <c r="B407">
        <v>389</v>
      </c>
      <c r="C407">
        <f t="shared" ref="C407" si="319">C406+$F$6</f>
        <v>194.5</v>
      </c>
      <c r="D407">
        <f t="shared" si="313"/>
        <v>-66865.037562917962</v>
      </c>
      <c r="E407">
        <f t="shared" si="314"/>
        <v>22368.114548369616</v>
      </c>
      <c r="F407">
        <f t="shared" si="315"/>
        <v>1844.9873057160046</v>
      </c>
      <c r="G407">
        <f t="shared" si="316"/>
        <v>-2208.9068664719443</v>
      </c>
      <c r="H407">
        <f t="shared" si="309"/>
        <v>88128.290469239146</v>
      </c>
      <c r="I407">
        <f t="shared" si="302"/>
        <v>48469.598752778053</v>
      </c>
      <c r="J407">
        <f t="shared" si="303"/>
        <v>72274.884002406558</v>
      </c>
      <c r="K407">
        <f t="shared" si="310"/>
        <v>65.187360799181221</v>
      </c>
      <c r="L407">
        <f t="shared" si="317"/>
        <v>-11.15768984461794</v>
      </c>
      <c r="M407">
        <f t="shared" si="304"/>
        <v>71.661501984852251</v>
      </c>
      <c r="N407">
        <f t="shared" si="305"/>
        <v>-18.912129624711316</v>
      </c>
      <c r="O407">
        <f t="shared" si="306"/>
        <v>83.392803923003882</v>
      </c>
      <c r="P407">
        <f t="shared" si="307"/>
        <v>-50.371453283856283</v>
      </c>
      <c r="Q407">
        <f t="shared" si="311"/>
        <v>220.24166670703738</v>
      </c>
      <c r="R407">
        <f t="shared" si="312"/>
        <v>-80.44127275318553</v>
      </c>
    </row>
    <row r="408" spans="2:18" x14ac:dyDescent="0.3">
      <c r="B408">
        <v>390</v>
      </c>
      <c r="C408">
        <v>195</v>
      </c>
      <c r="D408">
        <f t="shared" si="313"/>
        <v>-65915.013701721575</v>
      </c>
      <c r="E408">
        <f t="shared" si="314"/>
        <v>21253.605956039497</v>
      </c>
      <c r="F408">
        <f t="shared" si="315"/>
        <v>1955.1081390695233</v>
      </c>
      <c r="G408">
        <f t="shared" si="316"/>
        <v>-2249.127502848537</v>
      </c>
      <c r="H408">
        <f t="shared" si="309"/>
        <v>87008.914808547124</v>
      </c>
      <c r="I408">
        <f t="shared" si="302"/>
        <v>47274.01115034653</v>
      </c>
      <c r="J408">
        <f t="shared" si="303"/>
        <v>70886.972280502348</v>
      </c>
      <c r="K408">
        <f t="shared" si="310"/>
        <v>66.961908254721607</v>
      </c>
      <c r="L408">
        <f t="shared" si="317"/>
        <v>-10.719519912984136</v>
      </c>
      <c r="M408">
        <f t="shared" si="304"/>
        <v>75.552909383185067</v>
      </c>
      <c r="N408">
        <f t="shared" si="305"/>
        <v>-18.517748389539175</v>
      </c>
      <c r="O408">
        <f t="shared" si="306"/>
        <v>86.933444462966463</v>
      </c>
      <c r="P408">
        <f t="shared" si="307"/>
        <v>-51.738490208573296</v>
      </c>
      <c r="Q408">
        <f t="shared" si="311"/>
        <v>229.44826210087314</v>
      </c>
      <c r="R408">
        <f t="shared" si="312"/>
        <v>-80.975758511096615</v>
      </c>
    </row>
    <row r="409" spans="2:18" x14ac:dyDescent="0.3">
      <c r="B409">
        <v>391</v>
      </c>
      <c r="C409">
        <f t="shared" ref="C409" si="320">C408+$F$6</f>
        <v>195.5</v>
      </c>
      <c r="D409">
        <f t="shared" si="313"/>
        <v>-64908.778599424208</v>
      </c>
      <c r="E409">
        <f t="shared" si="314"/>
        <v>20118.920234801339</v>
      </c>
      <c r="F409">
        <f t="shared" si="315"/>
        <v>2069.83227011996</v>
      </c>
      <c r="G409">
        <f t="shared" si="316"/>
        <v>-2289.6153821040853</v>
      </c>
      <c r="H409">
        <f t="shared" si="309"/>
        <v>85841.352687025588</v>
      </c>
      <c r="I409">
        <f t="shared" si="302"/>
        <v>46034.671086153896</v>
      </c>
      <c r="J409">
        <f t="shared" si="303"/>
        <v>69443.504460339318</v>
      </c>
      <c r="K409">
        <f t="shared" si="310"/>
        <v>68.877978643511923</v>
      </c>
      <c r="L409">
        <f t="shared" si="317"/>
        <v>-10.236464742206541</v>
      </c>
      <c r="M409">
        <f t="shared" si="304"/>
        <v>79.887291537676418</v>
      </c>
      <c r="N409">
        <f t="shared" si="305"/>
        <v>-18.00033659464593</v>
      </c>
      <c r="O409">
        <f t="shared" si="306"/>
        <v>90.828824446570238</v>
      </c>
      <c r="P409">
        <f t="shared" si="307"/>
        <v>-53.244454574651122</v>
      </c>
      <c r="Q409">
        <f t="shared" si="311"/>
        <v>239.59409462775858</v>
      </c>
      <c r="R409">
        <f t="shared" si="312"/>
        <v>-81.481255911503595</v>
      </c>
    </row>
    <row r="410" spans="2:18" x14ac:dyDescent="0.3">
      <c r="B410">
        <v>392</v>
      </c>
      <c r="C410">
        <v>196</v>
      </c>
      <c r="D410">
        <f t="shared" si="313"/>
        <v>-63843.913202535754</v>
      </c>
      <c r="E410">
        <f t="shared" si="314"/>
        <v>18963.927386760359</v>
      </c>
      <c r="F410">
        <f t="shared" si="315"/>
        <v>2189.6293174338393</v>
      </c>
      <c r="G410">
        <f t="shared" si="316"/>
        <v>-2330.356010059837</v>
      </c>
      <c r="H410">
        <f t="shared" si="309"/>
        <v>84624.012031120714</v>
      </c>
      <c r="I410">
        <f t="shared" si="302"/>
        <v>44750.873947964428</v>
      </c>
      <c r="J410">
        <f t="shared" si="303"/>
        <v>67942.287895836213</v>
      </c>
      <c r="K410">
        <f t="shared" si="310"/>
        <v>70.950500451427786</v>
      </c>
      <c r="L410">
        <f t="shared" si="317"/>
        <v>-9.7010188833227886</v>
      </c>
      <c r="M410">
        <f t="shared" si="304"/>
        <v>84.732512960675336</v>
      </c>
      <c r="N410">
        <f t="shared" si="305"/>
        <v>-17.323638288593642</v>
      </c>
      <c r="O410">
        <f t="shared" si="306"/>
        <v>95.130139720530494</v>
      </c>
      <c r="P410">
        <f t="shared" si="307"/>
        <v>-54.907856767439334</v>
      </c>
      <c r="Q410">
        <f t="shared" si="311"/>
        <v>250.8131531326336</v>
      </c>
      <c r="R410">
        <f t="shared" si="312"/>
        <v>-81.932513939355772</v>
      </c>
    </row>
    <row r="411" spans="2:18" x14ac:dyDescent="0.3">
      <c r="B411">
        <v>393</v>
      </c>
      <c r="C411">
        <f t="shared" ref="C411" si="321">C410+$F$6</f>
        <v>196.5</v>
      </c>
      <c r="D411">
        <f t="shared" si="313"/>
        <v>-62717.746899677259</v>
      </c>
      <c r="E411">
        <f t="shared" si="314"/>
        <v>17788.507817488022</v>
      </c>
      <c r="F411">
        <f t="shared" si="315"/>
        <v>2315.0358940001561</v>
      </c>
      <c r="G411">
        <f t="shared" si="316"/>
        <v>-2371.3222670295149</v>
      </c>
      <c r="H411">
        <f t="shared" si="309"/>
        <v>83355.138085600818</v>
      </c>
      <c r="I411">
        <f t="shared" si="302"/>
        <v>43421.961657759748</v>
      </c>
      <c r="J411">
        <f t="shared" si="303"/>
        <v>66380.90502601389</v>
      </c>
      <c r="K411">
        <f t="shared" si="310"/>
        <v>73.196644009903892</v>
      </c>
      <c r="L411">
        <f t="shared" si="317"/>
        <v>-9.1042644696687471</v>
      </c>
      <c r="M411">
        <f t="shared" si="304"/>
        <v>90.169399019843198</v>
      </c>
      <c r="N411">
        <f t="shared" si="305"/>
        <v>-16.440124307435127</v>
      </c>
      <c r="O411">
        <f t="shared" si="306"/>
        <v>99.898699642433129</v>
      </c>
      <c r="P411">
        <f t="shared" si="307"/>
        <v>-56.750817038582667</v>
      </c>
      <c r="Q411">
        <f t="shared" si="311"/>
        <v>263.2647426721802</v>
      </c>
      <c r="R411">
        <f t="shared" si="312"/>
        <v>-82.295205815686543</v>
      </c>
    </row>
    <row r="412" spans="2:18" x14ac:dyDescent="0.3">
      <c r="B412">
        <v>394</v>
      </c>
      <c r="C412">
        <v>197</v>
      </c>
      <c r="D412">
        <f t="shared" si="313"/>
        <v>-61527.320859843159</v>
      </c>
      <c r="E412">
        <f t="shared" si="314"/>
        <v>16592.559783246303</v>
      </c>
      <c r="F412">
        <f t="shared" si="315"/>
        <v>2446.6682653362463</v>
      </c>
      <c r="G412">
        <f t="shared" si="316"/>
        <v>-2412.469869937358</v>
      </c>
      <c r="H412">
        <f t="shared" si="309"/>
        <v>82032.790334083635</v>
      </c>
      <c r="I412">
        <f t="shared" si="302"/>
        <v>42047.356900191022</v>
      </c>
      <c r="J412">
        <f t="shared" si="303"/>
        <v>64756.681796164099</v>
      </c>
      <c r="K412">
        <f t="shared" si="310"/>
        <v>75.636252069214734</v>
      </c>
      <c r="L412">
        <f t="shared" si="317"/>
        <v>-8.4355420546974784</v>
      </c>
      <c r="M412">
        <f t="shared" si="304"/>
        <v>96.294471891900301</v>
      </c>
      <c r="N412">
        <f t="shared" si="305"/>
        <v>-15.286973722337097</v>
      </c>
      <c r="O412">
        <f t="shared" si="306"/>
        <v>105.20848649029867</v>
      </c>
      <c r="P412">
        <f t="shared" si="307"/>
        <v>-58.799981116933544</v>
      </c>
      <c r="Q412">
        <f t="shared" si="311"/>
        <v>277.1392104514137</v>
      </c>
      <c r="R412">
        <f t="shared" si="312"/>
        <v>-82.52249689396811</v>
      </c>
    </row>
    <row r="413" spans="2:18" x14ac:dyDescent="0.3">
      <c r="B413">
        <v>395</v>
      </c>
      <c r="C413">
        <f t="shared" ref="C413" si="322">C412+$F$6</f>
        <v>197.5</v>
      </c>
      <c r="D413">
        <f t="shared" si="313"/>
        <v>-60269.344325868609</v>
      </c>
      <c r="E413">
        <f t="shared" si="314"/>
        <v>15376.009536165877</v>
      </c>
      <c r="F413">
        <f t="shared" si="315"/>
        <v>2585.2378705619531</v>
      </c>
      <c r="G413">
        <f t="shared" si="316"/>
        <v>-2453.7311183843422</v>
      </c>
      <c r="H413">
        <f t="shared" si="309"/>
        <v>80654.814888626657</v>
      </c>
      <c r="I413">
        <f t="shared" si="302"/>
        <v>40626.611610720291</v>
      </c>
      <c r="J413">
        <f t="shared" si="303"/>
        <v>63066.6502801018</v>
      </c>
      <c r="K413">
        <f t="shared" si="310"/>
        <v>78.292373962710641</v>
      </c>
      <c r="L413">
        <f t="shared" si="317"/>
        <v>-7.6820296604895848</v>
      </c>
      <c r="M413">
        <f t="shared" si="304"/>
        <v>103.22319062483693</v>
      </c>
      <c r="N413">
        <f t="shared" si="305"/>
        <v>-13.78042941702706</v>
      </c>
      <c r="O413">
        <f t="shared" si="306"/>
        <v>111.14951629153956</v>
      </c>
      <c r="P413">
        <f t="shared" si="307"/>
        <v>-61.087729698862638</v>
      </c>
      <c r="Q413">
        <f t="shared" si="311"/>
        <v>292.6650808790871</v>
      </c>
      <c r="R413">
        <f t="shared" si="312"/>
        <v>-82.550188776379287</v>
      </c>
    </row>
    <row r="414" spans="2:18" x14ac:dyDescent="0.3">
      <c r="B414">
        <v>396</v>
      </c>
      <c r="C414">
        <v>198</v>
      </c>
      <c r="D414">
        <f t="shared" si="313"/>
        <v>-58940.142255477753</v>
      </c>
      <c r="E414">
        <f t="shared" si="314"/>
        <v>14138.825203376658</v>
      </c>
      <c r="F414">
        <f t="shared" si="315"/>
        <v>2731.5704110014967</v>
      </c>
      <c r="G414">
        <f t="shared" si="316"/>
        <v>-2495.0062127725319</v>
      </c>
      <c r="H414">
        <f t="shared" si="309"/>
        <v>79218.811272298539</v>
      </c>
      <c r="I414">
        <f t="shared" si="302"/>
        <v>39159.475902276194</v>
      </c>
      <c r="J414">
        <f t="shared" si="303"/>
        <v>61307.504277813459</v>
      </c>
      <c r="K414">
        <f t="shared" si="310"/>
        <v>81.191933623086925</v>
      </c>
      <c r="L414">
        <f t="shared" si="317"/>
        <v>-6.8281996946924801</v>
      </c>
      <c r="M414">
        <f t="shared" si="304"/>
        <v>111.09366389379625</v>
      </c>
      <c r="N414">
        <f t="shared" si="305"/>
        <v>-11.807796002450896</v>
      </c>
      <c r="O414">
        <f t="shared" si="306"/>
        <v>117.83230353900676</v>
      </c>
      <c r="P414">
        <f t="shared" si="307"/>
        <v>-63.653797571986544</v>
      </c>
      <c r="Q414">
        <f t="shared" si="311"/>
        <v>310.11790105588994</v>
      </c>
      <c r="R414">
        <f t="shared" si="312"/>
        <v>-82.289793269129916</v>
      </c>
    </row>
    <row r="415" spans="2:18" x14ac:dyDescent="0.3">
      <c r="B415">
        <v>397</v>
      </c>
      <c r="C415">
        <f t="shared" ref="C415" si="323">C414+$F$6</f>
        <v>198.5</v>
      </c>
      <c r="D415">
        <f t="shared" si="313"/>
        <v>-57535.592312345019</v>
      </c>
      <c r="E415">
        <f t="shared" si="314"/>
        <v>12881.035872831751</v>
      </c>
      <c r="F415">
        <f t="shared" si="315"/>
        <v>2886.6293615294417</v>
      </c>
      <c r="G415">
        <f t="shared" si="316"/>
        <v>-2536.151109407097</v>
      </c>
      <c r="H415">
        <f t="shared" si="309"/>
        <v>77722.092240822225</v>
      </c>
      <c r="I415">
        <f t="shared" si="302"/>
        <v>37645.996572532356</v>
      </c>
      <c r="J415">
        <f t="shared" si="303"/>
        <v>59475.54641153838</v>
      </c>
      <c r="K415">
        <f t="shared" si="310"/>
        <v>84.366572200865335</v>
      </c>
      <c r="L415">
        <f t="shared" si="317"/>
        <v>-5.8551116711908424</v>
      </c>
      <c r="M415">
        <f t="shared" si="304"/>
        <v>120.07064315451484</v>
      </c>
      <c r="N415">
        <f t="shared" si="305"/>
        <v>-9.2159949768094052</v>
      </c>
      <c r="O415">
        <f t="shared" si="306"/>
        <v>125.39386716538439</v>
      </c>
      <c r="P415">
        <f t="shared" si="307"/>
        <v>-66.547472956722544</v>
      </c>
      <c r="Q415">
        <f t="shared" si="311"/>
        <v>329.83108252076454</v>
      </c>
      <c r="R415">
        <f t="shared" si="312"/>
        <v>-81.618579604722797</v>
      </c>
    </row>
    <row r="416" spans="2:18" x14ac:dyDescent="0.3">
      <c r="B416">
        <v>398</v>
      </c>
      <c r="C416">
        <v>199</v>
      </c>
      <c r="D416">
        <f t="shared" si="313"/>
        <v>-56051.048746265202</v>
      </c>
      <c r="E416">
        <f t="shared" si="314"/>
        <v>11602.757995677614</v>
      </c>
      <c r="F416">
        <f t="shared" si="315"/>
        <v>3051.5449027898239</v>
      </c>
      <c r="G416">
        <f t="shared" si="316"/>
        <v>-2576.9603992094585</v>
      </c>
      <c r="H416">
        <f t="shared" si="309"/>
        <v>76161.634952106324</v>
      </c>
      <c r="I416">
        <f t="shared" si="302"/>
        <v>36086.658876907655</v>
      </c>
      <c r="J416">
        <f t="shared" si="303"/>
        <v>57566.624975502389</v>
      </c>
      <c r="K416">
        <f t="shared" si="310"/>
        <v>87.853720724907916</v>
      </c>
      <c r="L416">
        <f t="shared" si="317"/>
        <v>-4.7394817178223985</v>
      </c>
      <c r="M416">
        <f t="shared" si="304"/>
        <v>130.34925579281756</v>
      </c>
      <c r="N416">
        <f t="shared" si="305"/>
        <v>-5.795068915275543</v>
      </c>
      <c r="O416">
        <f t="shared" si="306"/>
        <v>134.00592000221226</v>
      </c>
      <c r="P416">
        <f t="shared" si="307"/>
        <v>-69.830633206488059</v>
      </c>
      <c r="Q416">
        <f t="shared" si="311"/>
        <v>352.20889651993775</v>
      </c>
      <c r="R416">
        <f t="shared" si="312"/>
        <v>-80.365183839585995</v>
      </c>
    </row>
    <row r="417" spans="2:18" x14ac:dyDescent="0.3">
      <c r="B417">
        <v>399</v>
      </c>
      <c r="C417">
        <f t="shared" ref="C417" si="324">C416+$F$6</f>
        <v>199.5</v>
      </c>
      <c r="D417">
        <f t="shared" si="313"/>
        <v>-54481.250182805292</v>
      </c>
      <c r="E417">
        <f t="shared" si="314"/>
        <v>10304.232148092935</v>
      </c>
      <c r="F417">
        <f t="shared" si="315"/>
        <v>3227.649351049793</v>
      </c>
      <c r="G417">
        <f t="shared" si="316"/>
        <v>-2617.1429911292516</v>
      </c>
      <c r="H417">
        <f t="shared" si="309"/>
        <v>74534.02140455076</v>
      </c>
      <c r="I417">
        <f t="shared" si="302"/>
        <v>34482.592294796275</v>
      </c>
      <c r="J417">
        <f t="shared" si="303"/>
        <v>55576.058552743278</v>
      </c>
      <c r="K417">
        <f t="shared" si="310"/>
        <v>91.697979009971192</v>
      </c>
      <c r="L417">
        <f t="shared" si="317"/>
        <v>-3.4524450116477259</v>
      </c>
      <c r="M417">
        <f t="shared" si="304"/>
        <v>142.15721454307251</v>
      </c>
      <c r="N417">
        <f t="shared" si="305"/>
        <v>-1.2542699153325354</v>
      </c>
      <c r="O417">
        <f t="shared" si="306"/>
        <v>143.88620030884636</v>
      </c>
      <c r="P417">
        <f t="shared" si="307"/>
        <v>-73.582009388826449</v>
      </c>
      <c r="Q417">
        <f t="shared" si="311"/>
        <v>377.74139386189006</v>
      </c>
      <c r="R417">
        <f t="shared" si="312"/>
        <v>-78.288724315806718</v>
      </c>
    </row>
    <row r="418" spans="2:18" x14ac:dyDescent="0.3">
      <c r="B418">
        <v>400</v>
      </c>
      <c r="C418">
        <v>200</v>
      </c>
      <c r="D418">
        <f t="shared" si="313"/>
        <v>-52820.207833047658</v>
      </c>
      <c r="E418">
        <f t="shared" si="314"/>
        <v>8985.8745619888341</v>
      </c>
      <c r="F418">
        <f t="shared" si="315"/>
        <v>3416.5200479807381</v>
      </c>
      <c r="G418">
        <f t="shared" si="316"/>
        <v>-2656.2873532871549</v>
      </c>
      <c r="H418">
        <f t="shared" si="309"/>
        <v>72835.365668487051</v>
      </c>
      <c r="I418">
        <f t="shared" si="302"/>
        <v>32835.872039713882</v>
      </c>
      <c r="J418">
        <f t="shared" si="303"/>
        <v>53498.546295196997</v>
      </c>
      <c r="K418">
        <f t="shared" si="310"/>
        <v>95.952906607824033</v>
      </c>
      <c r="L418">
        <f t="shared" si="317"/>
        <v>-1.9578903620315171</v>
      </c>
      <c r="M418">
        <f t="shared" si="304"/>
        <v>155.75277101242867</v>
      </c>
      <c r="N418">
        <f t="shared" si="305"/>
        <v>4.8126705329813459</v>
      </c>
      <c r="O418">
        <f t="shared" si="306"/>
        <v>155.31440123014718</v>
      </c>
      <c r="P418">
        <f t="shared" si="307"/>
        <v>-77.903294744825288</v>
      </c>
      <c r="Q418">
        <f t="shared" si="311"/>
        <v>407.02007885039984</v>
      </c>
      <c r="R418">
        <f t="shared" si="312"/>
        <v>-75.048514573875465</v>
      </c>
    </row>
    <row r="419" spans="2:18" x14ac:dyDescent="0.3">
      <c r="B419">
        <v>401</v>
      </c>
      <c r="C419">
        <f t="shared" ref="C419" si="325">C418+$F$6</f>
        <v>200.5</v>
      </c>
      <c r="D419">
        <f t="shared" si="313"/>
        <v>-51061.07029920099</v>
      </c>
      <c r="E419">
        <f t="shared" si="314"/>
        <v>7648.3498210235221</v>
      </c>
      <c r="F419">
        <f t="shared" si="315"/>
        <v>3620.030087405938</v>
      </c>
      <c r="G419">
        <f t="shared" si="316"/>
        <v>-2693.8116105740928</v>
      </c>
      <c r="H419">
        <f t="shared" si="309"/>
        <v>71061.22514942578</v>
      </c>
      <c r="I419">
        <f t="shared" si="302"/>
        <v>31149.965436516715</v>
      </c>
      <c r="J419">
        <f t="shared" si="303"/>
        <v>51328.061980980659</v>
      </c>
      <c r="K419">
        <f t="shared" si="310"/>
        <v>100.683374004263</v>
      </c>
      <c r="L419">
        <f t="shared" si="317"/>
        <v>-0.21019048053579198</v>
      </c>
      <c r="M419">
        <f t="shared" si="304"/>
        <v>171.41274863961189</v>
      </c>
      <c r="N419">
        <f t="shared" si="305"/>
        <v>12.977750513238519</v>
      </c>
      <c r="O419">
        <f t="shared" si="306"/>
        <v>168.65495021252687</v>
      </c>
      <c r="P419">
        <f t="shared" si="307"/>
        <v>-82.928084098967943</v>
      </c>
      <c r="Q419">
        <f t="shared" si="311"/>
        <v>440.75107285640172</v>
      </c>
      <c r="R419">
        <f t="shared" si="312"/>
        <v>-70.160524066265211</v>
      </c>
    </row>
    <row r="420" spans="2:18" x14ac:dyDescent="0.3">
      <c r="B420">
        <v>402</v>
      </c>
      <c r="C420">
        <v>201</v>
      </c>
      <c r="D420">
        <f t="shared" si="313"/>
        <v>-49195.961371390971</v>
      </c>
      <c r="E420">
        <f t="shared" si="314"/>
        <v>6292.6739502281916</v>
      </c>
      <c r="F420">
        <f t="shared" si="315"/>
        <v>3840.4056238341391</v>
      </c>
      <c r="G420">
        <f t="shared" si="316"/>
        <v>-2728.8918726072252</v>
      </c>
      <c r="H420">
        <f t="shared" si="309"/>
        <v>69206.493238001072</v>
      </c>
      <c r="I420">
        <f t="shared" si="302"/>
        <v>29430.399705730644</v>
      </c>
      <c r="J420">
        <f t="shared" si="303"/>
        <v>49057.730945205869</v>
      </c>
      <c r="K420">
        <f t="shared" si="310"/>
        <v>105.96868309144422</v>
      </c>
      <c r="L420">
        <f t="shared" si="317"/>
        <v>1.8489337964341108</v>
      </c>
      <c r="M420">
        <f t="shared" si="304"/>
        <v>189.39923324596282</v>
      </c>
      <c r="N420">
        <f t="shared" si="305"/>
        <v>24.05006303055373</v>
      </c>
      <c r="O420">
        <f t="shared" si="306"/>
        <v>184.39018942151677</v>
      </c>
      <c r="P420">
        <f t="shared" si="307"/>
        <v>-88.835270489548932</v>
      </c>
      <c r="Q420">
        <f t="shared" si="311"/>
        <v>479.75810575892382</v>
      </c>
      <c r="R420">
        <f t="shared" si="312"/>
        <v>-62.936273662561092</v>
      </c>
    </row>
    <row r="421" spans="2:18" x14ac:dyDescent="0.3">
      <c r="B421">
        <v>403</v>
      </c>
      <c r="C421">
        <f t="shared" ref="C421" si="326">C420+$F$6</f>
        <v>201.5</v>
      </c>
      <c r="D421">
        <f t="shared" si="313"/>
        <v>-47215.788796254034</v>
      </c>
      <c r="E421">
        <f t="shared" si="314"/>
        <v>4920.3609797167592</v>
      </c>
      <c r="F421">
        <f t="shared" si="315"/>
        <v>4080.2846767136011</v>
      </c>
      <c r="G421">
        <f t="shared" si="316"/>
        <v>-2760.3600094385056</v>
      </c>
      <c r="H421">
        <f t="shared" si="309"/>
        <v>67265.271879162101</v>
      </c>
      <c r="I421">
        <f t="shared" si="302"/>
        <v>27685.770575851606</v>
      </c>
      <c r="J421">
        <f t="shared" si="303"/>
        <v>46679.691571947536</v>
      </c>
      <c r="K421">
        <f t="shared" si="310"/>
        <v>111.90675253151295</v>
      </c>
      <c r="L421">
        <f t="shared" si="317"/>
        <v>4.2948097557632083</v>
      </c>
      <c r="M421">
        <f t="shared" si="304"/>
        <v>209.88249033287769</v>
      </c>
      <c r="N421">
        <f t="shared" si="305"/>
        <v>39.173117323567965</v>
      </c>
      <c r="O421">
        <f t="shared" si="306"/>
        <v>203.16966797783525</v>
      </c>
      <c r="P421">
        <f t="shared" si="307"/>
        <v>-95.869655445282206</v>
      </c>
      <c r="Q421">
        <f t="shared" si="311"/>
        <v>524.95891084222592</v>
      </c>
      <c r="R421">
        <f t="shared" si="312"/>
        <v>-52.40172836595103</v>
      </c>
    </row>
    <row r="422" spans="2:18" x14ac:dyDescent="0.3">
      <c r="B422">
        <v>404</v>
      </c>
      <c r="C422">
        <v>202</v>
      </c>
      <c r="D422">
        <f t="shared" si="313"/>
        <v>-45110.026594041949</v>
      </c>
      <c r="E422">
        <f t="shared" si="314"/>
        <v>3533.6307589517623</v>
      </c>
      <c r="F422">
        <f t="shared" si="315"/>
        <v>4342.7641321347137</v>
      </c>
      <c r="G422">
        <f t="shared" si="316"/>
        <v>-2786.5608736214813</v>
      </c>
      <c r="H422">
        <f t="shared" si="309"/>
        <v>65230.726257134251</v>
      </c>
      <c r="I422">
        <f t="shared" si="302"/>
        <v>25929.276247420956</v>
      </c>
      <c r="J422">
        <f t="shared" si="303"/>
        <v>44184.94882291837</v>
      </c>
      <c r="K422">
        <f t="shared" si="310"/>
        <v>118.61978393849311</v>
      </c>
      <c r="L422">
        <f t="shared" si="317"/>
        <v>7.2260738784044696</v>
      </c>
      <c r="M422">
        <f t="shared" si="304"/>
        <v>232.77766152900335</v>
      </c>
      <c r="N422">
        <f t="shared" si="305"/>
        <v>59.945229642705435</v>
      </c>
      <c r="O422">
        <f t="shared" si="306"/>
        <v>225.88491283779817</v>
      </c>
      <c r="P422">
        <f t="shared" si="307"/>
        <v>-104.37458969861724</v>
      </c>
      <c r="Q422">
        <f t="shared" si="311"/>
        <v>577.28235830529468</v>
      </c>
      <c r="R422">
        <f t="shared" si="312"/>
        <v>-37.203286177507337</v>
      </c>
    </row>
    <row r="423" spans="2:18" x14ac:dyDescent="0.3">
      <c r="B423">
        <v>405</v>
      </c>
      <c r="C423">
        <f t="shared" ref="C423" si="327">C422+$F$6</f>
        <v>202.5</v>
      </c>
      <c r="D423">
        <f t="shared" si="313"/>
        <v>-42866.484233186427</v>
      </c>
      <c r="E423">
        <f t="shared" si="314"/>
        <v>2135.6999113688335</v>
      </c>
      <c r="F423">
        <f t="shared" si="315"/>
        <v>4631.4053112873607</v>
      </c>
      <c r="G423">
        <f t="shared" si="316"/>
        <v>-2805.1625167102347</v>
      </c>
      <c r="H423">
        <f t="shared" si="309"/>
        <v>63094.932881193927</v>
      </c>
      <c r="I423">
        <f t="shared" si="302"/>
        <v>24181.052852814486</v>
      </c>
      <c r="J423">
        <f t="shared" si="303"/>
        <v>41563.239041665678</v>
      </c>
      <c r="K423">
        <f t="shared" si="310"/>
        <v>126.2619823990259</v>
      </c>
      <c r="L423">
        <f t="shared" si="317"/>
        <v>10.773740119799788</v>
      </c>
      <c r="M423">
        <f t="shared" si="304"/>
        <v>257.42019107611179</v>
      </c>
      <c r="N423">
        <f t="shared" si="305"/>
        <v>88.532614408525319</v>
      </c>
      <c r="O423">
        <f t="shared" si="306"/>
        <v>253.78533102238532</v>
      </c>
      <c r="P423">
        <f t="shared" si="307"/>
        <v>-114.84534047382438</v>
      </c>
      <c r="Q423">
        <f t="shared" si="311"/>
        <v>637.46750449752301</v>
      </c>
      <c r="R423">
        <f t="shared" si="312"/>
        <v>-15.538985945499277</v>
      </c>
    </row>
    <row r="424" spans="2:18" x14ac:dyDescent="0.3">
      <c r="B424">
        <v>406</v>
      </c>
      <c r="C424">
        <v>203</v>
      </c>
      <c r="D424">
        <f t="shared" si="313"/>
        <v>-40471.098139480557</v>
      </c>
      <c r="E424">
        <f t="shared" si="314"/>
        <v>731.17627977052871</v>
      </c>
      <c r="F424">
        <f t="shared" si="315"/>
        <v>4950.1390635361222</v>
      </c>
      <c r="G424">
        <f t="shared" si="316"/>
        <v>-2812.9320096829842</v>
      </c>
      <c r="H424">
        <f t="shared" si="309"/>
        <v>60848.752532408005</v>
      </c>
      <c r="I424">
        <f t="shared" si="302"/>
        <v>22471.692241416375</v>
      </c>
      <c r="J424">
        <f t="shared" si="303"/>
        <v>38802.947186597514</v>
      </c>
      <c r="K424">
        <f t="shared" si="310"/>
        <v>135.0300828182464</v>
      </c>
      <c r="L424">
        <f t="shared" si="317"/>
        <v>15.11457300504957</v>
      </c>
      <c r="M424">
        <f t="shared" si="304"/>
        <v>281.96573663923976</v>
      </c>
      <c r="N424">
        <f t="shared" si="305"/>
        <v>127.66734301436345</v>
      </c>
      <c r="O424">
        <f t="shared" si="306"/>
        <v>288.6618161025699</v>
      </c>
      <c r="P424">
        <f t="shared" si="307"/>
        <v>-128.01943420223441</v>
      </c>
      <c r="Q424">
        <f t="shared" si="311"/>
        <v>705.65763556005606</v>
      </c>
      <c r="R424">
        <f t="shared" si="312"/>
        <v>14.76248181717861</v>
      </c>
    </row>
    <row r="425" spans="2:18" x14ac:dyDescent="0.3">
      <c r="B425">
        <v>407</v>
      </c>
      <c r="C425">
        <f t="shared" ref="C425" si="328">C424+$F$6</f>
        <v>203.5</v>
      </c>
      <c r="D425">
        <f t="shared" si="313"/>
        <v>-37907.821403267488</v>
      </c>
      <c r="E425">
        <f t="shared" si="314"/>
        <v>-673.44441484381605</v>
      </c>
      <c r="F425">
        <f t="shared" si="315"/>
        <v>5302.9678813161499</v>
      </c>
      <c r="G425">
        <f t="shared" si="316"/>
        <v>-2805.5507687743948</v>
      </c>
      <c r="H425">
        <f t="shared" si="309"/>
        <v>58481.800359387584</v>
      </c>
      <c r="I425">
        <f t="shared" si="302"/>
        <v>20847.361537808225</v>
      </c>
      <c r="J425">
        <f t="shared" si="303"/>
        <v>35891.153568030095</v>
      </c>
      <c r="K425">
        <f t="shared" si="310"/>
        <v>145.17755079861297</v>
      </c>
      <c r="L425">
        <f t="shared" si="317"/>
        <v>20.491198131461271</v>
      </c>
      <c r="M425">
        <f t="shared" si="304"/>
        <v>302.40519192357885</v>
      </c>
      <c r="N425">
        <f t="shared" si="305"/>
        <v>180.23995962834221</v>
      </c>
      <c r="O425">
        <f t="shared" si="306"/>
        <v>333.14359700311661</v>
      </c>
      <c r="P425">
        <f t="shared" si="307"/>
        <v>-145.03543707181174</v>
      </c>
      <c r="Q425">
        <f t="shared" si="311"/>
        <v>780.72633972530843</v>
      </c>
      <c r="R425">
        <f t="shared" si="312"/>
        <v>55.695720687991724</v>
      </c>
    </row>
    <row r="426" spans="2:18" x14ac:dyDescent="0.3">
      <c r="B426">
        <v>408</v>
      </c>
      <c r="C426">
        <v>204</v>
      </c>
      <c r="D426">
        <f t="shared" si="313"/>
        <v>-35158.746670143752</v>
      </c>
      <c r="E426">
        <f t="shared" si="314"/>
        <v>-2069.2578341450144</v>
      </c>
      <c r="F426">
        <f t="shared" si="315"/>
        <v>5693.331051178804</v>
      </c>
      <c r="G426">
        <f t="shared" si="316"/>
        <v>-2777.702908430399</v>
      </c>
      <c r="H426">
        <f t="shared" si="309"/>
        <v>55982.658294488305</v>
      </c>
      <c r="I426">
        <f t="shared" si="302"/>
        <v>19376.650517482765</v>
      </c>
      <c r="J426">
        <f t="shared" si="303"/>
        <v>32813.931396187909</v>
      </c>
      <c r="K426">
        <f t="shared" si="310"/>
        <v>157.03313438497773</v>
      </c>
      <c r="L426">
        <f t="shared" si="317"/>
        <v>27.243014791834799</v>
      </c>
      <c r="M426">
        <f t="shared" si="304"/>
        <v>311.32155660804347</v>
      </c>
      <c r="N426">
        <f t="shared" si="305"/>
        <v>247.87142484743543</v>
      </c>
      <c r="O426">
        <f t="shared" si="306"/>
        <v>391.18602817536225</v>
      </c>
      <c r="P426">
        <f t="shared" si="307"/>
        <v>-167.72333825888339</v>
      </c>
      <c r="Q426">
        <f t="shared" si="311"/>
        <v>859.54071916838348</v>
      </c>
      <c r="R426">
        <f t="shared" si="312"/>
        <v>107.39110138038686</v>
      </c>
    </row>
    <row r="427" spans="2:18" x14ac:dyDescent="0.3">
      <c r="B427">
        <v>409</v>
      </c>
      <c r="C427">
        <f t="shared" ref="C427" si="329">C426+$F$6</f>
        <v>204.5</v>
      </c>
      <c r="D427">
        <f t="shared" si="313"/>
        <v>-32204.638554658304</v>
      </c>
      <c r="E427">
        <f t="shared" si="314"/>
        <v>-3444.6854006876656</v>
      </c>
      <c r="F427">
        <f t="shared" si="315"/>
        <v>6123.1014107629962</v>
      </c>
      <c r="G427">
        <f t="shared" si="316"/>
        <v>-2724.0073577402054</v>
      </c>
      <c r="H427">
        <f t="shared" si="309"/>
        <v>53339.576536963075</v>
      </c>
      <c r="I427">
        <f t="shared" si="302"/>
        <v>18157.994596687047</v>
      </c>
      <c r="J427">
        <f t="shared" si="303"/>
        <v>29557.023774031815</v>
      </c>
      <c r="K427">
        <f t="shared" si="310"/>
        <v>171.02332315933376</v>
      </c>
      <c r="L427">
        <f t="shared" si="317"/>
        <v>35.85498377120792</v>
      </c>
      <c r="M427">
        <f t="shared" si="304"/>
        <v>297.40806678561171</v>
      </c>
      <c r="N427">
        <f t="shared" si="305"/>
        <v>327.62608049814588</v>
      </c>
      <c r="O427">
        <f t="shared" si="306"/>
        <v>468.87699185178661</v>
      </c>
      <c r="P427">
        <f t="shared" si="307"/>
        <v>-199.15799058829481</v>
      </c>
      <c r="Q427">
        <f t="shared" si="311"/>
        <v>937.30838179673208</v>
      </c>
      <c r="R427">
        <f t="shared" si="312"/>
        <v>164.32307368105899</v>
      </c>
    </row>
    <row r="428" spans="2:18" x14ac:dyDescent="0.3">
      <c r="B428">
        <v>410</v>
      </c>
      <c r="C428">
        <v>205</v>
      </c>
      <c r="D428">
        <f t="shared" si="313"/>
        <v>-29025.924301552215</v>
      </c>
      <c r="E428">
        <f t="shared" si="314"/>
        <v>-4786.148695347636</v>
      </c>
      <c r="F428">
        <f t="shared" si="315"/>
        <v>6591.7556016613626</v>
      </c>
      <c r="G428">
        <f t="shared" si="316"/>
        <v>-2641.8458208996758</v>
      </c>
      <c r="H428">
        <f t="shared" si="309"/>
        <v>50541.969722060901</v>
      </c>
      <c r="I428">
        <f t="shared" si="302"/>
        <v>17323.322508637928</v>
      </c>
      <c r="J428">
        <f t="shared" si="303"/>
        <v>26106.853449189661</v>
      </c>
      <c r="K428">
        <f t="shared" si="310"/>
        <v>187.6949550414823</v>
      </c>
      <c r="L428">
        <f t="shared" si="317"/>
        <v>47.037320761604271</v>
      </c>
      <c r="M428">
        <f t="shared" si="304"/>
        <v>248.52170019254805</v>
      </c>
      <c r="N428">
        <f t="shared" si="305"/>
        <v>407.12493150819745</v>
      </c>
      <c r="O428">
        <f t="shared" si="306"/>
        <v>575.74309951051407</v>
      </c>
      <c r="P428">
        <f t="shared" si="307"/>
        <v>-244.75871705381763</v>
      </c>
      <c r="Q428">
        <f t="shared" si="311"/>
        <v>1011.9597547445444</v>
      </c>
      <c r="R428">
        <f t="shared" si="312"/>
        <v>209.40353521598411</v>
      </c>
    </row>
    <row r="429" spans="2:18" x14ac:dyDescent="0.3">
      <c r="B429">
        <v>411</v>
      </c>
      <c r="C429">
        <f t="shared" ref="C429" si="330">C428+$F$6</f>
        <v>205.5</v>
      </c>
      <c r="D429">
        <f t="shared" si="313"/>
        <v>-25603.551531378467</v>
      </c>
      <c r="E429">
        <f t="shared" si="314"/>
        <v>-6080.8961638954761</v>
      </c>
      <c r="F429">
        <f t="shared" si="315"/>
        <v>7097.7354790336349</v>
      </c>
      <c r="G429">
        <f t="shared" si="316"/>
        <v>-2537.1440532916836</v>
      </c>
      <c r="H429">
        <f t="shared" si="309"/>
        <v>47582.818883391119</v>
      </c>
      <c r="I429">
        <f t="shared" si="302"/>
        <v>17029.239889049721</v>
      </c>
      <c r="J429">
        <f t="shared" si="303"/>
        <v>22451.208184536139</v>
      </c>
      <c r="K429">
        <f t="shared" si="310"/>
        <v>207.7264172720626</v>
      </c>
      <c r="L429">
        <f t="shared" si="317"/>
        <v>61.861649120217791</v>
      </c>
      <c r="M429">
        <f t="shared" si="304"/>
        <v>161.23753574044866</v>
      </c>
      <c r="N429">
        <f t="shared" si="305"/>
        <v>462.71441521422111</v>
      </c>
      <c r="O429">
        <f t="shared" si="306"/>
        <v>726.64802772311009</v>
      </c>
      <c r="P429">
        <f t="shared" si="307"/>
        <v>-314.55980789004138</v>
      </c>
      <c r="Q429">
        <f t="shared" si="311"/>
        <v>1095.6119807356213</v>
      </c>
      <c r="R429">
        <f t="shared" si="312"/>
        <v>210.01625644439753</v>
      </c>
    </row>
    <row r="430" spans="2:18" x14ac:dyDescent="0.3">
      <c r="B430">
        <v>412</v>
      </c>
      <c r="C430">
        <v>206</v>
      </c>
      <c r="D430">
        <f t="shared" si="313"/>
        <v>-21917.732294269699</v>
      </c>
      <c r="E430">
        <f t="shared" si="314"/>
        <v>-7323.2161584857686</v>
      </c>
      <c r="F430">
        <f t="shared" si="315"/>
        <v>7645.5414694014453</v>
      </c>
      <c r="G430">
        <f t="shared" si="316"/>
        <v>-2432.135925069485</v>
      </c>
      <c r="H430">
        <f t="shared" si="309"/>
        <v>44461.489156069147</v>
      </c>
      <c r="I430">
        <f t="shared" si="302"/>
        <v>17429.042292280647</v>
      </c>
      <c r="J430">
        <f t="shared" si="303"/>
        <v>18578.015936313273</v>
      </c>
      <c r="K430">
        <f t="shared" si="310"/>
        <v>231.897921218812</v>
      </c>
      <c r="L430">
        <f t="shared" si="317"/>
        <v>82.005223679523056</v>
      </c>
      <c r="M430">
        <f t="shared" si="304"/>
        <v>51.980500686233377</v>
      </c>
      <c r="N430">
        <f t="shared" si="305"/>
        <v>469.54908779739287</v>
      </c>
      <c r="O430">
        <f t="shared" si="306"/>
        <v>943.17422123840117</v>
      </c>
      <c r="P430">
        <f t="shared" si="307"/>
        <v>-427.98552993938864</v>
      </c>
      <c r="Q430">
        <f t="shared" si="311"/>
        <v>1227.0526431434466</v>
      </c>
      <c r="R430">
        <f t="shared" si="312"/>
        <v>123.56878153752729</v>
      </c>
    </row>
    <row r="431" spans="2:18" x14ac:dyDescent="0.3">
      <c r="B431">
        <v>413</v>
      </c>
      <c r="C431">
        <f t="shared" ref="C431" si="331">C430+$F$6</f>
        <v>206.5</v>
      </c>
      <c r="D431">
        <f t="shared" si="313"/>
        <v>-17941.579979176044</v>
      </c>
      <c r="E431">
        <f t="shared" si="314"/>
        <v>-8523.8380233283206</v>
      </c>
      <c r="F431">
        <f t="shared" si="315"/>
        <v>8259.0677909731694</v>
      </c>
      <c r="G431">
        <f t="shared" si="316"/>
        <v>-2370.3515343007211</v>
      </c>
      <c r="H431">
        <f t="shared" si="309"/>
        <v>41186.489002026807</v>
      </c>
      <c r="I431">
        <f t="shared" si="302"/>
        <v>18637.855780551392</v>
      </c>
      <c r="J431">
        <f t="shared" si="303"/>
        <v>14471.529508158363</v>
      </c>
      <c r="K431">
        <f t="shared" si="310"/>
        <v>260.93719086175298</v>
      </c>
      <c r="L431">
        <f t="shared" si="317"/>
        <v>110.20140128391769</v>
      </c>
      <c r="M431">
        <f t="shared" si="304"/>
        <v>-46.846388977163421</v>
      </c>
      <c r="N431">
        <f t="shared" si="305"/>
        <v>421.57330020694735</v>
      </c>
      <c r="O431">
        <f t="shared" si="306"/>
        <v>1244.9516163403598</v>
      </c>
      <c r="P431">
        <f t="shared" si="307"/>
        <v>-622.99258154820018</v>
      </c>
      <c r="Q431">
        <f t="shared" si="311"/>
        <v>1459.0424182249494</v>
      </c>
      <c r="R431">
        <f t="shared" si="312"/>
        <v>-91.217880057335151</v>
      </c>
    </row>
    <row r="432" spans="2:18" x14ac:dyDescent="0.3">
      <c r="B432">
        <v>414</v>
      </c>
      <c r="C432">
        <v>207</v>
      </c>
      <c r="D432">
        <f t="shared" si="313"/>
        <v>-13629.665781411341</v>
      </c>
      <c r="E432">
        <f t="shared" si="314"/>
        <v>-9720.4160254858471</v>
      </c>
      <c r="F432">
        <f t="shared" si="315"/>
        <v>8988.5890000856434</v>
      </c>
      <c r="G432">
        <f t="shared" si="316"/>
        <v>-2415.9604743293885</v>
      </c>
      <c r="H432">
        <f t="shared" si="309"/>
        <v>37782.23324077388</v>
      </c>
      <c r="I432">
        <f t="shared" si="302"/>
        <v>20723.801926161152</v>
      </c>
      <c r="J432">
        <f t="shared" si="303"/>
        <v>10116.577407542951</v>
      </c>
      <c r="K432">
        <f t="shared" si="310"/>
        <v>294.95146743037685</v>
      </c>
      <c r="L432">
        <f t="shared" si="317"/>
        <v>151.03293055282543</v>
      </c>
      <c r="M432">
        <f t="shared" si="304"/>
        <v>-109.31122675495322</v>
      </c>
      <c r="N432">
        <f t="shared" si="305"/>
        <v>338.39085892442887</v>
      </c>
      <c r="O432">
        <f t="shared" si="306"/>
        <v>1569.8329369278026</v>
      </c>
      <c r="P432">
        <f t="shared" si="307"/>
        <v>-960.41550465620003</v>
      </c>
      <c r="Q432">
        <f t="shared" si="311"/>
        <v>1755.4731776032263</v>
      </c>
      <c r="R432">
        <f t="shared" si="312"/>
        <v>-470.9917151789457</v>
      </c>
    </row>
    <row r="433" spans="2:18" x14ac:dyDescent="0.3">
      <c r="B433">
        <v>415</v>
      </c>
      <c r="C433">
        <f t="shared" ref="C433" si="332">C432+$F$6</f>
        <v>207.5</v>
      </c>
      <c r="D433">
        <f t="shared" si="313"/>
        <v>-8915.9371341681162</v>
      </c>
      <c r="E433">
        <f t="shared" si="314"/>
        <v>-10987.270227047909</v>
      </c>
      <c r="F433">
        <f t="shared" si="315"/>
        <v>9866.3255888872573</v>
      </c>
      <c r="G433">
        <f t="shared" si="316"/>
        <v>-2651.4563319188615</v>
      </c>
      <c r="H433">
        <f t="shared" si="309"/>
        <v>34320.70192748183</v>
      </c>
      <c r="I433">
        <f t="shared" si="302"/>
        <v>23734.40458905268</v>
      </c>
      <c r="J433">
        <f t="shared" si="303"/>
        <v>5606.8318923874413</v>
      </c>
      <c r="K433">
        <f t="shared" si="310"/>
        <v>331.42494675187834</v>
      </c>
      <c r="L433">
        <f t="shared" si="317"/>
        <v>211.89500178249057</v>
      </c>
      <c r="M433">
        <f t="shared" si="304"/>
        <v>-131.37779509455171</v>
      </c>
      <c r="N433">
        <f t="shared" si="305"/>
        <v>248.75908056987981</v>
      </c>
      <c r="O433">
        <f t="shared" si="306"/>
        <v>1360.6926475605003</v>
      </c>
      <c r="P433">
        <f t="shared" si="307"/>
        <v>-1394.325728843178</v>
      </c>
      <c r="Q433">
        <f t="shared" si="311"/>
        <v>1560.7397992178269</v>
      </c>
      <c r="R433">
        <f t="shared" si="312"/>
        <v>-933.67164649080769</v>
      </c>
    </row>
    <row r="434" spans="2:18" x14ac:dyDescent="0.3">
      <c r="B434">
        <v>416</v>
      </c>
      <c r="C434">
        <v>208</v>
      </c>
      <c r="D434">
        <f t="shared" si="313"/>
        <v>-3787.6818648222593</v>
      </c>
      <c r="E434">
        <f t="shared" si="314"/>
        <v>-12429.707348818691</v>
      </c>
      <c r="F434">
        <f t="shared" si="315"/>
        <v>10646.695488496171</v>
      </c>
      <c r="G434">
        <f t="shared" si="316"/>
        <v>-3118.2921551642653</v>
      </c>
      <c r="H434">
        <f t="shared" si="309"/>
        <v>31032.999267095525</v>
      </c>
      <c r="I434">
        <f t="shared" si="302"/>
        <v>27675.459003779219</v>
      </c>
      <c r="J434">
        <f t="shared" si="303"/>
        <v>2841.8514341178147</v>
      </c>
      <c r="K434">
        <f t="shared" si="310"/>
        <v>359.35361489395387</v>
      </c>
      <c r="L434">
        <f t="shared" si="317"/>
        <v>301.07231214352328</v>
      </c>
      <c r="M434">
        <f t="shared" si="304"/>
        <v>-125.15741274069092</v>
      </c>
      <c r="N434">
        <f t="shared" si="305"/>
        <v>173.15501194229634</v>
      </c>
      <c r="O434">
        <f t="shared" si="306"/>
        <v>-564.96378455920853</v>
      </c>
      <c r="P434">
        <f t="shared" si="307"/>
        <v>-1197.8062700705334</v>
      </c>
      <c r="Q434">
        <f t="shared" si="311"/>
        <v>-330.76758240594557</v>
      </c>
      <c r="R434">
        <f t="shared" si="312"/>
        <v>-723.57894598471376</v>
      </c>
    </row>
    <row r="435" spans="2:18" x14ac:dyDescent="0.3">
      <c r="B435">
        <v>417</v>
      </c>
      <c r="C435">
        <f t="shared" ref="C435" si="333">C434+$F$6</f>
        <v>208.5</v>
      </c>
      <c r="D435">
        <f t="shared" si="313"/>
        <v>1494.3199316250827</v>
      </c>
      <c r="E435">
        <f t="shared" si="314"/>
        <v>-14079.300794648912</v>
      </c>
      <c r="F435">
        <f t="shared" si="315"/>
        <v>10481.311697293198</v>
      </c>
      <c r="G435">
        <f t="shared" si="316"/>
        <v>-3480.0816281566222</v>
      </c>
      <c r="H435">
        <f t="shared" si="309"/>
        <v>28427.564397587488</v>
      </c>
      <c r="I435">
        <f t="shared" si="302"/>
        <v>32277.213573699868</v>
      </c>
      <c r="J435">
        <f t="shared" si="303"/>
        <v>6559.2589826166295</v>
      </c>
      <c r="K435">
        <f t="shared" si="310"/>
        <v>354.0659861406499</v>
      </c>
      <c r="L435">
        <f t="shared" si="317"/>
        <v>412.87304156631461</v>
      </c>
      <c r="M435">
        <f t="shared" si="304"/>
        <v>-107.14889565910019</v>
      </c>
      <c r="N435">
        <f t="shared" si="305"/>
        <v>120.03499048108091</v>
      </c>
      <c r="O435">
        <f t="shared" si="306"/>
        <v>-1988.0141711987069</v>
      </c>
      <c r="P435">
        <f t="shared" si="307"/>
        <v>-281.84060639453838</v>
      </c>
      <c r="Q435">
        <f t="shared" si="311"/>
        <v>-1741.0970807171573</v>
      </c>
      <c r="R435">
        <f t="shared" si="312"/>
        <v>251.06742565285714</v>
      </c>
    </row>
    <row r="436" spans="2:18" x14ac:dyDescent="0.3">
      <c r="B436">
        <v>418</v>
      </c>
      <c r="C436">
        <v>209</v>
      </c>
      <c r="D436">
        <f t="shared" si="313"/>
        <v>6517.3386451820379</v>
      </c>
      <c r="E436">
        <f t="shared" si="314"/>
        <v>-15787.958180520616</v>
      </c>
      <c r="F436">
        <f t="shared" si="315"/>
        <v>9610.7631569346195</v>
      </c>
      <c r="G436">
        <f t="shared" si="316"/>
        <v>-3354.5479153301935</v>
      </c>
      <c r="H436">
        <f t="shared" si="309"/>
        <v>26909.313507155453</v>
      </c>
      <c r="I436">
        <f t="shared" si="302"/>
        <v>36989.02588530205</v>
      </c>
      <c r="J436">
        <f t="shared" si="303"/>
        <v>11544.261239336753</v>
      </c>
      <c r="K436">
        <f t="shared" si="310"/>
        <v>298.39776156549652</v>
      </c>
      <c r="L436">
        <f t="shared" si="317"/>
        <v>515.40822762080484</v>
      </c>
      <c r="M436">
        <f t="shared" si="304"/>
        <v>-89.265051788390068</v>
      </c>
      <c r="N436">
        <f t="shared" si="305"/>
        <v>86.809745627291932</v>
      </c>
      <c r="O436">
        <f t="shared" si="306"/>
        <v>-1692.631876511475</v>
      </c>
      <c r="P436">
        <f t="shared" si="307"/>
        <v>115.80133004642568</v>
      </c>
      <c r="Q436">
        <f t="shared" si="311"/>
        <v>-1483.4991667343684</v>
      </c>
      <c r="R436">
        <f t="shared" si="312"/>
        <v>718.01930329452239</v>
      </c>
    </row>
    <row r="437" spans="2:18" x14ac:dyDescent="0.3">
      <c r="B437">
        <v>419</v>
      </c>
      <c r="C437">
        <f t="shared" ref="C437" si="334">C436+$F$6</f>
        <v>209.5</v>
      </c>
      <c r="D437">
        <f t="shared" si="313"/>
        <v>11137.28282780755</v>
      </c>
      <c r="E437">
        <f t="shared" si="314"/>
        <v>-17375.479725273901</v>
      </c>
      <c r="F437">
        <f t="shared" si="315"/>
        <v>8869.0135735674357</v>
      </c>
      <c r="G437">
        <f t="shared" si="316"/>
        <v>-2995.5382636829322</v>
      </c>
      <c r="H437">
        <f t="shared" si="309"/>
        <v>26407.143867461087</v>
      </c>
      <c r="I437">
        <f t="shared" si="302"/>
        <v>41460.189002074767</v>
      </c>
      <c r="J437">
        <f t="shared" si="303"/>
        <v>16311.186375915144</v>
      </c>
      <c r="K437">
        <f t="shared" si="310"/>
        <v>206.11159966918703</v>
      </c>
      <c r="L437">
        <f t="shared" si="317"/>
        <v>578.50485568934039</v>
      </c>
      <c r="M437">
        <f t="shared" si="304"/>
        <v>-75.226263586667841</v>
      </c>
      <c r="N437">
        <f t="shared" si="305"/>
        <v>66.137917846376823</v>
      </c>
      <c r="O437">
        <f t="shared" si="306"/>
        <v>-1206.4515123207195</v>
      </c>
      <c r="P437">
        <f t="shared" si="307"/>
        <v>177.59502250932994</v>
      </c>
      <c r="Q437">
        <f t="shared" si="311"/>
        <v>-1075.5661762382003</v>
      </c>
      <c r="R437">
        <f t="shared" si="312"/>
        <v>822.23779604504716</v>
      </c>
    </row>
    <row r="438" spans="2:18" x14ac:dyDescent="0.3">
      <c r="B438">
        <v>420</v>
      </c>
      <c r="C438">
        <v>210</v>
      </c>
      <c r="D438">
        <f t="shared" si="313"/>
        <v>15437.343842561493</v>
      </c>
      <c r="E438">
        <f t="shared" si="314"/>
        <v>-18770.469132609735</v>
      </c>
      <c r="F438">
        <f t="shared" si="315"/>
        <v>8331.2304854483355</v>
      </c>
      <c r="G438">
        <f t="shared" si="316"/>
        <v>-2584.4193656604084</v>
      </c>
      <c r="H438">
        <f t="shared" si="309"/>
        <v>26663.746542044919</v>
      </c>
      <c r="I438">
        <f t="shared" si="302"/>
        <v>45645.867641292352</v>
      </c>
      <c r="J438">
        <f t="shared" si="303"/>
        <v>20782.239071357279</v>
      </c>
      <c r="K438">
        <f t="shared" si="310"/>
        <v>103.447720450308</v>
      </c>
      <c r="L438">
        <f t="shared" si="317"/>
        <v>595.62238598631097</v>
      </c>
      <c r="M438">
        <f t="shared" si="304"/>
        <v>-64.625888564930676</v>
      </c>
      <c r="N438">
        <f t="shared" si="305"/>
        <v>52.467734048727131</v>
      </c>
      <c r="O438">
        <f t="shared" si="306"/>
        <v>-872.32094312937079</v>
      </c>
      <c r="P438">
        <f t="shared" si="307"/>
        <v>160.93378939726608</v>
      </c>
      <c r="Q438">
        <f t="shared" si="311"/>
        <v>-833.49911124399341</v>
      </c>
      <c r="R438">
        <f t="shared" si="312"/>
        <v>809.02390943230421</v>
      </c>
    </row>
    <row r="439" spans="2:18" x14ac:dyDescent="0.3">
      <c r="B439">
        <v>421</v>
      </c>
      <c r="C439">
        <f t="shared" ref="C439" si="335">C438+$F$6</f>
        <v>210.5</v>
      </c>
      <c r="D439">
        <f t="shared" si="313"/>
        <v>19498.771696380161</v>
      </c>
      <c r="E439">
        <f t="shared" si="314"/>
        <v>-19961.550826760904</v>
      </c>
      <c r="F439">
        <f t="shared" si="315"/>
        <v>7914.480929826339</v>
      </c>
      <c r="G439">
        <f t="shared" si="316"/>
        <v>-2179.9074109442563</v>
      </c>
      <c r="H439">
        <f t="shared" si="309"/>
        <v>27466.124656076296</v>
      </c>
      <c r="I439">
        <f t="shared" si="302"/>
        <v>49576.682961522747</v>
      </c>
      <c r="J439">
        <f t="shared" si="303"/>
        <v>24996.135726105535</v>
      </c>
      <c r="K439">
        <f t="shared" si="310"/>
        <v>10.508760552524388</v>
      </c>
      <c r="L439">
        <f t="shared" si="317"/>
        <v>575.75930959056518</v>
      </c>
      <c r="M439">
        <f t="shared" si="304"/>
        <v>-56.517697650695673</v>
      </c>
      <c r="N439">
        <f t="shared" si="305"/>
        <v>42.871152647210302</v>
      </c>
      <c r="O439">
        <f t="shared" si="306"/>
        <v>-657.36948904581868</v>
      </c>
      <c r="P439">
        <f t="shared" si="307"/>
        <v>133.13206769238113</v>
      </c>
      <c r="Q439">
        <f t="shared" si="311"/>
        <v>-703.37842614398994</v>
      </c>
      <c r="R439">
        <f t="shared" si="312"/>
        <v>751.76252993015669</v>
      </c>
    </row>
    <row r="440" spans="2:18" x14ac:dyDescent="0.3">
      <c r="B440">
        <v>422</v>
      </c>
      <c r="C440">
        <v>211</v>
      </c>
      <c r="D440">
        <f t="shared" si="313"/>
        <v>23368.089858025331</v>
      </c>
      <c r="E440">
        <f t="shared" si="314"/>
        <v>-20957.534215991764</v>
      </c>
      <c r="F440">
        <f t="shared" si="315"/>
        <v>7562.7917167543437</v>
      </c>
      <c r="G440">
        <f t="shared" si="316"/>
        <v>-1804.026145979178</v>
      </c>
      <c r="H440">
        <f t="shared" si="309"/>
        <v>28656.15610904706</v>
      </c>
      <c r="I440">
        <f t="shared" si="302"/>
        <v>53283.769974243187</v>
      </c>
      <c r="J440">
        <f t="shared" si="303"/>
        <v>28986.906287627735</v>
      </c>
      <c r="K440">
        <f t="shared" si="310"/>
        <v>-63.076687385251851</v>
      </c>
      <c r="L440">
        <f t="shared" si="317"/>
        <v>532.94510098065223</v>
      </c>
      <c r="M440">
        <f t="shared" si="304"/>
        <v>-50.180054769975442</v>
      </c>
      <c r="N440">
        <f t="shared" si="305"/>
        <v>35.820133365048065</v>
      </c>
      <c r="O440">
        <f t="shared" si="306"/>
        <v>-515.19319919773488</v>
      </c>
      <c r="P440">
        <f t="shared" si="307"/>
        <v>108.19484594936399</v>
      </c>
      <c r="Q440">
        <f t="shared" si="311"/>
        <v>-628.44994135296224</v>
      </c>
      <c r="R440">
        <f t="shared" si="312"/>
        <v>676.96008029506424</v>
      </c>
    </row>
    <row r="441" spans="2:18" x14ac:dyDescent="0.3">
      <c r="B441">
        <v>423</v>
      </c>
      <c r="C441">
        <f t="shared" ref="C441" si="336">C440+$F$6</f>
        <v>211.5</v>
      </c>
      <c r="D441">
        <f t="shared" si="313"/>
        <v>27070.92947373338</v>
      </c>
      <c r="E441">
        <f t="shared" si="314"/>
        <v>-21774.927278944469</v>
      </c>
      <c r="F441">
        <f t="shared" si="315"/>
        <v>7248.5667460778623</v>
      </c>
      <c r="G441">
        <f t="shared" si="316"/>
        <v>-1465.5461058316459</v>
      </c>
      <c r="H441">
        <f t="shared" si="309"/>
        <v>30116.762953710651</v>
      </c>
      <c r="I441">
        <f t="shared" si="302"/>
        <v>56791.886789429627</v>
      </c>
      <c r="J441">
        <f t="shared" si="303"/>
        <v>32778.714998366944</v>
      </c>
      <c r="K441">
        <f t="shared" si="310"/>
        <v>-115.85595596061015</v>
      </c>
      <c r="L441">
        <f t="shared" si="317"/>
        <v>479.66461809280139</v>
      </c>
      <c r="M441">
        <f t="shared" si="304"/>
        <v>-45.119486928936318</v>
      </c>
      <c r="N441">
        <f t="shared" si="305"/>
        <v>30.457618578155667</v>
      </c>
      <c r="O441">
        <f t="shared" si="306"/>
        <v>-417.21663088381524</v>
      </c>
      <c r="P441">
        <f t="shared" si="307"/>
        <v>88.136277313668373</v>
      </c>
      <c r="Q441">
        <f t="shared" si="311"/>
        <v>-578.1920737733617</v>
      </c>
      <c r="R441">
        <f t="shared" si="312"/>
        <v>598.25851398462544</v>
      </c>
    </row>
    <row r="442" spans="2:18" x14ac:dyDescent="0.3">
      <c r="B442">
        <v>424</v>
      </c>
      <c r="C442">
        <v>212</v>
      </c>
      <c r="D442">
        <f t="shared" si="313"/>
        <v>30622.938837550642</v>
      </c>
      <c r="E442">
        <f t="shared" si="314"/>
        <v>-22432.918017612214</v>
      </c>
      <c r="F442">
        <f t="shared" si="315"/>
        <v>6959.4707091911814</v>
      </c>
      <c r="G442">
        <f t="shared" si="316"/>
        <v>-1166.4168488393332</v>
      </c>
      <c r="H442">
        <f t="shared" si="309"/>
        <v>31762.027809877563</v>
      </c>
      <c r="I442">
        <f t="shared" si="302"/>
        <v>60121.3448592723</v>
      </c>
      <c r="J442">
        <f t="shared" si="303"/>
        <v>36390.136598815043</v>
      </c>
      <c r="K442">
        <f t="shared" si="310"/>
        <v>-150.64265484567795</v>
      </c>
      <c r="L442">
        <f t="shared" si="317"/>
        <v>424.47521410099944</v>
      </c>
      <c r="M442">
        <f t="shared" si="304"/>
        <v>-40.999850120305709</v>
      </c>
      <c r="N442">
        <f t="shared" si="305"/>
        <v>26.267632978666519</v>
      </c>
      <c r="O442">
        <f t="shared" si="306"/>
        <v>-347.0185297515842</v>
      </c>
      <c r="P442">
        <f t="shared" si="307"/>
        <v>72.407284923862335</v>
      </c>
      <c r="Q442">
        <f t="shared" si="311"/>
        <v>-538.66103471756787</v>
      </c>
      <c r="R442">
        <f t="shared" si="312"/>
        <v>523.15013200352837</v>
      </c>
    </row>
    <row r="443" spans="2:18" x14ac:dyDescent="0.3">
      <c r="B443">
        <v>425</v>
      </c>
      <c r="C443">
        <f t="shared" ref="C443" si="337">C442+$F$6</f>
        <v>212.5</v>
      </c>
      <c r="D443">
        <f t="shared" si="313"/>
        <v>34035.341562806534</v>
      </c>
      <c r="E443">
        <f t="shared" si="314"/>
        <v>-22950.732675531439</v>
      </c>
      <c r="F443">
        <f t="shared" si="315"/>
        <v>6690.1401918323972</v>
      </c>
      <c r="G443">
        <f t="shared" si="316"/>
        <v>-904.84178283756899</v>
      </c>
      <c r="H443">
        <f t="shared" si="309"/>
        <v>33529.657517805375</v>
      </c>
      <c r="I443">
        <f t="shared" si="302"/>
        <v>63289.564081793949</v>
      </c>
      <c r="J443">
        <f t="shared" si="303"/>
        <v>39836.817656569088</v>
      </c>
      <c r="K443">
        <f t="shared" si="310"/>
        <v>-171.56269519551446</v>
      </c>
      <c r="L443">
        <f t="shared" si="317"/>
        <v>372.21821393619513</v>
      </c>
      <c r="M443">
        <f t="shared" si="304"/>
        <v>-37.588380338093806</v>
      </c>
      <c r="N443">
        <f t="shared" si="305"/>
        <v>22.921381384942642</v>
      </c>
      <c r="O443">
        <f t="shared" si="306"/>
        <v>-294.98149940223431</v>
      </c>
      <c r="P443">
        <f t="shared" si="307"/>
        <v>60.081939905689403</v>
      </c>
      <c r="Q443">
        <f t="shared" si="311"/>
        <v>-504.13257493584257</v>
      </c>
      <c r="R443">
        <f t="shared" si="312"/>
        <v>455.2215352268272</v>
      </c>
    </row>
    <row r="444" spans="2:18" x14ac:dyDescent="0.3">
      <c r="B444">
        <v>426</v>
      </c>
      <c r="C444">
        <v>213</v>
      </c>
      <c r="D444">
        <f t="shared" si="313"/>
        <v>37317.395086855751</v>
      </c>
      <c r="E444">
        <f t="shared" si="314"/>
        <v>-23346.25087504687</v>
      </c>
      <c r="F444">
        <f t="shared" si="315"/>
        <v>6438.0739043644762</v>
      </c>
      <c r="G444">
        <f t="shared" si="316"/>
        <v>-677.23101522415539</v>
      </c>
      <c r="H444">
        <f t="shared" si="309"/>
        <v>35374.897394064414</v>
      </c>
      <c r="I444">
        <f t="shared" si="302"/>
        <v>66311.810614431874</v>
      </c>
      <c r="J444">
        <f t="shared" si="303"/>
        <v>43132.607509936883</v>
      </c>
      <c r="K444">
        <f t="shared" si="310"/>
        <v>-182.52120794291855</v>
      </c>
      <c r="L444">
        <f t="shared" si="317"/>
        <v>325.11211657330711</v>
      </c>
      <c r="M444">
        <f t="shared" si="304"/>
        <v>-34.720618860518094</v>
      </c>
      <c r="N444">
        <f t="shared" si="305"/>
        <v>20.199844485347732</v>
      </c>
      <c r="O444">
        <f t="shared" si="306"/>
        <v>-255.26616480019823</v>
      </c>
      <c r="P444">
        <f t="shared" si="307"/>
        <v>50.346091647670313</v>
      </c>
      <c r="Q444">
        <f t="shared" si="311"/>
        <v>-472.50799160363488</v>
      </c>
      <c r="R444">
        <f t="shared" si="312"/>
        <v>395.65805270632518</v>
      </c>
    </row>
    <row r="445" spans="2:18" x14ac:dyDescent="0.3">
      <c r="B445">
        <v>427</v>
      </c>
      <c r="C445">
        <f t="shared" ref="C445" si="338">C444+$F$6</f>
        <v>213.5</v>
      </c>
      <c r="D445">
        <f t="shared" si="313"/>
        <v>40477.368540087533</v>
      </c>
      <c r="E445">
        <f t="shared" si="314"/>
        <v>-23635.409126070655</v>
      </c>
      <c r="F445">
        <f t="shared" si="315"/>
        <v>6201.8199085626584</v>
      </c>
      <c r="G445">
        <f t="shared" si="316"/>
        <v>-479.4019888709928</v>
      </c>
      <c r="H445">
        <f t="shared" si="309"/>
        <v>37265.752692980328</v>
      </c>
      <c r="I445">
        <f t="shared" si="302"/>
        <v>69201.537935306944</v>
      </c>
      <c r="J445">
        <f t="shared" si="303"/>
        <v>46289.970189076244</v>
      </c>
      <c r="K445">
        <f t="shared" si="310"/>
        <v>-186.6577779643878</v>
      </c>
      <c r="L445">
        <f t="shared" si="317"/>
        <v>283.80923418491284</v>
      </c>
      <c r="M445">
        <f t="shared" si="304"/>
        <v>-32.27800215657404</v>
      </c>
      <c r="N445">
        <f t="shared" si="305"/>
        <v>17.951902249002639</v>
      </c>
      <c r="O445">
        <f t="shared" si="306"/>
        <v>-224.19161088218738</v>
      </c>
      <c r="P445">
        <f t="shared" si="307"/>
        <v>42.57032332233522</v>
      </c>
      <c r="Q445">
        <f t="shared" si="311"/>
        <v>-443.12739100314923</v>
      </c>
      <c r="R445">
        <f t="shared" si="312"/>
        <v>344.33145975625069</v>
      </c>
    </row>
    <row r="446" spans="2:18" x14ac:dyDescent="0.3">
      <c r="B446">
        <v>428</v>
      </c>
      <c r="C446">
        <v>214</v>
      </c>
      <c r="D446">
        <f t="shared" si="313"/>
        <v>43522.887570493469</v>
      </c>
      <c r="E446">
        <f t="shared" si="314"/>
        <v>-23832.068688036623</v>
      </c>
      <c r="F446">
        <f t="shared" si="315"/>
        <v>5980.2562130610841</v>
      </c>
      <c r="G446">
        <f t="shared" si="316"/>
        <v>-307.23625899286742</v>
      </c>
      <c r="H446">
        <f t="shared" si="309"/>
        <v>39179.392133185538</v>
      </c>
      <c r="I446">
        <f t="shared" si="302"/>
        <v>71970.592029005726</v>
      </c>
      <c r="J446">
        <f t="shared" si="303"/>
        <v>49320.138437447094</v>
      </c>
      <c r="K446">
        <f t="shared" si="310"/>
        <v>-186.29566589909504</v>
      </c>
      <c r="L446">
        <f t="shared" si="317"/>
        <v>248.14252003464881</v>
      </c>
      <c r="M446">
        <f t="shared" si="304"/>
        <v>-30.173393019575613</v>
      </c>
      <c r="N446">
        <f t="shared" si="305"/>
        <v>16.070244036947468</v>
      </c>
      <c r="O446">
        <f t="shared" si="306"/>
        <v>-199.35504845851162</v>
      </c>
      <c r="P446">
        <f t="shared" si="307"/>
        <v>36.286329389084578</v>
      </c>
      <c r="Q446">
        <f t="shared" si="311"/>
        <v>-415.82410737718226</v>
      </c>
      <c r="R446">
        <f t="shared" si="312"/>
        <v>300.49909346068085</v>
      </c>
    </row>
    <row r="447" spans="2:18" x14ac:dyDescent="0.3">
      <c r="B447">
        <v>429</v>
      </c>
      <c r="C447">
        <f t="shared" ref="C447" si="339">C446+$F$6</f>
        <v>214.5</v>
      </c>
      <c r="D447">
        <f t="shared" si="313"/>
        <v>46461.037663601863</v>
      </c>
      <c r="E447">
        <f t="shared" si="314"/>
        <v>-23948.124430850472</v>
      </c>
      <c r="F447">
        <f t="shared" si="315"/>
        <v>5772.3441593724929</v>
      </c>
      <c r="G447">
        <f t="shared" si="316"/>
        <v>-156.98671226252699</v>
      </c>
      <c r="H447">
        <f t="shared" si="309"/>
        <v>41099.526085501406</v>
      </c>
      <c r="I447">
        <f t="shared" si="302"/>
        <v>74629.382147350057</v>
      </c>
      <c r="J447">
        <f t="shared" si="303"/>
        <v>52233.201397622877</v>
      </c>
      <c r="K447">
        <f t="shared" si="310"/>
        <v>-183.07443466537106</v>
      </c>
      <c r="L447">
        <f t="shared" si="317"/>
        <v>217.57830039234022</v>
      </c>
      <c r="M447">
        <f t="shared" si="304"/>
        <v>-28.341582870698584</v>
      </c>
      <c r="N447">
        <f t="shared" si="305"/>
        <v>14.476806497239879</v>
      </c>
      <c r="O447">
        <f t="shared" si="306"/>
        <v>-179.13781109450053</v>
      </c>
      <c r="P447">
        <f t="shared" si="307"/>
        <v>31.148758297921653</v>
      </c>
      <c r="Q447">
        <f t="shared" si="311"/>
        <v>-390.55382863057014</v>
      </c>
      <c r="R447">
        <f t="shared" si="312"/>
        <v>263.20386518750178</v>
      </c>
    </row>
    <row r="448" spans="2:18" x14ac:dyDescent="0.3">
      <c r="B448">
        <v>430</v>
      </c>
      <c r="C448">
        <v>215</v>
      </c>
      <c r="D448">
        <f t="shared" si="313"/>
        <v>49298.390514709288</v>
      </c>
      <c r="E448">
        <f t="shared" si="314"/>
        <v>-23993.717303833299</v>
      </c>
      <c r="F448">
        <f t="shared" si="315"/>
        <v>5577.0672450572074</v>
      </c>
      <c r="G448">
        <f t="shared" si="316"/>
        <v>-25.384779668776105</v>
      </c>
      <c r="H448">
        <f t="shared" si="309"/>
        <v>43014.531455848453</v>
      </c>
      <c r="I448">
        <f t="shared" si="302"/>
        <v>77187.043887313674</v>
      </c>
      <c r="J448">
        <f t="shared" si="303"/>
        <v>55038.188228076164</v>
      </c>
      <c r="K448">
        <f t="shared" si="310"/>
        <v>-178.11766112708665</v>
      </c>
      <c r="L448">
        <f t="shared" si="317"/>
        <v>191.46400767441972</v>
      </c>
      <c r="M448">
        <f t="shared" si="304"/>
        <v>-26.732946054387174</v>
      </c>
      <c r="N448">
        <f t="shared" si="305"/>
        <v>13.113612078459044</v>
      </c>
      <c r="O448">
        <f t="shared" si="306"/>
        <v>-162.4183694495463</v>
      </c>
      <c r="P448">
        <f t="shared" si="307"/>
        <v>26.902176766787633</v>
      </c>
      <c r="Q448">
        <f t="shared" si="311"/>
        <v>-367.26897663102011</v>
      </c>
      <c r="R448">
        <f t="shared" si="312"/>
        <v>231.47979651966642</v>
      </c>
    </row>
    <row r="449" spans="2:18" x14ac:dyDescent="0.3">
      <c r="B449">
        <v>431</v>
      </c>
      <c r="C449">
        <f t="shared" ref="C449" si="340">C448+$F$6</f>
        <v>215.5</v>
      </c>
      <c r="D449">
        <f t="shared" si="313"/>
        <v>52041.015515159015</v>
      </c>
      <c r="E449">
        <f t="shared" si="314"/>
        <v>-23977.474719102727</v>
      </c>
      <c r="F449">
        <f t="shared" si="315"/>
        <v>5393.4327567416976</v>
      </c>
      <c r="G449">
        <f t="shared" si="316"/>
        <v>90.355118591057106</v>
      </c>
      <c r="H449">
        <f t="shared" si="309"/>
        <v>44916.122828383261</v>
      </c>
      <c r="I449">
        <f t="shared" si="302"/>
        <v>79651.595745111394</v>
      </c>
      <c r="J449">
        <f t="shared" si="303"/>
        <v>57743.159796920881</v>
      </c>
      <c r="K449">
        <f t="shared" si="310"/>
        <v>-172.17998263496116</v>
      </c>
      <c r="L449">
        <f t="shared" si="317"/>
        <v>169.15166274812242</v>
      </c>
      <c r="M449">
        <f t="shared" si="304"/>
        <v>-25.309124784532894</v>
      </c>
      <c r="N449">
        <f t="shared" si="305"/>
        <v>11.936813235900766</v>
      </c>
      <c r="O449">
        <f t="shared" si="306"/>
        <v>-148.39994570889485</v>
      </c>
      <c r="P449">
        <f t="shared" si="307"/>
        <v>23.35611925709431</v>
      </c>
      <c r="Q449">
        <f t="shared" si="311"/>
        <v>-345.88905312838892</v>
      </c>
      <c r="R449">
        <f t="shared" si="312"/>
        <v>204.4445952411175</v>
      </c>
    </row>
    <row r="450" spans="2:18" x14ac:dyDescent="0.3">
      <c r="B450">
        <v>432</v>
      </c>
      <c r="C450">
        <v>216</v>
      </c>
      <c r="D450">
        <f t="shared" si="313"/>
        <v>54694.495761888815</v>
      </c>
      <c r="E450">
        <f t="shared" si="314"/>
        <v>-23906.741585402062</v>
      </c>
      <c r="F450">
        <f t="shared" si="315"/>
        <v>5220.4882301775033</v>
      </c>
      <c r="G450">
        <f t="shared" si="316"/>
        <v>192.57741621161585</v>
      </c>
      <c r="H450">
        <f t="shared" si="309"/>
        <v>46798.412934456916</v>
      </c>
      <c r="I450">
        <f t="shared" si="302"/>
        <v>82030.084859532246</v>
      </c>
      <c r="J450">
        <f t="shared" si="303"/>
        <v>60355.305234380947</v>
      </c>
      <c r="K450">
        <f t="shared" si="310"/>
        <v>-165.76008600459659</v>
      </c>
      <c r="L450">
        <f t="shared" si="317"/>
        <v>150.05216452919464</v>
      </c>
      <c r="M450">
        <f t="shared" si="304"/>
        <v>-24.040044087431255</v>
      </c>
      <c r="N450">
        <f t="shared" si="305"/>
        <v>10.912712566835493</v>
      </c>
      <c r="O450">
        <f t="shared" si="306"/>
        <v>-136.50370580459861</v>
      </c>
      <c r="P450">
        <f t="shared" si="307"/>
        <v>20.367091094980335</v>
      </c>
      <c r="Q450">
        <f t="shared" si="311"/>
        <v>-326.30383589662642</v>
      </c>
      <c r="R450">
        <f t="shared" si="312"/>
        <v>181.33196819101047</v>
      </c>
    </row>
    <row r="451" spans="2:18" x14ac:dyDescent="0.3">
      <c r="B451">
        <v>433</v>
      </c>
      <c r="C451">
        <f t="shared" ref="C451" si="341">C450+$F$6</f>
        <v>216.5</v>
      </c>
      <c r="D451">
        <f t="shared" si="313"/>
        <v>57263.951897490493</v>
      </c>
      <c r="E451">
        <f t="shared" si="314"/>
        <v>-23787.786381272377</v>
      </c>
      <c r="F451">
        <f t="shared" si="315"/>
        <v>5057.3363122291903</v>
      </c>
      <c r="G451">
        <f t="shared" si="316"/>
        <v>283.24340030712108</v>
      </c>
      <c r="H451">
        <f t="shared" si="309"/>
        <v>48657.247020958952</v>
      </c>
      <c r="I451">
        <f t="shared" si="302"/>
        <v>84328.718544539865</v>
      </c>
      <c r="J451">
        <f t="shared" si="303"/>
        <v>62881.037645508732</v>
      </c>
      <c r="K451">
        <f t="shared" si="310"/>
        <v>-159.18219211809287</v>
      </c>
      <c r="L451">
        <f t="shared" si="317"/>
        <v>133.65352221348681</v>
      </c>
      <c r="M451">
        <f t="shared" si="304"/>
        <v>-22.901812281150015</v>
      </c>
      <c r="N451">
        <f t="shared" si="305"/>
        <v>10.015039641334084</v>
      </c>
      <c r="O451">
        <f t="shared" si="306"/>
        <v>-126.30067954977123</v>
      </c>
      <c r="P451">
        <f t="shared" si="307"/>
        <v>17.825778124720355</v>
      </c>
      <c r="Q451">
        <f t="shared" si="311"/>
        <v>-308.38468394901412</v>
      </c>
      <c r="R451">
        <f t="shared" si="312"/>
        <v>161.49433997954125</v>
      </c>
    </row>
    <row r="452" spans="2:18" x14ac:dyDescent="0.3">
      <c r="B452">
        <v>434</v>
      </c>
      <c r="C452">
        <v>217</v>
      </c>
      <c r="D452">
        <f t="shared" si="313"/>
        <v>59754.071968111464</v>
      </c>
      <c r="E452">
        <f t="shared" si="314"/>
        <v>-23625.977888621375</v>
      </c>
      <c r="F452">
        <f t="shared" si="315"/>
        <v>4903.1439702546832</v>
      </c>
      <c r="G452">
        <f t="shared" si="316"/>
        <v>363.99057029689169</v>
      </c>
      <c r="H452">
        <f t="shared" si="309"/>
        <v>50489.729030454626</v>
      </c>
      <c r="I452">
        <f t="shared" si="302"/>
        <v>86552.980217094533</v>
      </c>
      <c r="J452">
        <f t="shared" si="303"/>
        <v>65326.084613930012</v>
      </c>
      <c r="K452">
        <f t="shared" si="310"/>
        <v>-152.65287575268144</v>
      </c>
      <c r="L452">
        <f t="shared" si="317"/>
        <v>119.5215936401131</v>
      </c>
      <c r="M452">
        <f t="shared" si="304"/>
        <v>-21.875220673307421</v>
      </c>
      <c r="N452">
        <f t="shared" si="305"/>
        <v>9.223048660931795</v>
      </c>
      <c r="O452">
        <f t="shared" si="306"/>
        <v>-117.46723156313361</v>
      </c>
      <c r="P452">
        <f t="shared" si="307"/>
        <v>15.647969483682019</v>
      </c>
      <c r="Q452">
        <f t="shared" si="311"/>
        <v>-291.99532798912247</v>
      </c>
      <c r="R452">
        <f t="shared" si="312"/>
        <v>144.39261178472691</v>
      </c>
    </row>
    <row r="453" spans="2:18" x14ac:dyDescent="0.3">
      <c r="B453">
        <v>435</v>
      </c>
      <c r="C453">
        <f t="shared" ref="C453" si="342">C452+$F$6</f>
        <v>217.5</v>
      </c>
      <c r="D453">
        <f t="shared" si="313"/>
        <v>62169.144537240165</v>
      </c>
      <c r="E453">
        <f t="shared" si="314"/>
        <v>-23425.933526999841</v>
      </c>
      <c r="F453">
        <f t="shared" si="315"/>
        <v>4757.1463062601215</v>
      </c>
      <c r="G453">
        <f t="shared" si="316"/>
        <v>436.18687618925514</v>
      </c>
      <c r="H453">
        <f t="shared" si="309"/>
        <v>52293.882199728345</v>
      </c>
      <c r="I453">
        <f t="shared" si="302"/>
        <v>88707.729911960196</v>
      </c>
      <c r="J453">
        <f t="shared" si="303"/>
        <v>67695.571004801197</v>
      </c>
      <c r="K453">
        <f t="shared" si="310"/>
        <v>-146.29996478666095</v>
      </c>
      <c r="L453">
        <f t="shared" si="317"/>
        <v>107.29321250515473</v>
      </c>
      <c r="M453">
        <f t="shared" si="304"/>
        <v>-20.944655172642758</v>
      </c>
      <c r="N453">
        <f t="shared" si="305"/>
        <v>8.520164783137032</v>
      </c>
      <c r="O453">
        <f t="shared" si="306"/>
        <v>-109.75524441862292</v>
      </c>
      <c r="P453">
        <f t="shared" si="307"/>
        <v>13.768083546131979</v>
      </c>
      <c r="Q453">
        <f t="shared" si="311"/>
        <v>-276.99986437792666</v>
      </c>
      <c r="R453">
        <f t="shared" si="312"/>
        <v>129.58146083442375</v>
      </c>
    </row>
    <row r="454" spans="2:18" x14ac:dyDescent="0.3">
      <c r="B454">
        <v>436</v>
      </c>
      <c r="C454">
        <v>218</v>
      </c>
      <c r="D454">
        <f t="shared" si="313"/>
        <v>64513.092707322983</v>
      </c>
      <c r="E454">
        <f t="shared" si="314"/>
        <v>-23191.642406300911</v>
      </c>
      <c r="F454">
        <f t="shared" si="315"/>
        <v>4618.6463740711579</v>
      </c>
      <c r="G454">
        <f t="shared" si="316"/>
        <v>500.97760660646702</v>
      </c>
      <c r="H454">
        <f t="shared" si="309"/>
        <v>54068.404229891778</v>
      </c>
      <c r="I454">
        <f t="shared" si="302"/>
        <v>90797.290513452681</v>
      </c>
      <c r="J454">
        <f t="shared" si="303"/>
        <v>69994.093058268758</v>
      </c>
      <c r="K454">
        <f t="shared" si="310"/>
        <v>-140.19890770840559</v>
      </c>
      <c r="L454">
        <f t="shared" si="317"/>
        <v>96.66672161901883</v>
      </c>
      <c r="M454">
        <f t="shared" si="304"/>
        <v>-20.097295400354124</v>
      </c>
      <c r="N454">
        <f t="shared" si="305"/>
        <v>7.8930047510206647</v>
      </c>
      <c r="O454">
        <f t="shared" si="306"/>
        <v>-102.97172213631188</v>
      </c>
      <c r="P454">
        <f t="shared" si="307"/>
        <v>12.134512979492074</v>
      </c>
      <c r="Q454">
        <f t="shared" si="311"/>
        <v>-263.26792524507158</v>
      </c>
      <c r="R454">
        <f t="shared" si="312"/>
        <v>116.69423934953157</v>
      </c>
    </row>
    <row r="455" spans="2:18" x14ac:dyDescent="0.3">
      <c r="B455">
        <v>437</v>
      </c>
      <c r="C455">
        <f t="shared" ref="C455" si="343">C454+$F$6</f>
        <v>218.5</v>
      </c>
      <c r="D455">
        <f t="shared" si="313"/>
        <v>66789.507403702926</v>
      </c>
      <c r="E455">
        <f t="shared" si="314"/>
        <v>-22926.566823078985</v>
      </c>
      <c r="F455">
        <f t="shared" si="315"/>
        <v>4487.0124114486225</v>
      </c>
      <c r="G455">
        <f t="shared" si="316"/>
        <v>559.32472628123276</v>
      </c>
      <c r="H455">
        <f t="shared" si="309"/>
        <v>55812.489388312199</v>
      </c>
      <c r="I455">
        <f t="shared" si="302"/>
        <v>92825.521265070696</v>
      </c>
      <c r="J455">
        <f t="shared" si="303"/>
        <v>72225.783726222406</v>
      </c>
      <c r="K455">
        <f t="shared" si="310"/>
        <v>-134.39055451669162</v>
      </c>
      <c r="L455">
        <f t="shared" si="317"/>
        <v>87.392311103261378</v>
      </c>
      <c r="M455">
        <f t="shared" si="304"/>
        <v>-19.322517414908592</v>
      </c>
      <c r="N455">
        <f t="shared" si="305"/>
        <v>7.3306575862066747</v>
      </c>
      <c r="O455">
        <f t="shared" si="306"/>
        <v>-96.964563459090641</v>
      </c>
      <c r="P455">
        <f t="shared" si="307"/>
        <v>10.706245515894436</v>
      </c>
      <c r="Q455">
        <f t="shared" si="311"/>
        <v>-250.67763539069085</v>
      </c>
      <c r="R455">
        <f t="shared" si="312"/>
        <v>105.42921420536248</v>
      </c>
    </row>
    <row r="456" spans="2:18" x14ac:dyDescent="0.3">
      <c r="B456">
        <v>438</v>
      </c>
      <c r="C456">
        <v>219</v>
      </c>
      <c r="D456">
        <f t="shared" si="313"/>
        <v>69001.678905003399</v>
      </c>
      <c r="E456">
        <f t="shared" si="314"/>
        <v>-22633.725808162701</v>
      </c>
      <c r="F456">
        <f t="shared" si="315"/>
        <v>4361.6735937532767</v>
      </c>
      <c r="G456">
        <f t="shared" si="316"/>
        <v>612.03933338391403</v>
      </c>
      <c r="H456">
        <f t="shared" si="309"/>
        <v>57525.698314671383</v>
      </c>
      <c r="I456">
        <f t="shared" si="302"/>
        <v>94795.880227105183</v>
      </c>
      <c r="J456">
        <f t="shared" si="303"/>
        <v>74394.369749823367</v>
      </c>
      <c r="K456">
        <f t="shared" si="310"/>
        <v>-128.89311593720282</v>
      </c>
      <c r="L456">
        <f t="shared" si="317"/>
        <v>79.263198751641369</v>
      </c>
      <c r="M456">
        <f t="shared" si="304"/>
        <v>-18.611442659736834</v>
      </c>
      <c r="N456">
        <f t="shared" si="305"/>
        <v>6.8241489837564204</v>
      </c>
      <c r="O456">
        <f t="shared" si="306"/>
        <v>-91.612460574886953</v>
      </c>
      <c r="P456">
        <f t="shared" si="307"/>
        <v>9.4503856532438544</v>
      </c>
      <c r="Q456">
        <f t="shared" si="311"/>
        <v>-239.1170191718266</v>
      </c>
      <c r="R456">
        <f t="shared" si="312"/>
        <v>95.537733388641641</v>
      </c>
    </row>
    <row r="457" spans="2:18" x14ac:dyDescent="0.3">
      <c r="B457">
        <v>439</v>
      </c>
      <c r="C457">
        <f t="shared" ref="C457" si="344">C456+$F$6</f>
        <v>219.5</v>
      </c>
      <c r="D457">
        <f t="shared" si="313"/>
        <v>71152.62607448356</v>
      </c>
      <c r="E457">
        <f t="shared" si="314"/>
        <v>-22315.763924797164</v>
      </c>
      <c r="F457">
        <f t="shared" si="315"/>
        <v>4242.1150841673634</v>
      </c>
      <c r="G457">
        <f t="shared" si="316"/>
        <v>659.8082000782349</v>
      </c>
      <c r="H457">
        <f t="shared" si="309"/>
        <v>59207.862085496476</v>
      </c>
      <c r="I457">
        <f t="shared" si="302"/>
        <v>96711.477283297878</v>
      </c>
      <c r="J457">
        <f t="shared" si="303"/>
        <v>76503.221238347061</v>
      </c>
      <c r="K457">
        <f t="shared" si="310"/>
        <v>-123.71019484081042</v>
      </c>
      <c r="L457">
        <f t="shared" si="317"/>
        <v>72.108007887872702</v>
      </c>
      <c r="M457">
        <f t="shared" si="304"/>
        <v>-17.956593313650938</v>
      </c>
      <c r="N457">
        <f t="shared" si="305"/>
        <v>6.3660374408014295</v>
      </c>
      <c r="O457">
        <f t="shared" si="306"/>
        <v>-86.817609293071484</v>
      </c>
      <c r="P457">
        <f t="shared" si="307"/>
        <v>8.3403182115107999</v>
      </c>
      <c r="Q457">
        <f t="shared" si="311"/>
        <v>-228.48439744753284</v>
      </c>
      <c r="R457">
        <f t="shared" si="312"/>
        <v>86.814363540184942</v>
      </c>
    </row>
    <row r="458" spans="2:18" x14ac:dyDescent="0.3">
      <c r="B458">
        <v>440</v>
      </c>
      <c r="C458">
        <v>220</v>
      </c>
      <c r="D458">
        <f t="shared" si="313"/>
        <v>73245.123066886299</v>
      </c>
      <c r="E458">
        <f t="shared" si="314"/>
        <v>-21975.008029315522</v>
      </c>
      <c r="F458">
        <f t="shared" si="315"/>
        <v>4127.8728854435967</v>
      </c>
      <c r="G458">
        <f t="shared" si="316"/>
        <v>703.21538184832741</v>
      </c>
      <c r="H458">
        <f t="shared" si="309"/>
        <v>60859.011072610127</v>
      </c>
      <c r="I458">
        <f t="shared" si="302"/>
        <v>98575.119143897376</v>
      </c>
      <c r="J458">
        <f t="shared" si="303"/>
        <v>78555.39459999674</v>
      </c>
      <c r="K458">
        <f t="shared" si="310"/>
        <v>-118.8361718720796</v>
      </c>
      <c r="L458">
        <f t="shared" si="317"/>
        <v>65.784374574598928</v>
      </c>
      <c r="M458">
        <f t="shared" si="304"/>
        <v>-17.351626039170728</v>
      </c>
      <c r="N458">
        <f t="shared" si="305"/>
        <v>5.9501061682999081</v>
      </c>
      <c r="O458">
        <f t="shared" si="306"/>
        <v>-82.500369005280632</v>
      </c>
      <c r="P458">
        <f t="shared" si="307"/>
        <v>7.3543335824447702</v>
      </c>
      <c r="Q458">
        <f t="shared" si="311"/>
        <v>-218.68816691653097</v>
      </c>
      <c r="R458">
        <f t="shared" si="312"/>
        <v>79.088814325343606</v>
      </c>
    </row>
    <row r="459" spans="2:18" x14ac:dyDescent="0.3">
      <c r="B459">
        <v>441</v>
      </c>
      <c r="C459">
        <f t="shared" ref="C459" si="345">C458+$F$6</f>
        <v>220.5</v>
      </c>
      <c r="D459">
        <f t="shared" si="313"/>
        <v>75281.723488743533</v>
      </c>
      <c r="E459">
        <f t="shared" si="314"/>
        <v>-21613.514236600691</v>
      </c>
      <c r="F459">
        <f t="shared" si="315"/>
        <v>4018.528801985331</v>
      </c>
      <c r="G459">
        <f t="shared" si="316"/>
        <v>742.75978901099916</v>
      </c>
      <c r="H459">
        <f t="shared" si="309"/>
        <v>62479.321884049365</v>
      </c>
      <c r="I459">
        <f t="shared" si="302"/>
        <v>100389.34760906227</v>
      </c>
      <c r="J459">
        <f t="shared" si="303"/>
        <v>80553.669667376395</v>
      </c>
      <c r="K459">
        <f t="shared" si="310"/>
        <v>-114.25980842807444</v>
      </c>
      <c r="L459">
        <f t="shared" si="317"/>
        <v>60.173676749049903</v>
      </c>
      <c r="M459">
        <f t="shared" si="304"/>
        <v>-16.79112417769127</v>
      </c>
      <c r="N459">
        <f t="shared" si="305"/>
        <v>5.5711255401743882</v>
      </c>
      <c r="O459">
        <f t="shared" si="306"/>
        <v>-78.595296816984757</v>
      </c>
      <c r="P459">
        <f t="shared" si="307"/>
        <v>6.4745883850122707</v>
      </c>
      <c r="Q459">
        <f t="shared" si="311"/>
        <v>-209.64622942275045</v>
      </c>
      <c r="R459">
        <f t="shared" si="312"/>
        <v>72.219390674236564</v>
      </c>
    </row>
    <row r="460" spans="2:18" x14ac:dyDescent="0.3">
      <c r="B460">
        <v>442</v>
      </c>
      <c r="C460">
        <v>221</v>
      </c>
      <c r="D460">
        <f t="shared" si="313"/>
        <v>77264.782111058346</v>
      </c>
      <c r="E460">
        <f t="shared" si="314"/>
        <v>-21233.106918260914</v>
      </c>
      <c r="F460">
        <f t="shared" si="315"/>
        <v>3913.7056872739558</v>
      </c>
      <c r="G460">
        <f t="shared" si="316"/>
        <v>778.86948434811745</v>
      </c>
      <c r="H460">
        <f t="shared" si="309"/>
        <v>64069.077591324829</v>
      </c>
      <c r="I460">
        <f t="shared" si="302"/>
        <v>102156.47217322637</v>
      </c>
      <c r="J460">
        <f t="shared" si="303"/>
        <v>82500.581801793232</v>
      </c>
      <c r="K460">
        <f t="shared" si="310"/>
        <v>-109.9666472035959</v>
      </c>
      <c r="L460">
        <f t="shared" si="317"/>
        <v>55.176730183234824</v>
      </c>
      <c r="M460">
        <f t="shared" si="304"/>
        <v>-16.270434002446933</v>
      </c>
      <c r="N460">
        <f t="shared" si="305"/>
        <v>5.2246681046865442</v>
      </c>
      <c r="O460">
        <f t="shared" si="306"/>
        <v>-75.048164685824119</v>
      </c>
      <c r="P460">
        <f t="shared" si="307"/>
        <v>5.6863122043462315</v>
      </c>
      <c r="Q460">
        <f t="shared" si="311"/>
        <v>-201.28524589186696</v>
      </c>
      <c r="R460">
        <f t="shared" si="312"/>
        <v>66.087710492267604</v>
      </c>
    </row>
    <row r="461" spans="2:18" x14ac:dyDescent="0.3">
      <c r="B461">
        <v>443</v>
      </c>
      <c r="C461">
        <f t="shared" ref="C461" si="346">C460+$F$6</f>
        <v>221.5</v>
      </c>
      <c r="D461">
        <f t="shared" si="313"/>
        <v>79196.474298958841</v>
      </c>
      <c r="E461">
        <f t="shared" si="314"/>
        <v>-20835.411212275321</v>
      </c>
      <c r="F461">
        <f t="shared" si="315"/>
        <v>3813.0630643280224</v>
      </c>
      <c r="G461">
        <f t="shared" si="316"/>
        <v>811.91333959425128</v>
      </c>
      <c r="H461">
        <f t="shared" si="309"/>
        <v>65628.637788666863</v>
      </c>
      <c r="I461">
        <f t="shared" si="302"/>
        <v>103878.59788221112</v>
      </c>
      <c r="J461">
        <f t="shared" si="303"/>
        <v>84398.449680024249</v>
      </c>
      <c r="K461">
        <f t="shared" si="310"/>
        <v>-105.94060061469037</v>
      </c>
      <c r="L461">
        <f t="shared" si="317"/>
        <v>50.710291753735014</v>
      </c>
      <c r="M461">
        <f t="shared" si="304"/>
        <v>-15.785534530048469</v>
      </c>
      <c r="N461">
        <f t="shared" si="305"/>
        <v>4.906963194807064</v>
      </c>
      <c r="O461">
        <f t="shared" si="306"/>
        <v>-71.813689496217179</v>
      </c>
      <c r="P461">
        <f t="shared" si="307"/>
        <v>4.9771966388177642</v>
      </c>
      <c r="Q461">
        <f t="shared" si="311"/>
        <v>-193.539824640956</v>
      </c>
      <c r="R461">
        <f t="shared" si="312"/>
        <v>60.594451587359842</v>
      </c>
    </row>
    <row r="462" spans="2:18" x14ac:dyDescent="0.3">
      <c r="B462">
        <v>444</v>
      </c>
      <c r="C462">
        <v>222</v>
      </c>
      <c r="D462">
        <f t="shared" si="313"/>
        <v>81078.813353042729</v>
      </c>
      <c r="E462">
        <f t="shared" si="314"/>
        <v>-20421.880236029778</v>
      </c>
      <c r="F462">
        <f t="shared" si="315"/>
        <v>3716.2931520075444</v>
      </c>
      <c r="G462">
        <f t="shared" si="316"/>
        <v>842.21056538793118</v>
      </c>
      <c r="H462">
        <f t="shared" si="309"/>
        <v>67158.415976934877</v>
      </c>
      <c r="I462">
        <f t="shared" si="302"/>
        <v>105557.64920627301</v>
      </c>
      <c r="J462">
        <f t="shared" si="303"/>
        <v>86249.399380875795</v>
      </c>
      <c r="K462">
        <f t="shared" si="310"/>
        <v>-102.16499019770613</v>
      </c>
      <c r="L462">
        <f t="shared" si="317"/>
        <v>46.704224656869471</v>
      </c>
      <c r="M462">
        <f t="shared" si="304"/>
        <v>-15.332933144641466</v>
      </c>
      <c r="N462">
        <f t="shared" si="305"/>
        <v>4.6147816769882226</v>
      </c>
      <c r="O462">
        <f t="shared" si="306"/>
        <v>-68.853786840052862</v>
      </c>
      <c r="P462">
        <f t="shared" si="307"/>
        <v>4.3369206835225711</v>
      </c>
      <c r="Q462">
        <f t="shared" si="311"/>
        <v>-186.35171018240047</v>
      </c>
      <c r="R462">
        <f t="shared" si="312"/>
        <v>55.655927017380264</v>
      </c>
    </row>
    <row r="463" spans="2:18" x14ac:dyDescent="0.3">
      <c r="B463">
        <v>445</v>
      </c>
      <c r="C463">
        <f t="shared" ref="C463" si="347">C462+$F$6</f>
        <v>222.5</v>
      </c>
      <c r="D463">
        <f t="shared" si="313"/>
        <v>82913.6659652737</v>
      </c>
      <c r="E463">
        <f t="shared" si="314"/>
        <v>-19993.817962458637</v>
      </c>
      <c r="F463">
        <f t="shared" si="315"/>
        <v>3623.117296916344</v>
      </c>
      <c r="G463">
        <f t="shared" si="316"/>
        <v>870.0385288966213</v>
      </c>
      <c r="H463">
        <f t="shared" si="309"/>
        <v>68658.862438456199</v>
      </c>
      <c r="I463">
        <f t="shared" si="302"/>
        <v>107195.39056497271</v>
      </c>
      <c r="J463">
        <f t="shared" si="303"/>
        <v>88055.385305476331</v>
      </c>
      <c r="K463">
        <f t="shared" si="310"/>
        <v>-98.623214806637463</v>
      </c>
      <c r="L463">
        <f t="shared" si="317"/>
        <v>43.099200677048792</v>
      </c>
      <c r="M463">
        <f t="shared" si="304"/>
        <v>-14.909581260043508</v>
      </c>
      <c r="N463">
        <f t="shared" si="305"/>
        <v>4.3453438570648855</v>
      </c>
      <c r="O463">
        <f t="shared" si="306"/>
        <v>-66.136214087766476</v>
      </c>
      <c r="P463">
        <f t="shared" si="307"/>
        <v>3.756778997374052</v>
      </c>
      <c r="Q463">
        <f t="shared" si="311"/>
        <v>-179.66901015444745</v>
      </c>
      <c r="R463">
        <f t="shared" si="312"/>
        <v>51.201323531487724</v>
      </c>
    </row>
    <row r="464" spans="2:18" x14ac:dyDescent="0.3">
      <c r="B464">
        <v>446</v>
      </c>
      <c r="C464">
        <v>223</v>
      </c>
      <c r="D464">
        <f t="shared" si="313"/>
        <v>84702.765987462568</v>
      </c>
      <c r="E464">
        <f t="shared" si="314"/>
        <v>-19552.398532568892</v>
      </c>
      <c r="F464">
        <f t="shared" si="315"/>
        <v>3533.2827918391204</v>
      </c>
      <c r="G464">
        <f t="shared" si="316"/>
        <v>895.63919066236519</v>
      </c>
      <c r="H464">
        <f t="shared" si="309"/>
        <v>70130.451251886858</v>
      </c>
      <c r="I464">
        <f t="shared" si="302"/>
        <v>108793.44403250192</v>
      </c>
      <c r="J464">
        <f t="shared" si="303"/>
        <v>89818.208388949774</v>
      </c>
      <c r="K464">
        <f t="shared" si="310"/>
        <v>-95.29916814112137</v>
      </c>
      <c r="L464">
        <f t="shared" si="317"/>
        <v>39.844835642350425</v>
      </c>
      <c r="M464">
        <f t="shared" si="304"/>
        <v>-14.512805672152805</v>
      </c>
      <c r="N464">
        <f t="shared" si="305"/>
        <v>4.0962453379745716</v>
      </c>
      <c r="O464">
        <f t="shared" si="306"/>
        <v>-63.63350604493121</v>
      </c>
      <c r="P464">
        <f t="shared" si="307"/>
        <v>3.2293884848728833</v>
      </c>
      <c r="Q464">
        <f t="shared" si="311"/>
        <v>-173.44547985820537</v>
      </c>
      <c r="R464">
        <f t="shared" si="312"/>
        <v>47.170469465197883</v>
      </c>
    </row>
    <row r="465" spans="2:18" x14ac:dyDescent="0.3">
      <c r="B465">
        <v>447</v>
      </c>
      <c r="C465">
        <f t="shared" ref="C465" si="348">C464+$F$6</f>
        <v>223.5</v>
      </c>
      <c r="D465">
        <f t="shared" si="313"/>
        <v>86447.726698399856</v>
      </c>
      <c r="E465">
        <f t="shared" si="314"/>
        <v>-19098.682628554558</v>
      </c>
      <c r="F465">
        <f t="shared" si="315"/>
        <v>3446.5600519100176</v>
      </c>
      <c r="G465">
        <f t="shared" si="316"/>
        <v>919.2244253949641</v>
      </c>
      <c r="H465">
        <f t="shared" si="309"/>
        <v>71573.670444932548</v>
      </c>
      <c r="I465">
        <f t="shared" si="302"/>
        <v>110353.30466268136</v>
      </c>
      <c r="J465">
        <f t="shared" si="303"/>
        <v>91539.531993531884</v>
      </c>
      <c r="K465">
        <f t="shared" si="310"/>
        <v>-92.177487525147839</v>
      </c>
      <c r="L465">
        <f t="shared" si="317"/>
        <v>36.898173316108291</v>
      </c>
      <c r="M465">
        <f t="shared" si="304"/>
        <v>-14.140252297591511</v>
      </c>
      <c r="N465">
        <f t="shared" si="305"/>
        <v>3.8653969103643613</v>
      </c>
      <c r="O465">
        <f t="shared" si="306"/>
        <v>-61.322132787472945</v>
      </c>
      <c r="P465">
        <f t="shared" si="307"/>
        <v>2.7484549859928791</v>
      </c>
      <c r="Q465">
        <f t="shared" si="311"/>
        <v>-167.63987261021231</v>
      </c>
      <c r="R465">
        <f t="shared" si="312"/>
        <v>43.512025212465531</v>
      </c>
    </row>
    <row r="466" spans="2:18" x14ac:dyDescent="0.3">
      <c r="B466">
        <v>448</v>
      </c>
      <c r="C466">
        <v>224</v>
      </c>
      <c r="D466">
        <f t="shared" si="313"/>
        <v>88150.051740278592</v>
      </c>
      <c r="E466">
        <f t="shared" si="314"/>
        <v>-18633.631412705519</v>
      </c>
      <c r="F466">
        <f t="shared" si="315"/>
        <v>3362.7401156049114</v>
      </c>
      <c r="G466">
        <f t="shared" si="316"/>
        <v>940.98043800119683</v>
      </c>
      <c r="H466">
        <f t="shared" si="309"/>
        <v>72989.014536557472</v>
      </c>
      <c r="I466">
        <f t="shared" ref="I466:I529" si="349">SQRT(($X$6-D466)^2+($Y$6-E466)^2)</f>
        <v>111876.35379875236</v>
      </c>
      <c r="J466">
        <f t="shared" ref="J466:J529" si="350">SQRT(($AG$6-D466)^2+($AH$6-E466)^2)</f>
        <v>93220.895814511357</v>
      </c>
      <c r="K466">
        <f t="shared" si="310"/>
        <v>-89.243689737340006</v>
      </c>
      <c r="L466">
        <f t="shared" si="317"/>
        <v>34.222449344481745</v>
      </c>
      <c r="M466">
        <f t="shared" ref="M466:M529" si="351">$X$10*(($X$6-D466)/(I466^2+$X$11^2)^(3/2))</f>
        <v>-13.789839765470187</v>
      </c>
      <c r="N466">
        <f t="shared" ref="N466:N529" si="352">$X$10*(($Y$6-E466)/(I466^2+$X$11^2)^(3/2))</f>
        <v>3.650975498680106</v>
      </c>
      <c r="O466">
        <f t="shared" ref="O466:O529" si="353">$AG$10*(($AG$6-D466)/(J466^2+$AG$11^2)^(3/2))</f>
        <v>-59.181827841611778</v>
      </c>
      <c r="P466">
        <f t="shared" ref="P466:P529" si="354">$AG$10*(($AH$6-E466)/(J466^2+$AG$11^2)^(3/2))</f>
        <v>2.3085864654825956</v>
      </c>
      <c r="Q466">
        <f t="shared" si="311"/>
        <v>-162.21535734442199</v>
      </c>
      <c r="R466">
        <f t="shared" si="312"/>
        <v>40.182011308644448</v>
      </c>
    </row>
    <row r="467" spans="2:18" x14ac:dyDescent="0.3">
      <c r="B467">
        <v>449</v>
      </c>
      <c r="C467">
        <f t="shared" ref="C467" si="355">C466+$F$6</f>
        <v>224.5</v>
      </c>
      <c r="D467">
        <f t="shared" si="313"/>
        <v>89811.144878413004</v>
      </c>
      <c r="E467">
        <f t="shared" si="314"/>
        <v>-18158.118442291339</v>
      </c>
      <c r="F467">
        <f t="shared" si="315"/>
        <v>3281.6324369327003</v>
      </c>
      <c r="G467">
        <f t="shared" si="316"/>
        <v>961.07144365551903</v>
      </c>
      <c r="H467">
        <f t="shared" ref="H467:H530" si="356">SQRT(($O$7-D467)^2+($P$7 -E467)^2)</f>
        <v>74376.97890633512</v>
      </c>
      <c r="I467">
        <f t="shared" si="349"/>
        <v>113363.87067191169</v>
      </c>
      <c r="J467">
        <f t="shared" si="350"/>
        <v>94863.728080077912</v>
      </c>
      <c r="K467">
        <f t="shared" ref="K467:K530" si="357">$O$11*(($O$7-D467)/(H467^2+$O$12^2)^(3/2))</f>
        <v>-86.484231958255833</v>
      </c>
      <c r="L467">
        <f t="shared" si="317"/>
        <v>31.786080443750063</v>
      </c>
      <c r="M467">
        <f t="shared" si="351"/>
        <v>-13.459720903962866</v>
      </c>
      <c r="N467">
        <f t="shared" si="352"/>
        <v>3.4513838812409658</v>
      </c>
      <c r="O467">
        <f t="shared" si="353"/>
        <v>-57.195048148577065</v>
      </c>
      <c r="P467">
        <f t="shared" si="354"/>
        <v>1.9051424449879064</v>
      </c>
      <c r="Q467">
        <f t="shared" ref="Q467:Q530" si="358">SUM(K467+M467+O467)</f>
        <v>-157.13900101079577</v>
      </c>
      <c r="R467">
        <f t="shared" ref="R467:R530" si="359">SUM(L467+N467+P467)</f>
        <v>37.14260676997894</v>
      </c>
    </row>
    <row r="468" spans="2:18" x14ac:dyDescent="0.3">
      <c r="B468">
        <v>450</v>
      </c>
      <c r="C468">
        <v>225</v>
      </c>
      <c r="D468">
        <f t="shared" ref="D468:D531" si="360">D467+F467*(C468-C467)+(1/2*Q467)*(C468-C467)^2</f>
        <v>91432.318721753007</v>
      </c>
      <c r="E468">
        <f t="shared" ref="E468:E531" si="361">E467+G467*(C468-C467)+(1/2*R467)*(C468-C467)^2</f>
        <v>-17672.939894617331</v>
      </c>
      <c r="F468">
        <f t="shared" ref="F468:F531" si="362">F467+Q467*(C468-C467)</f>
        <v>3203.0629364273022</v>
      </c>
      <c r="G468">
        <f t="shared" ref="G468:G531" si="363">G467+R467*(C468-C467)</f>
        <v>979.64274704050854</v>
      </c>
      <c r="H468">
        <f t="shared" si="356"/>
        <v>75738.055565905059</v>
      </c>
      <c r="I468">
        <f t="shared" si="349"/>
        <v>114817.04254211328</v>
      </c>
      <c r="J468">
        <f t="shared" si="350"/>
        <v>96469.356283402201</v>
      </c>
      <c r="K468">
        <f t="shared" si="357"/>
        <v>-83.886523812949605</v>
      </c>
      <c r="L468">
        <f t="shared" ref="L468:L531" si="364">$O$11*(($P$7-E468)/(H468^2+$O$12^2)^(3/2))</f>
        <v>29.56183503068489</v>
      </c>
      <c r="M468">
        <f t="shared" si="351"/>
        <v>-13.148250595784329</v>
      </c>
      <c r="N468">
        <f t="shared" si="352"/>
        <v>3.2652174219316312</v>
      </c>
      <c r="O468">
        <f t="shared" si="353"/>
        <v>-55.34653684710964</v>
      </c>
      <c r="P468">
        <f t="shared" si="354"/>
        <v>1.5341118862277856</v>
      </c>
      <c r="Q468">
        <f t="shared" si="358"/>
        <v>-152.38131125584357</v>
      </c>
      <c r="R468">
        <f t="shared" si="359"/>
        <v>34.361164338844304</v>
      </c>
    </row>
    <row r="469" spans="2:18" x14ac:dyDescent="0.3">
      <c r="B469">
        <v>451</v>
      </c>
      <c r="C469">
        <f t="shared" ref="C469" si="365">C468+$F$6</f>
        <v>225.5</v>
      </c>
      <c r="D469">
        <f t="shared" si="360"/>
        <v>93014.802526059677</v>
      </c>
      <c r="E469">
        <f t="shared" si="361"/>
        <v>-17178.823375554719</v>
      </c>
      <c r="F469">
        <f t="shared" si="362"/>
        <v>3126.8722807993804</v>
      </c>
      <c r="G469">
        <f t="shared" si="363"/>
        <v>996.82332920993065</v>
      </c>
      <c r="H469">
        <f t="shared" si="356"/>
        <v>77072.730009526174</v>
      </c>
      <c r="I469">
        <f t="shared" si="349"/>
        <v>116236.9735931036</v>
      </c>
      <c r="J469">
        <f t="shared" si="350"/>
        <v>98039.016649109341</v>
      </c>
      <c r="K469">
        <f t="shared" si="357"/>
        <v>-81.438908221301602</v>
      </c>
      <c r="L469">
        <f t="shared" si="364"/>
        <v>27.526150347036694</v>
      </c>
      <c r="M469">
        <f t="shared" si="351"/>
        <v>-12.853958804700973</v>
      </c>
      <c r="N469">
        <f t="shared" si="352"/>
        <v>3.091236441784408</v>
      </c>
      <c r="O469">
        <f t="shared" si="353"/>
        <v>-53.622966912531652</v>
      </c>
      <c r="P469">
        <f t="shared" si="354"/>
        <v>1.1920135608553384</v>
      </c>
      <c r="Q469">
        <f t="shared" si="358"/>
        <v>-147.91583393853421</v>
      </c>
      <c r="R469">
        <f t="shared" si="359"/>
        <v>31.809400349676437</v>
      </c>
    </row>
    <row r="470" spans="2:18" x14ac:dyDescent="0.3">
      <c r="B470">
        <v>452</v>
      </c>
      <c r="C470">
        <v>226</v>
      </c>
      <c r="D470">
        <f t="shared" si="360"/>
        <v>94559.74918721705</v>
      </c>
      <c r="E470">
        <f t="shared" si="361"/>
        <v>-16676.435535906043</v>
      </c>
      <c r="F470">
        <f t="shared" si="362"/>
        <v>3052.9143638301134</v>
      </c>
      <c r="G470">
        <f t="shared" si="363"/>
        <v>1012.7280293847689</v>
      </c>
      <c r="H470">
        <f t="shared" si="356"/>
        <v>78381.478897010704</v>
      </c>
      <c r="I470">
        <f t="shared" si="349"/>
        <v>117624.69275938376</v>
      </c>
      <c r="J470">
        <f t="shared" si="350"/>
        <v>99573.862505818339</v>
      </c>
      <c r="K470">
        <f t="shared" si="357"/>
        <v>-79.130623099866398</v>
      </c>
      <c r="L470">
        <f t="shared" si="364"/>
        <v>25.658568183837048</v>
      </c>
      <c r="M470">
        <f t="shared" si="351"/>
        <v>-12.575527826062324</v>
      </c>
      <c r="N470">
        <f t="shared" si="352"/>
        <v>2.9283431550963721</v>
      </c>
      <c r="O470">
        <f t="shared" si="353"/>
        <v>-52.012648858107468</v>
      </c>
      <c r="P470">
        <f t="shared" si="354"/>
        <v>0.87581430823381079</v>
      </c>
      <c r="Q470">
        <f t="shared" si="358"/>
        <v>-143.71879978403621</v>
      </c>
      <c r="R470">
        <f t="shared" si="359"/>
        <v>29.462725647167229</v>
      </c>
    </row>
    <row r="471" spans="2:18" x14ac:dyDescent="0.3">
      <c r="B471">
        <v>453</v>
      </c>
      <c r="C471">
        <f t="shared" ref="C471" si="366">C470+$F$6</f>
        <v>226.5</v>
      </c>
      <c r="D471">
        <f t="shared" si="360"/>
        <v>96068.241519159099</v>
      </c>
      <c r="E471">
        <f t="shared" si="361"/>
        <v>-16166.388680507762</v>
      </c>
      <c r="F471">
        <f t="shared" si="362"/>
        <v>2981.0549639380952</v>
      </c>
      <c r="G471">
        <f t="shared" si="363"/>
        <v>1027.4593922083525</v>
      </c>
      <c r="H471">
        <f t="shared" si="356"/>
        <v>79664.768379717178</v>
      </c>
      <c r="I471">
        <f t="shared" si="349"/>
        <v>118981.16063448554</v>
      </c>
      <c r="J471">
        <f t="shared" si="350"/>
        <v>101074.97171075089</v>
      </c>
      <c r="K471">
        <f t="shared" si="357"/>
        <v>-76.95175206240647</v>
      </c>
      <c r="L471">
        <f t="shared" si="364"/>
        <v>23.9412669148699</v>
      </c>
      <c r="M471">
        <f t="shared" si="351"/>
        <v>-12.311773007647721</v>
      </c>
      <c r="N471">
        <f t="shared" si="352"/>
        <v>2.7755623213359106</v>
      </c>
      <c r="O471">
        <f t="shared" si="353"/>
        <v>-50.505289550749417</v>
      </c>
      <c r="P471">
        <f t="shared" si="354"/>
        <v>0.58286161065337183</v>
      </c>
      <c r="Q471">
        <f t="shared" si="358"/>
        <v>-139.7688146208036</v>
      </c>
      <c r="R471">
        <f t="shared" si="359"/>
        <v>27.299690846859182</v>
      </c>
    </row>
    <row r="472" spans="2:18" x14ac:dyDescent="0.3">
      <c r="B472">
        <v>454</v>
      </c>
      <c r="C472">
        <v>227</v>
      </c>
      <c r="D472">
        <f t="shared" si="360"/>
        <v>97541.297899300553</v>
      </c>
      <c r="E472">
        <f t="shared" si="361"/>
        <v>-15649.246523047728</v>
      </c>
      <c r="F472">
        <f t="shared" si="362"/>
        <v>2911.1705566276933</v>
      </c>
      <c r="G472">
        <f t="shared" si="363"/>
        <v>1041.109237631782</v>
      </c>
      <c r="H472">
        <f t="shared" si="356"/>
        <v>80923.052923705924</v>
      </c>
      <c r="I472">
        <f t="shared" si="349"/>
        <v>120307.27558652549</v>
      </c>
      <c r="J472">
        <f t="shared" si="350"/>
        <v>102543.35325081187</v>
      </c>
      <c r="K472">
        <f t="shared" si="357"/>
        <v>-74.893169584218995</v>
      </c>
      <c r="L472">
        <f t="shared" si="364"/>
        <v>22.358671992426686</v>
      </c>
      <c r="M472">
        <f t="shared" si="351"/>
        <v>-12.061626337152189</v>
      </c>
      <c r="N472">
        <f t="shared" si="352"/>
        <v>2.6320249386351442</v>
      </c>
      <c r="O472">
        <f t="shared" si="353"/>
        <v>-49.091792081543907</v>
      </c>
      <c r="P472">
        <f t="shared" si="354"/>
        <v>0.31082769549518041</v>
      </c>
      <c r="Q472">
        <f t="shared" si="358"/>
        <v>-136.04658800291509</v>
      </c>
      <c r="R472">
        <f t="shared" si="359"/>
        <v>25.301524626557011</v>
      </c>
    </row>
    <row r="473" spans="2:18" x14ac:dyDescent="0.3">
      <c r="B473">
        <v>455</v>
      </c>
      <c r="C473">
        <f t="shared" ref="C473" si="367">C472+$F$6</f>
        <v>227.5</v>
      </c>
      <c r="D473">
        <f t="shared" si="360"/>
        <v>98979.877354114025</v>
      </c>
      <c r="E473">
        <f t="shared" si="361"/>
        <v>-15125.529213653517</v>
      </c>
      <c r="F473">
        <f t="shared" si="362"/>
        <v>2843.1472626262357</v>
      </c>
      <c r="G473">
        <f t="shared" si="363"/>
        <v>1053.7599999450604</v>
      </c>
      <c r="H473">
        <f t="shared" si="356"/>
        <v>82156.774517192316</v>
      </c>
      <c r="I473">
        <f t="shared" si="349"/>
        <v>121603.87918757433</v>
      </c>
      <c r="J473">
        <f t="shared" si="350"/>
        <v>103979.95312636025</v>
      </c>
      <c r="K473">
        <f t="shared" si="357"/>
        <v>-72.946484248425364</v>
      </c>
      <c r="L473">
        <f t="shared" si="364"/>
        <v>20.897130581706239</v>
      </c>
      <c r="M473">
        <f t="shared" si="351"/>
        <v>-11.824122409888991</v>
      </c>
      <c r="N473">
        <f t="shared" si="352"/>
        <v>2.4969544400459793</v>
      </c>
      <c r="O473">
        <f t="shared" si="353"/>
        <v>-47.764088818729014</v>
      </c>
      <c r="P473">
        <f t="shared" si="354"/>
        <v>5.7662969632792896E-2</v>
      </c>
      <c r="Q473">
        <f t="shared" si="358"/>
        <v>-132.53469547704336</v>
      </c>
      <c r="R473">
        <f t="shared" si="359"/>
        <v>23.451747991385012</v>
      </c>
    </row>
    <row r="474" spans="2:18" x14ac:dyDescent="0.3">
      <c r="B474">
        <v>456</v>
      </c>
      <c r="C474">
        <v>228</v>
      </c>
      <c r="D474">
        <f t="shared" si="360"/>
        <v>100384.88414849252</v>
      </c>
      <c r="E474">
        <f t="shared" si="361"/>
        <v>-14595.717745182063</v>
      </c>
      <c r="F474">
        <f t="shared" si="362"/>
        <v>2776.8799148877142</v>
      </c>
      <c r="G474">
        <f t="shared" si="363"/>
        <v>1065.485873940753</v>
      </c>
      <c r="H474">
        <f t="shared" si="356"/>
        <v>83366.362174688402</v>
      </c>
      <c r="I474">
        <f t="shared" si="349"/>
        <v>122871.7610472261</v>
      </c>
      <c r="J474">
        <f t="shared" si="350"/>
        <v>105385.659608567</v>
      </c>
      <c r="K474">
        <f t="shared" si="357"/>
        <v>-71.103982421857722</v>
      </c>
      <c r="L474">
        <f t="shared" si="364"/>
        <v>19.544638806090987</v>
      </c>
      <c r="M474">
        <f t="shared" si="351"/>
        <v>-11.598386382515709</v>
      </c>
      <c r="N474">
        <f t="shared" si="352"/>
        <v>2.3696549594386247</v>
      </c>
      <c r="O474">
        <f t="shared" si="353"/>
        <v>-46.515001439886511</v>
      </c>
      <c r="P474">
        <f t="shared" si="354"/>
        <v>-0.17844295049448913</v>
      </c>
      <c r="Q474">
        <f t="shared" si="358"/>
        <v>-129.21737024425994</v>
      </c>
      <c r="R474">
        <f t="shared" si="359"/>
        <v>21.735850815035121</v>
      </c>
    </row>
    <row r="475" spans="2:18" x14ac:dyDescent="0.3">
      <c r="B475">
        <v>457</v>
      </c>
      <c r="C475">
        <f t="shared" ref="C475" si="368">C474+$F$6</f>
        <v>228.5</v>
      </c>
      <c r="D475">
        <f t="shared" si="360"/>
        <v>101757.17193465585</v>
      </c>
      <c r="E475">
        <f t="shared" si="361"/>
        <v>-14060.257826859806</v>
      </c>
      <c r="F475">
        <f t="shared" si="362"/>
        <v>2712.2712297655844</v>
      </c>
      <c r="G475">
        <f t="shared" si="363"/>
        <v>1076.3537993482705</v>
      </c>
      <c r="H475">
        <f t="shared" si="356"/>
        <v>84552.231669622706</v>
      </c>
      <c r="I475">
        <f t="shared" si="349"/>
        <v>124111.66312728355</v>
      </c>
      <c r="J475">
        <f t="shared" si="350"/>
        <v>106761.30794832765</v>
      </c>
      <c r="K475">
        <f t="shared" si="357"/>
        <v>-69.358573836326357</v>
      </c>
      <c r="L475">
        <f t="shared" si="364"/>
        <v>18.290612297715896</v>
      </c>
      <c r="M475">
        <f t="shared" si="351"/>
        <v>-11.383623591595283</v>
      </c>
      <c r="N475">
        <f t="shared" si="352"/>
        <v>2.2495013169712754</v>
      </c>
      <c r="O475">
        <f t="shared" si="353"/>
        <v>-45.338123023433887</v>
      </c>
      <c r="P475">
        <f t="shared" si="354"/>
        <v>-0.39909399512959803</v>
      </c>
      <c r="Q475">
        <f t="shared" si="358"/>
        <v>-126.08032045135553</v>
      </c>
      <c r="R475">
        <f t="shared" si="359"/>
        <v>20.141019619557575</v>
      </c>
    </row>
    <row r="476" spans="2:18" x14ac:dyDescent="0.3">
      <c r="B476">
        <v>458</v>
      </c>
      <c r="C476">
        <v>229</v>
      </c>
      <c r="D476">
        <f t="shared" si="360"/>
        <v>103097.54750948222</v>
      </c>
      <c r="E476">
        <f t="shared" si="361"/>
        <v>-13519.563299733225</v>
      </c>
      <c r="F476">
        <f t="shared" si="362"/>
        <v>2649.2310695399065</v>
      </c>
      <c r="G476">
        <f t="shared" si="363"/>
        <v>1086.4243091580493</v>
      </c>
      <c r="H476">
        <f t="shared" si="356"/>
        <v>85714.785442198627</v>
      </c>
      <c r="I476">
        <f t="shared" si="349"/>
        <v>125324.2836032163</v>
      </c>
      <c r="J476">
        <f t="shared" si="350"/>
        <v>108107.68460377025</v>
      </c>
      <c r="K476">
        <f t="shared" si="357"/>
        <v>-67.703739955636152</v>
      </c>
      <c r="L476">
        <f t="shared" si="364"/>
        <v>17.125692517745872</v>
      </c>
      <c r="M476">
        <f t="shared" si="351"/>
        <v>-11.179110573929233</v>
      </c>
      <c r="N476">
        <f t="shared" si="352"/>
        <v>2.1359304397026455</v>
      </c>
      <c r="O476">
        <f t="shared" si="353"/>
        <v>-44.227718273158544</v>
      </c>
      <c r="P476">
        <f t="shared" si="354"/>
        <v>-0.60571528965446564</v>
      </c>
      <c r="Q476">
        <f t="shared" si="358"/>
        <v>-123.11056880272393</v>
      </c>
      <c r="R476">
        <f t="shared" si="359"/>
        <v>18.65590766779405</v>
      </c>
    </row>
    <row r="477" spans="2:18" x14ac:dyDescent="0.3">
      <c r="B477">
        <v>459</v>
      </c>
      <c r="C477">
        <f t="shared" ref="C477" si="369">C476+$F$6</f>
        <v>229.5</v>
      </c>
      <c r="D477">
        <f t="shared" si="360"/>
        <v>104406.77422315184</v>
      </c>
      <c r="E477">
        <f t="shared" si="361"/>
        <v>-12974.019156695726</v>
      </c>
      <c r="F477">
        <f t="shared" si="362"/>
        <v>2587.6757851385446</v>
      </c>
      <c r="G477">
        <f t="shared" si="363"/>
        <v>1095.7522629919463</v>
      </c>
      <c r="H477">
        <f t="shared" si="356"/>
        <v>86854.412640849012</v>
      </c>
      <c r="I477">
        <f t="shared" si="349"/>
        <v>126510.2803286061</v>
      </c>
      <c r="J477">
        <f t="shared" si="350"/>
        <v>109425.53104414507</v>
      </c>
      <c r="K477">
        <f t="shared" si="357"/>
        <v>-66.133485605157006</v>
      </c>
      <c r="L477">
        <f t="shared" si="364"/>
        <v>16.041582724146487</v>
      </c>
      <c r="M477">
        <f t="shared" si="351"/>
        <v>-10.984187272146233</v>
      </c>
      <c r="N477">
        <f t="shared" si="352"/>
        <v>2.0284339851009414</v>
      </c>
      <c r="O477">
        <f t="shared" si="353"/>
        <v>-43.178638724074126</v>
      </c>
      <c r="P477">
        <f t="shared" si="354"/>
        <v>-0.79957658486944616</v>
      </c>
      <c r="Q477">
        <f t="shared" si="358"/>
        <v>-120.29631160137737</v>
      </c>
      <c r="R477">
        <f t="shared" si="359"/>
        <v>17.270440124377984</v>
      </c>
    </row>
    <row r="478" spans="2:18" x14ac:dyDescent="0.3">
      <c r="B478">
        <v>460</v>
      </c>
      <c r="C478">
        <v>230</v>
      </c>
      <c r="D478">
        <f t="shared" si="360"/>
        <v>105685.57507677093</v>
      </c>
      <c r="E478">
        <f t="shared" si="361"/>
        <v>-12423.984220184204</v>
      </c>
      <c r="F478">
        <f t="shared" si="362"/>
        <v>2527.5276293378561</v>
      </c>
      <c r="G478">
        <f t="shared" si="363"/>
        <v>1104.3874830541354</v>
      </c>
      <c r="H478">
        <f t="shared" si="356"/>
        <v>87971.489264665157</v>
      </c>
      <c r="I478">
        <f t="shared" si="349"/>
        <v>127670.27395085235</v>
      </c>
      <c r="J478">
        <f t="shared" si="350"/>
        <v>110715.54718002956</v>
      </c>
      <c r="K478">
        <f t="shared" si="357"/>
        <v>-64.642294070404773</v>
      </c>
      <c r="L478">
        <f t="shared" si="364"/>
        <v>15.030908596473967</v>
      </c>
      <c r="M478">
        <f t="shared" si="351"/>
        <v>-10.798250246497423</v>
      </c>
      <c r="N478">
        <f t="shared" si="352"/>
        <v>1.9265519769086885</v>
      </c>
      <c r="O478">
        <f t="shared" si="353"/>
        <v>-42.186250385473045</v>
      </c>
      <c r="P478">
        <f t="shared" si="354"/>
        <v>-0.98181218834400186</v>
      </c>
      <c r="Q478">
        <f t="shared" si="358"/>
        <v>-117.62679470237524</v>
      </c>
      <c r="R478">
        <f t="shared" si="359"/>
        <v>15.975648385038653</v>
      </c>
    </row>
    <row r="479" spans="2:18" x14ac:dyDescent="0.3">
      <c r="B479">
        <v>461</v>
      </c>
      <c r="C479">
        <f t="shared" ref="C479" si="370">C478+$F$6</f>
        <v>230.5</v>
      </c>
      <c r="D479">
        <f t="shared" si="360"/>
        <v>106934.63554210206</v>
      </c>
      <c r="E479">
        <f t="shared" si="361"/>
        <v>-11869.793522609007</v>
      </c>
      <c r="F479">
        <f t="shared" si="362"/>
        <v>2468.7142319866684</v>
      </c>
      <c r="G479">
        <f t="shared" si="363"/>
        <v>1112.3753072466548</v>
      </c>
      <c r="H479">
        <f t="shared" si="356"/>
        <v>89066.378381219809</v>
      </c>
      <c r="I479">
        <f t="shared" si="349"/>
        <v>128804.85071971407</v>
      </c>
      <c r="J479">
        <f t="shared" si="350"/>
        <v>111978.39446310309</v>
      </c>
      <c r="K479">
        <f t="shared" si="357"/>
        <v>-63.225085693057046</v>
      </c>
      <c r="L479">
        <f t="shared" si="364"/>
        <v>14.087099436112316</v>
      </c>
      <c r="M479">
        <f t="shared" si="351"/>
        <v>-10.620746744133644</v>
      </c>
      <c r="N479">
        <f t="shared" si="352"/>
        <v>1.8298672963305078</v>
      </c>
      <c r="O479">
        <f t="shared" si="353"/>
        <v>-41.246371756561885</v>
      </c>
      <c r="P479">
        <f t="shared" si="354"/>
        <v>-1.1534379811573587</v>
      </c>
      <c r="Q479">
        <f t="shared" si="358"/>
        <v>-115.09220419375258</v>
      </c>
      <c r="R479">
        <f t="shared" si="359"/>
        <v>14.763528751285465</v>
      </c>
    </row>
    <row r="480" spans="2:18" x14ac:dyDescent="0.3">
      <c r="B480">
        <v>462</v>
      </c>
      <c r="C480">
        <v>231</v>
      </c>
      <c r="D480">
        <f t="shared" si="360"/>
        <v>108154.60613257118</v>
      </c>
      <c r="E480">
        <f t="shared" si="361"/>
        <v>-11311.76042789177</v>
      </c>
      <c r="F480">
        <f t="shared" si="362"/>
        <v>2411.168129889792</v>
      </c>
      <c r="G480">
        <f t="shared" si="363"/>
        <v>1119.7570716222974</v>
      </c>
      <c r="H480">
        <f t="shared" si="356"/>
        <v>90139.430399715478</v>
      </c>
      <c r="I480">
        <f t="shared" si="349"/>
        <v>129914.56502459724</v>
      </c>
      <c r="J480">
        <f t="shared" si="350"/>
        <v>113214.69869305214</v>
      </c>
      <c r="K480">
        <f t="shared" si="357"/>
        <v>-61.877179878774612</v>
      </c>
      <c r="L480">
        <f t="shared" si="364"/>
        <v>13.204286592609414</v>
      </c>
      <c r="M480">
        <f t="shared" si="351"/>
        <v>-10.451169501795235</v>
      </c>
      <c r="N480">
        <f t="shared" si="352"/>
        <v>1.7380008985641939</v>
      </c>
      <c r="O480">
        <f t="shared" si="353"/>
        <v>-40.355220530733554</v>
      </c>
      <c r="P480">
        <f t="shared" si="354"/>
        <v>-1.3153659969283651</v>
      </c>
      <c r="Q480">
        <f t="shared" si="358"/>
        <v>-112.68356991130341</v>
      </c>
      <c r="R480">
        <f t="shared" si="359"/>
        <v>13.626921494245241</v>
      </c>
    </row>
    <row r="481" spans="2:18" x14ac:dyDescent="0.3">
      <c r="B481">
        <v>463</v>
      </c>
      <c r="C481">
        <f t="shared" ref="C481" si="371">C480+$F$6</f>
        <v>231.5</v>
      </c>
      <c r="D481">
        <f t="shared" si="360"/>
        <v>109346.10475127716</v>
      </c>
      <c r="E481">
        <f t="shared" si="361"/>
        <v>-10750.17852689384</v>
      </c>
      <c r="F481">
        <f t="shared" si="362"/>
        <v>2354.8263449341403</v>
      </c>
      <c r="G481">
        <f t="shared" si="363"/>
        <v>1126.5705323694201</v>
      </c>
      <c r="H481">
        <f t="shared" si="356"/>
        <v>91190.983383718863</v>
      </c>
      <c r="I481">
        <f t="shared" si="349"/>
        <v>130999.94169169058</v>
      </c>
      <c r="J481">
        <f t="shared" si="350"/>
        <v>114425.05256430221</v>
      </c>
      <c r="K481">
        <f t="shared" si="357"/>
        <v>-60.594260361098236</v>
      </c>
      <c r="L481">
        <f t="shared" si="364"/>
        <v>12.37721635849292</v>
      </c>
      <c r="M481">
        <f t="shared" si="351"/>
        <v>-10.289052177990841</v>
      </c>
      <c r="N481">
        <f t="shared" si="352"/>
        <v>1.6506076466421595</v>
      </c>
      <c r="O481">
        <f t="shared" si="353"/>
        <v>-39.509367608314825</v>
      </c>
      <c r="P481">
        <f t="shared" si="354"/>
        <v>-1.468416954087681</v>
      </c>
      <c r="Q481">
        <f t="shared" si="358"/>
        <v>-110.39268014740389</v>
      </c>
      <c r="R481">
        <f t="shared" si="359"/>
        <v>12.559407051047398</v>
      </c>
    </row>
    <row r="482" spans="2:18" x14ac:dyDescent="0.3">
      <c r="B482">
        <v>464</v>
      </c>
      <c r="C482">
        <v>232</v>
      </c>
      <c r="D482">
        <f t="shared" si="360"/>
        <v>110509.71883872581</v>
      </c>
      <c r="E482">
        <f t="shared" si="361"/>
        <v>-10185.32333482775</v>
      </c>
      <c r="F482">
        <f t="shared" si="362"/>
        <v>2299.6300048604385</v>
      </c>
      <c r="G482">
        <f t="shared" si="363"/>
        <v>1132.8502358949438</v>
      </c>
      <c r="H482">
        <f t="shared" si="356"/>
        <v>92221.363391150313</v>
      </c>
      <c r="I482">
        <f t="shared" si="349"/>
        <v>132061.47806796199</v>
      </c>
      <c r="J482">
        <f t="shared" si="350"/>
        <v>115610.01798110595</v>
      </c>
      <c r="K482">
        <f t="shared" si="357"/>
        <v>-59.372343525727707</v>
      </c>
      <c r="L482">
        <f t="shared" si="364"/>
        <v>11.601175054691437</v>
      </c>
      <c r="M482">
        <f t="shared" si="351"/>
        <v>-10.133965327274732</v>
      </c>
      <c r="N482">
        <f t="shared" si="352"/>
        <v>1.5673726724348456</v>
      </c>
      <c r="O482">
        <f t="shared" si="353"/>
        <v>-38.705697281433046</v>
      </c>
      <c r="P482">
        <f t="shared" si="354"/>
        <v>-1.6133310632530007</v>
      </c>
      <c r="Q482">
        <f t="shared" si="358"/>
        <v>-108.21200613443548</v>
      </c>
      <c r="R482">
        <f t="shared" si="359"/>
        <v>11.555216663873281</v>
      </c>
    </row>
    <row r="483" spans="2:18" x14ac:dyDescent="0.3">
      <c r="B483">
        <v>465</v>
      </c>
      <c r="C483">
        <f t="shared" ref="C483" si="372">C482+$F$6</f>
        <v>232.5</v>
      </c>
      <c r="D483">
        <f t="shared" si="360"/>
        <v>111646.00734038922</v>
      </c>
      <c r="E483">
        <f t="shared" si="361"/>
        <v>-9617.4538147972944</v>
      </c>
      <c r="F483">
        <f t="shared" si="362"/>
        <v>2245.5240017932206</v>
      </c>
      <c r="G483">
        <f t="shared" si="363"/>
        <v>1138.6278442268804</v>
      </c>
      <c r="H483">
        <f t="shared" si="356"/>
        <v>93230.884831886011</v>
      </c>
      <c r="I483">
        <f t="shared" si="349"/>
        <v>133099.64591553772</v>
      </c>
      <c r="J483">
        <f t="shared" si="350"/>
        <v>116770.12816593966</v>
      </c>
      <c r="K483">
        <f t="shared" si="357"/>
        <v>-58.207749579907613</v>
      </c>
      <c r="L483">
        <f t="shared" si="364"/>
        <v>10.871924418885696</v>
      </c>
      <c r="M483">
        <f t="shared" si="351"/>
        <v>-9.9855128428603805</v>
      </c>
      <c r="N483">
        <f t="shared" si="352"/>
        <v>1.4880081893055579</v>
      </c>
      <c r="O483">
        <f t="shared" si="353"/>
        <v>-37.941372651215424</v>
      </c>
      <c r="P483">
        <f t="shared" si="354"/>
        <v>-1.7507773757674201</v>
      </c>
      <c r="Q483">
        <f t="shared" si="358"/>
        <v>-106.13463507398342</v>
      </c>
      <c r="R483">
        <f t="shared" si="359"/>
        <v>10.609155232423834</v>
      </c>
    </row>
    <row r="484" spans="2:18" x14ac:dyDescent="0.3">
      <c r="B484">
        <v>466</v>
      </c>
      <c r="C484">
        <v>233</v>
      </c>
      <c r="D484">
        <f t="shared" si="360"/>
        <v>112755.50251190158</v>
      </c>
      <c r="E484">
        <f t="shared" si="361"/>
        <v>-9046.8137482798011</v>
      </c>
      <c r="F484">
        <f t="shared" si="362"/>
        <v>2192.456684256229</v>
      </c>
      <c r="G484">
        <f t="shared" si="363"/>
        <v>1143.9324218430922</v>
      </c>
      <c r="H484">
        <f t="shared" si="356"/>
        <v>94219.850835456324</v>
      </c>
      <c r="I484">
        <f t="shared" si="349"/>
        <v>134114.89313700091</v>
      </c>
      <c r="J484">
        <f t="shared" si="350"/>
        <v>117905.88958308287</v>
      </c>
      <c r="K484">
        <f t="shared" si="357"/>
        <v>-57.097076345634918</v>
      </c>
      <c r="L484">
        <f t="shared" si="364"/>
        <v>10.185645727500727</v>
      </c>
      <c r="M484">
        <f t="shared" si="351"/>
        <v>-9.8433288050851413</v>
      </c>
      <c r="N484">
        <f t="shared" si="352"/>
        <v>1.412250692936259</v>
      </c>
      <c r="O484">
        <f t="shared" si="353"/>
        <v>-37.21380549682879</v>
      </c>
      <c r="P484">
        <f t="shared" si="354"/>
        <v>-1.8813618941969998</v>
      </c>
      <c r="Q484">
        <f t="shared" si="358"/>
        <v>-104.15421064754884</v>
      </c>
      <c r="R484">
        <f t="shared" si="359"/>
        <v>9.7165345262399878</v>
      </c>
    </row>
    <row r="485" spans="2:18" x14ac:dyDescent="0.3">
      <c r="B485">
        <v>467</v>
      </c>
      <c r="C485">
        <f t="shared" ref="C485" si="373">C484+$F$6</f>
        <v>233.5</v>
      </c>
      <c r="D485">
        <f t="shared" si="360"/>
        <v>113838.71157769875</v>
      </c>
      <c r="E485">
        <f t="shared" si="361"/>
        <v>-8473.632970542476</v>
      </c>
      <c r="F485">
        <f t="shared" si="362"/>
        <v>2140.3795789324545</v>
      </c>
      <c r="G485">
        <f t="shared" si="363"/>
        <v>1148.7906891062123</v>
      </c>
      <c r="H485">
        <f t="shared" si="356"/>
        <v>95188.55362300729</v>
      </c>
      <c r="I485">
        <f t="shared" si="349"/>
        <v>135107.64534958321</v>
      </c>
      <c r="J485">
        <f t="shared" si="350"/>
        <v>119017.78369659997</v>
      </c>
      <c r="K485">
        <f t="shared" si="357"/>
        <v>-56.037175458266631</v>
      </c>
      <c r="L485">
        <f t="shared" si="364"/>
        <v>9.5388913426745177</v>
      </c>
      <c r="M485">
        <f t="shared" si="351"/>
        <v>-9.707074682614298</v>
      </c>
      <c r="N485">
        <f t="shared" si="352"/>
        <v>1.3398584967709906</v>
      </c>
      <c r="O485">
        <f t="shared" si="353"/>
        <v>-36.520629945546389</v>
      </c>
      <c r="P485">
        <f t="shared" si="354"/>
        <v>-2.0056346287110136</v>
      </c>
      <c r="Q485">
        <f t="shared" si="358"/>
        <v>-102.26488008642731</v>
      </c>
      <c r="R485">
        <f t="shared" si="359"/>
        <v>8.8731152107344933</v>
      </c>
    </row>
    <row r="486" spans="2:18" x14ac:dyDescent="0.3">
      <c r="B486">
        <v>468</v>
      </c>
      <c r="C486">
        <v>234</v>
      </c>
      <c r="D486">
        <f t="shared" si="360"/>
        <v>114896.11825715417</v>
      </c>
      <c r="E486">
        <f t="shared" si="361"/>
        <v>-7898.128486588028</v>
      </c>
      <c r="F486">
        <f t="shared" si="362"/>
        <v>2089.2471388892409</v>
      </c>
      <c r="G486">
        <f t="shared" si="363"/>
        <v>1153.2272467115795</v>
      </c>
      <c r="H486">
        <f t="shared" si="356"/>
        <v>96137.274879025266</v>
      </c>
      <c r="I486">
        <f t="shared" si="349"/>
        <v>136078.3073240204</v>
      </c>
      <c r="J486">
        <f t="shared" si="350"/>
        <v>120106.26857964788</v>
      </c>
      <c r="K486">
        <f t="shared" si="357"/>
        <v>-55.025130760513811</v>
      </c>
      <c r="L486">
        <f t="shared" si="364"/>
        <v>8.9285425895470958</v>
      </c>
      <c r="M486">
        <f t="shared" si="351"/>
        <v>-9.5764368410879452</v>
      </c>
      <c r="N486">
        <f t="shared" si="352"/>
        <v>1.2706095567460634</v>
      </c>
      <c r="O486">
        <f t="shared" si="353"/>
        <v>-35.859679399042584</v>
      </c>
      <c r="P486">
        <f t="shared" si="354"/>
        <v>-2.1240957531079245</v>
      </c>
      <c r="Q486">
        <f t="shared" si="358"/>
        <v>-100.46124700064433</v>
      </c>
      <c r="R486">
        <f t="shared" si="359"/>
        <v>8.0750563931852337</v>
      </c>
    </row>
    <row r="487" spans="2:18" x14ac:dyDescent="0.3">
      <c r="B487">
        <v>469</v>
      </c>
      <c r="C487">
        <f t="shared" ref="C487" si="374">C486+$F$6</f>
        <v>234.5</v>
      </c>
      <c r="D487">
        <f t="shared" si="360"/>
        <v>115928.18417072372</v>
      </c>
      <c r="E487">
        <f t="shared" si="361"/>
        <v>-7320.5054811830896</v>
      </c>
      <c r="F487">
        <f t="shared" si="362"/>
        <v>2039.0165153889188</v>
      </c>
      <c r="G487">
        <f t="shared" si="363"/>
        <v>1157.2647749081721</v>
      </c>
      <c r="H487">
        <f t="shared" si="356"/>
        <v>97066.286119383716</v>
      </c>
      <c r="I487">
        <f t="shared" si="349"/>
        <v>137027.26430194057</v>
      </c>
      <c r="J487">
        <f t="shared" si="350"/>
        <v>121171.78039004384</v>
      </c>
      <c r="K487">
        <f t="shared" si="357"/>
        <v>-54.058238693536637</v>
      </c>
      <c r="L487">
        <f t="shared" si="364"/>
        <v>8.3517730454984704</v>
      </c>
      <c r="M487">
        <f t="shared" si="351"/>
        <v>-9.4511243204604778</v>
      </c>
      <c r="N487">
        <f t="shared" si="352"/>
        <v>1.2042995468127198</v>
      </c>
      <c r="O487">
        <f t="shared" si="353"/>
        <v>-35.228966258181572</v>
      </c>
      <c r="P487">
        <f t="shared" si="354"/>
        <v>-2.2372009894843705</v>
      </c>
      <c r="Q487">
        <f t="shared" si="358"/>
        <v>-98.738329272178689</v>
      </c>
      <c r="R487">
        <f t="shared" si="359"/>
        <v>7.3188716028268201</v>
      </c>
    </row>
    <row r="488" spans="2:18" x14ac:dyDescent="0.3">
      <c r="B488">
        <v>470</v>
      </c>
      <c r="C488">
        <v>235</v>
      </c>
      <c r="D488">
        <f t="shared" si="360"/>
        <v>116935.35013725916</v>
      </c>
      <c r="E488">
        <f t="shared" si="361"/>
        <v>-6740.9582347786509</v>
      </c>
      <c r="F488">
        <f t="shared" si="362"/>
        <v>1989.6473507528294</v>
      </c>
      <c r="G488">
        <f t="shared" si="363"/>
        <v>1160.9242107095854</v>
      </c>
      <c r="H488">
        <f t="shared" si="356"/>
        <v>97975.849053109705</v>
      </c>
      <c r="I488">
        <f t="shared" si="349"/>
        <v>137954.88320401119</v>
      </c>
      <c r="J488">
        <f t="shared" si="350"/>
        <v>122214.73472530085</v>
      </c>
      <c r="K488">
        <f t="shared" si="357"/>
        <v>-53.133990500324607</v>
      </c>
      <c r="L488">
        <f t="shared" si="364"/>
        <v>7.8060164686133708</v>
      </c>
      <c r="M488">
        <f t="shared" si="351"/>
        <v>-9.3308668477764609</v>
      </c>
      <c r="N488">
        <f t="shared" si="352"/>
        <v>1.1407401524612117</v>
      </c>
      <c r="O488">
        <f t="shared" si="353"/>
        <v>-34.626664060327073</v>
      </c>
      <c r="P488">
        <f t="shared" si="354"/>
        <v>-2.3453663301299201</v>
      </c>
      <c r="Q488">
        <f t="shared" si="358"/>
        <v>-97.09152140842815</v>
      </c>
      <c r="R488">
        <f t="shared" si="359"/>
        <v>6.6013902909446625</v>
      </c>
    </row>
    <row r="489" spans="2:18" x14ac:dyDescent="0.3">
      <c r="B489">
        <v>471</v>
      </c>
      <c r="C489">
        <f t="shared" ref="C489" si="375">C488+$F$6</f>
        <v>235.5</v>
      </c>
      <c r="D489">
        <f t="shared" si="360"/>
        <v>117918.03737245953</v>
      </c>
      <c r="E489">
        <f t="shared" si="361"/>
        <v>-6159.6709556374899</v>
      </c>
      <c r="F489">
        <f t="shared" si="362"/>
        <v>1941.1015900486154</v>
      </c>
      <c r="G489">
        <f t="shared" si="363"/>
        <v>1164.2249058550576</v>
      </c>
      <c r="H489">
        <f t="shared" si="356"/>
        <v>98866.21593593368</v>
      </c>
      <c r="I489">
        <f t="shared" si="349"/>
        <v>138861.51373964502</v>
      </c>
      <c r="J489">
        <f t="shared" si="350"/>
        <v>123235.52786883316</v>
      </c>
      <c r="K489">
        <f t="shared" si="357"/>
        <v>-52.250056070724696</v>
      </c>
      <c r="L489">
        <f t="shared" si="364"/>
        <v>7.2889387133534322</v>
      </c>
      <c r="M489">
        <f t="shared" si="351"/>
        <v>-9.2154130567643548</v>
      </c>
      <c r="N489">
        <f t="shared" si="352"/>
        <v>1.0797575542307889</v>
      </c>
      <c r="O489">
        <f t="shared" si="353"/>
        <v>-34.05109170261823</v>
      </c>
      <c r="P489">
        <f t="shared" si="354"/>
        <v>-2.4489721883433933</v>
      </c>
      <c r="Q489">
        <f t="shared" si="358"/>
        <v>-95.516560830107281</v>
      </c>
      <c r="R489">
        <f t="shared" si="359"/>
        <v>5.9197240792408277</v>
      </c>
    </row>
    <row r="490" spans="2:18" x14ac:dyDescent="0.3">
      <c r="B490">
        <v>472</v>
      </c>
      <c r="C490">
        <v>236</v>
      </c>
      <c r="D490">
        <f t="shared" si="360"/>
        <v>118876.64859738007</v>
      </c>
      <c r="E490">
        <f t="shared" si="361"/>
        <v>-5576.8185372000562</v>
      </c>
      <c r="F490">
        <f t="shared" si="362"/>
        <v>1893.3433096335618</v>
      </c>
      <c r="G490">
        <f t="shared" si="363"/>
        <v>1167.1847678946781</v>
      </c>
      <c r="H490">
        <f t="shared" si="356"/>
        <v>99737.629914213627</v>
      </c>
      <c r="I490">
        <f t="shared" si="349"/>
        <v>139747.48942782855</v>
      </c>
      <c r="J490">
        <f t="shared" si="350"/>
        <v>124234.53793772343</v>
      </c>
      <c r="K490">
        <f t="shared" si="357"/>
        <v>-51.404269271684761</v>
      </c>
      <c r="L490">
        <f t="shared" si="364"/>
        <v>6.7984130817415451</v>
      </c>
      <c r="M490">
        <f t="shared" si="351"/>
        <v>-9.1045288895440919</v>
      </c>
      <c r="N490">
        <f t="shared" si="352"/>
        <v>1.0211910772002837</v>
      </c>
      <c r="O490">
        <f t="shared" si="353"/>
        <v>-33.500699473987716</v>
      </c>
      <c r="P490">
        <f t="shared" si="354"/>
        <v>-2.5483670558454992</v>
      </c>
      <c r="Q490">
        <f t="shared" si="358"/>
        <v>-94.009497635216576</v>
      </c>
      <c r="R490">
        <f t="shared" si="359"/>
        <v>5.271237103096329</v>
      </c>
    </row>
    <row r="491" spans="2:18" x14ac:dyDescent="0.3">
      <c r="B491">
        <v>473</v>
      </c>
      <c r="C491">
        <f t="shared" ref="C491" si="376">C490+$F$6</f>
        <v>236.5</v>
      </c>
      <c r="D491">
        <f t="shared" si="360"/>
        <v>119811.56906499245</v>
      </c>
      <c r="E491">
        <f t="shared" si="361"/>
        <v>-4992.5672486148305</v>
      </c>
      <c r="F491">
        <f t="shared" si="362"/>
        <v>1846.3385608159535</v>
      </c>
      <c r="G491">
        <f t="shared" si="363"/>
        <v>1169.8203864462262</v>
      </c>
      <c r="H491">
        <f t="shared" si="356"/>
        <v>100590.32535824169</v>
      </c>
      <c r="I491">
        <f t="shared" si="349"/>
        <v>140613.12853755653</v>
      </c>
      <c r="J491">
        <f t="shared" si="350"/>
        <v>125212.12594129563</v>
      </c>
      <c r="K491">
        <f t="shared" si="357"/>
        <v>-50.594614620056667</v>
      </c>
      <c r="L491">
        <f t="shared" si="364"/>
        <v>6.3324986419885292</v>
      </c>
      <c r="M491">
        <f t="shared" si="351"/>
        <v>-8.9979961590731268</v>
      </c>
      <c r="N491">
        <f t="shared" si="352"/>
        <v>0.96489198583395552</v>
      </c>
      <c r="O491">
        <f t="shared" si="353"/>
        <v>-32.974056659865333</v>
      </c>
      <c r="P491">
        <f t="shared" si="354"/>
        <v>-2.6438707327854751</v>
      </c>
      <c r="Q491">
        <f t="shared" si="358"/>
        <v>-92.566667438995125</v>
      </c>
      <c r="R491">
        <f t="shared" si="359"/>
        <v>4.6535198950370091</v>
      </c>
    </row>
    <row r="492" spans="2:18" x14ac:dyDescent="0.3">
      <c r="B492">
        <v>474</v>
      </c>
      <c r="C492">
        <v>237</v>
      </c>
      <c r="D492">
        <f t="shared" si="360"/>
        <v>120723.16751197056</v>
      </c>
      <c r="E492">
        <f t="shared" si="361"/>
        <v>-4407.0753654048376</v>
      </c>
      <c r="F492">
        <f t="shared" si="362"/>
        <v>1800.0552270964561</v>
      </c>
      <c r="G492">
        <f t="shared" si="363"/>
        <v>1172.1471463937446</v>
      </c>
      <c r="H492">
        <f t="shared" si="356"/>
        <v>101424.52818427066</v>
      </c>
      <c r="I492">
        <f t="shared" si="349"/>
        <v>141458.73495541583</v>
      </c>
      <c r="J492">
        <f t="shared" si="350"/>
        <v>126168.63675873344</v>
      </c>
      <c r="K492">
        <f t="shared" si="357"/>
        <v>-49.819215168384304</v>
      </c>
      <c r="L492">
        <f t="shared" si="364"/>
        <v>5.8894211163958099</v>
      </c>
      <c r="M492">
        <f t="shared" si="351"/>
        <v>-8.895611253779764</v>
      </c>
      <c r="N492">
        <f t="shared" si="352"/>
        <v>0.91072240641290725</v>
      </c>
      <c r="O492">
        <f t="shared" si="353"/>
        <v>-32.469840517914548</v>
      </c>
      <c r="P492">
        <f t="shared" si="354"/>
        <v>-2.7357771865781566</v>
      </c>
      <c r="Q492">
        <f t="shared" si="358"/>
        <v>-91.184666940078614</v>
      </c>
      <c r="R492">
        <f t="shared" si="359"/>
        <v>4.0643663362305613</v>
      </c>
    </row>
    <row r="493" spans="2:18" x14ac:dyDescent="0.3">
      <c r="B493">
        <v>475</v>
      </c>
      <c r="C493">
        <f t="shared" ref="C493" si="377">C492+$F$6</f>
        <v>237.5</v>
      </c>
      <c r="D493">
        <f t="shared" si="360"/>
        <v>121611.79704215127</v>
      </c>
      <c r="E493">
        <f t="shared" si="361"/>
        <v>-3820.4937464159361</v>
      </c>
      <c r="F493">
        <f t="shared" si="362"/>
        <v>1754.4628936264166</v>
      </c>
      <c r="G493">
        <f t="shared" si="363"/>
        <v>1174.17932956186</v>
      </c>
      <c r="H493">
        <f t="shared" si="356"/>
        <v>102240.45616485669</v>
      </c>
      <c r="I493">
        <f t="shared" si="349"/>
        <v>142284.59898703781</v>
      </c>
      <c r="J493">
        <f t="shared" si="350"/>
        <v>127104.4000431017</v>
      </c>
      <c r="K493">
        <f t="shared" si="357"/>
        <v>-49.076321486353898</v>
      </c>
      <c r="L493">
        <f t="shared" si="364"/>
        <v>5.4675559989644</v>
      </c>
      <c r="M493">
        <f t="shared" si="351"/>
        <v>-8.7971839682493425</v>
      </c>
      <c r="N493">
        <f t="shared" si="352"/>
        <v>0.85855436170385857</v>
      </c>
      <c r="O493">
        <f t="shared" si="353"/>
        <v>-31.986826452068474</v>
      </c>
      <c r="P493">
        <f t="shared" si="354"/>
        <v>-2.8243570876271296</v>
      </c>
      <c r="Q493">
        <f t="shared" si="358"/>
        <v>-89.860331906671718</v>
      </c>
      <c r="R493">
        <f t="shared" si="359"/>
        <v>3.5017532730411292</v>
      </c>
    </row>
    <row r="494" spans="2:18" x14ac:dyDescent="0.3">
      <c r="B494">
        <v>476</v>
      </c>
      <c r="C494">
        <v>238</v>
      </c>
      <c r="D494">
        <f t="shared" si="360"/>
        <v>122477.79594747614</v>
      </c>
      <c r="E494">
        <f t="shared" si="361"/>
        <v>-3232.9663624758759</v>
      </c>
      <c r="F494">
        <f t="shared" si="362"/>
        <v>1709.5327276730809</v>
      </c>
      <c r="G494">
        <f t="shared" si="363"/>
        <v>1175.9302061983806</v>
      </c>
      <c r="H494">
        <f t="shared" si="356"/>
        <v>103038.31922731754</v>
      </c>
      <c r="I494">
        <f t="shared" si="349"/>
        <v>143090.99809841663</v>
      </c>
      <c r="J494">
        <f t="shared" si="350"/>
        <v>128019.73105835285</v>
      </c>
      <c r="K494">
        <f t="shared" si="357"/>
        <v>-48.364301631897433</v>
      </c>
      <c r="L494">
        <f t="shared" si="364"/>
        <v>5.0654136123872853</v>
      </c>
      <c r="M494">
        <f t="shared" si="351"/>
        <v>-8.7025364458921945</v>
      </c>
      <c r="N494">
        <f t="shared" si="352"/>
        <v>0.80826890457489375</v>
      </c>
      <c r="O494">
        <f t="shared" si="353"/>
        <v>-31.523879236451709</v>
      </c>
      <c r="P494">
        <f t="shared" si="354"/>
        <v>-2.9098600631078733</v>
      </c>
      <c r="Q494">
        <f t="shared" si="358"/>
        <v>-88.590717314241331</v>
      </c>
      <c r="R494">
        <f t="shared" si="359"/>
        <v>2.9638224538543061</v>
      </c>
    </row>
    <row r="495" spans="2:18" x14ac:dyDescent="0.3">
      <c r="B495">
        <v>477</v>
      </c>
      <c r="C495">
        <f t="shared" ref="C495" si="378">C494+$F$6</f>
        <v>238.5</v>
      </c>
      <c r="D495">
        <f t="shared" si="360"/>
        <v>123321.48847164839</v>
      </c>
      <c r="E495">
        <f t="shared" si="361"/>
        <v>-2644.6307815699538</v>
      </c>
      <c r="F495">
        <f t="shared" si="362"/>
        <v>1665.2373690159602</v>
      </c>
      <c r="G495">
        <f t="shared" si="363"/>
        <v>1177.4121174253078</v>
      </c>
      <c r="H495">
        <f t="shared" si="356"/>
        <v>103818.31974026235</v>
      </c>
      <c r="I495">
        <f t="shared" si="349"/>
        <v>143878.19760245495</v>
      </c>
      <c r="J495">
        <f t="shared" si="350"/>
        <v>128914.93145521631</v>
      </c>
      <c r="K495">
        <f t="shared" si="357"/>
        <v>-47.68163201634195</v>
      </c>
      <c r="L495">
        <f t="shared" si="364"/>
        <v>4.6816258556051062</v>
      </c>
      <c r="M495">
        <f t="shared" si="351"/>
        <v>-8.6115022212967425</v>
      </c>
      <c r="N495">
        <f t="shared" si="352"/>
        <v>0.75975533902236236</v>
      </c>
      <c r="O495">
        <f t="shared" si="353"/>
        <v>-31.079945161351233</v>
      </c>
      <c r="P495">
        <f t="shared" si="354"/>
        <v>-2.9925167041831462</v>
      </c>
      <c r="Q495">
        <f t="shared" si="358"/>
        <v>-87.37307939898993</v>
      </c>
      <c r="R495">
        <f t="shared" si="359"/>
        <v>2.4488644904443224</v>
      </c>
    </row>
    <row r="496" spans="2:18" x14ac:dyDescent="0.3">
      <c r="B496">
        <v>478</v>
      </c>
      <c r="C496">
        <v>239</v>
      </c>
      <c r="D496">
        <f t="shared" si="360"/>
        <v>124143.1855212315</v>
      </c>
      <c r="E496">
        <f t="shared" si="361"/>
        <v>-2055.6186147959943</v>
      </c>
      <c r="F496">
        <f t="shared" si="362"/>
        <v>1621.5508293164653</v>
      </c>
      <c r="G496">
        <f t="shared" si="363"/>
        <v>1178.63654967053</v>
      </c>
      <c r="H496">
        <f t="shared" si="356"/>
        <v>104580.65278827187</v>
      </c>
      <c r="I496">
        <f t="shared" si="349"/>
        <v>144646.45129554192</v>
      </c>
      <c r="J496">
        <f t="shared" si="350"/>
        <v>129790.28999126564</v>
      </c>
      <c r="K496">
        <f t="shared" si="357"/>
        <v>-47.026889077470017</v>
      </c>
      <c r="L496">
        <f t="shared" si="364"/>
        <v>4.3149344281677111</v>
      </c>
      <c r="M496">
        <f t="shared" si="351"/>
        <v>-8.5239253514928208</v>
      </c>
      <c r="N496">
        <f t="shared" si="352"/>
        <v>0.71291051857218857</v>
      </c>
      <c r="O496">
        <f t="shared" si="353"/>
        <v>-30.654044990806675</v>
      </c>
      <c r="P496">
        <f t="shared" si="354"/>
        <v>-3.0725403571136889</v>
      </c>
      <c r="Q496">
        <f t="shared" si="358"/>
        <v>-86.204859419769519</v>
      </c>
      <c r="R496">
        <f t="shared" si="359"/>
        <v>1.9553045896262109</v>
      </c>
    </row>
    <row r="497" spans="2:18" x14ac:dyDescent="0.3">
      <c r="B497">
        <v>479</v>
      </c>
      <c r="C497">
        <f t="shared" ref="C497" si="379">C496+$F$6</f>
        <v>239.5</v>
      </c>
      <c r="D497">
        <f t="shared" si="360"/>
        <v>124943.18532846226</v>
      </c>
      <c r="E497">
        <f t="shared" si="361"/>
        <v>-1466.0559268870259</v>
      </c>
      <c r="F497">
        <f t="shared" si="362"/>
        <v>1578.4483996065806</v>
      </c>
      <c r="G497">
        <f t="shared" si="363"/>
        <v>1179.6142019653432</v>
      </c>
      <c r="H497">
        <f t="shared" si="356"/>
        <v>105325.50643489943</v>
      </c>
      <c r="I497">
        <f t="shared" si="349"/>
        <v>145396.00204847264</v>
      </c>
      <c r="J497">
        <f t="shared" si="350"/>
        <v>130646.08319992315</v>
      </c>
      <c r="K497">
        <f t="shared" si="357"/>
        <v>-46.39874168296506</v>
      </c>
      <c r="L497">
        <f t="shared" si="364"/>
        <v>3.964180347342853</v>
      </c>
      <c r="M497">
        <f t="shared" si="351"/>
        <v>-8.4396596266685062</v>
      </c>
      <c r="N497">
        <f t="shared" si="352"/>
        <v>0.6676382133039066</v>
      </c>
      <c r="O497">
        <f t="shared" si="353"/>
        <v>-30.245267636206599</v>
      </c>
      <c r="P497">
        <f t="shared" si="354"/>
        <v>-3.1501287245657057</v>
      </c>
      <c r="Q497">
        <f t="shared" si="358"/>
        <v>-85.083668945840174</v>
      </c>
      <c r="R497">
        <f t="shared" si="359"/>
        <v>1.4816898360810535</v>
      </c>
    </row>
    <row r="498" spans="2:18" x14ac:dyDescent="0.3">
      <c r="B498">
        <v>480</v>
      </c>
      <c r="C498">
        <v>240</v>
      </c>
      <c r="D498">
        <f t="shared" si="360"/>
        <v>125721.77406964732</v>
      </c>
      <c r="E498">
        <f t="shared" si="361"/>
        <v>-876.06361467484408</v>
      </c>
      <c r="F498">
        <f t="shared" si="362"/>
        <v>1535.9065651336605</v>
      </c>
      <c r="G498">
        <f t="shared" si="363"/>
        <v>1180.3550468833837</v>
      </c>
      <c r="H498">
        <f t="shared" si="356"/>
        <v>106053.0619742336</v>
      </c>
      <c r="I498">
        <f t="shared" si="349"/>
        <v>146127.08235558454</v>
      </c>
      <c r="J498">
        <f t="shared" si="350"/>
        <v>131482.57601268933</v>
      </c>
      <c r="K498">
        <f t="shared" si="357"/>
        <v>-45.795944194487063</v>
      </c>
      <c r="L498">
        <f t="shared" si="364"/>
        <v>3.6282945991279125</v>
      </c>
      <c r="M498">
        <f t="shared" si="351"/>
        <v>-8.3585678520178153</v>
      </c>
      <c r="N498">
        <f t="shared" si="352"/>
        <v>0.6238485378490688</v>
      </c>
      <c r="O498">
        <f t="shared" si="353"/>
        <v>-29.852764462883542</v>
      </c>
      <c r="P498">
        <f t="shared" si="354"/>
        <v>-3.2254652998758848</v>
      </c>
      <c r="Q498">
        <f t="shared" si="358"/>
        <v>-84.007276509388419</v>
      </c>
      <c r="R498">
        <f t="shared" si="359"/>
        <v>1.0266778371010963</v>
      </c>
    </row>
    <row r="499" spans="2:18" x14ac:dyDescent="0.3">
      <c r="B499">
        <v>481</v>
      </c>
      <c r="C499">
        <f t="shared" ref="C499" si="380">C498+$F$6</f>
        <v>240.5</v>
      </c>
      <c r="D499">
        <f t="shared" si="360"/>
        <v>126479.22644265047</v>
      </c>
      <c r="E499">
        <f t="shared" si="361"/>
        <v>-285.7577565035146</v>
      </c>
      <c r="F499">
        <f t="shared" si="362"/>
        <v>1493.9029268789664</v>
      </c>
      <c r="G499">
        <f t="shared" si="363"/>
        <v>1180.8683858019342</v>
      </c>
      <c r="H499">
        <f t="shared" si="356"/>
        <v>106763.49417131396</v>
      </c>
      <c r="I499">
        <f t="shared" si="349"/>
        <v>146839.91484559895</v>
      </c>
      <c r="J499">
        <f t="shared" si="350"/>
        <v>132300.02233846395</v>
      </c>
      <c r="K499">
        <f t="shared" si="357"/>
        <v>-45.21733012964949</v>
      </c>
      <c r="L499">
        <f t="shared" si="364"/>
        <v>3.3062897857819502</v>
      </c>
      <c r="M499">
        <f t="shared" si="351"/>
        <v>-8.2805211933840432</v>
      </c>
      <c r="N499">
        <f t="shared" si="352"/>
        <v>0.58145743366611757</v>
      </c>
      <c r="O499">
        <f t="shared" si="353"/>
        <v>-29.475744157492883</v>
      </c>
      <c r="P499">
        <f t="shared" si="354"/>
        <v>-3.2987206540179681</v>
      </c>
      <c r="Q499">
        <f t="shared" si="358"/>
        <v>-82.973595480526413</v>
      </c>
      <c r="R499">
        <f t="shared" si="359"/>
        <v>0.58902656543009968</v>
      </c>
    </row>
    <row r="500" spans="2:18" x14ac:dyDescent="0.3">
      <c r="B500">
        <v>482</v>
      </c>
      <c r="C500">
        <v>241</v>
      </c>
      <c r="D500">
        <f t="shared" si="360"/>
        <v>127215.80620665489</v>
      </c>
      <c r="E500">
        <f t="shared" si="361"/>
        <v>304.75006471813128</v>
      </c>
      <c r="F500">
        <f t="shared" si="362"/>
        <v>1452.4161291387031</v>
      </c>
      <c r="G500">
        <f t="shared" si="363"/>
        <v>1181.1628990846493</v>
      </c>
      <c r="H500">
        <f t="shared" si="356"/>
        <v>107456.9714917285</v>
      </c>
      <c r="I500">
        <f t="shared" si="349"/>
        <v>147534.7127573133</v>
      </c>
      <c r="J500">
        <f t="shared" si="350"/>
        <v>133098.66560345076</v>
      </c>
      <c r="K500">
        <f t="shared" si="357"/>
        <v>-44.661806365478981</v>
      </c>
      <c r="L500">
        <f t="shared" si="364"/>
        <v>2.9972526508021309</v>
      </c>
      <c r="M500">
        <f t="shared" si="351"/>
        <v>-8.2053985802183664</v>
      </c>
      <c r="N500">
        <f t="shared" si="352"/>
        <v>0.54038619971384472</v>
      </c>
      <c r="O500">
        <f t="shared" si="353"/>
        <v>-29.113468093179755</v>
      </c>
      <c r="P500">
        <f t="shared" si="354"/>
        <v>-3.3700535924337527</v>
      </c>
      <c r="Q500">
        <f t="shared" si="358"/>
        <v>-81.9806730388771</v>
      </c>
      <c r="R500">
        <f t="shared" si="359"/>
        <v>0.16758525808222302</v>
      </c>
    </row>
    <row r="501" spans="2:18" x14ac:dyDescent="0.3">
      <c r="B501">
        <v>483</v>
      </c>
      <c r="C501">
        <f t="shared" ref="C501" si="381">C500+$F$6</f>
        <v>241.5</v>
      </c>
      <c r="D501">
        <f t="shared" si="360"/>
        <v>127931.76668709438</v>
      </c>
      <c r="E501">
        <f t="shared" si="361"/>
        <v>895.3524624177162</v>
      </c>
      <c r="F501">
        <f t="shared" si="362"/>
        <v>1411.4257926192645</v>
      </c>
      <c r="G501">
        <f t="shared" si="363"/>
        <v>1181.2466917136903</v>
      </c>
      <c r="H501">
        <f t="shared" si="356"/>
        <v>108133.65632074534</v>
      </c>
      <c r="I501">
        <f t="shared" si="349"/>
        <v>148211.68038298644</v>
      </c>
      <c r="J501">
        <f t="shared" si="350"/>
        <v>133878.73925480692</v>
      </c>
      <c r="K501">
        <f t="shared" si="357"/>
        <v>-44.128347832614992</v>
      </c>
      <c r="L501">
        <f t="shared" si="364"/>
        <v>2.7003373779214224</v>
      </c>
      <c r="M501">
        <f t="shared" si="351"/>
        <v>-8.1330861601186157</v>
      </c>
      <c r="N501">
        <f t="shared" si="352"/>
        <v>0.50056106635498299</v>
      </c>
      <c r="O501">
        <f t="shared" si="353"/>
        <v>-28.765246137488095</v>
      </c>
      <c r="P501">
        <f t="shared" si="354"/>
        <v>-3.439612196683183</v>
      </c>
      <c r="Q501">
        <f t="shared" si="358"/>
        <v>-81.026680130221706</v>
      </c>
      <c r="R501">
        <f t="shared" si="359"/>
        <v>-0.2387137524067775</v>
      </c>
    </row>
    <row r="502" spans="2:18" x14ac:dyDescent="0.3">
      <c r="B502">
        <v>484</v>
      </c>
      <c r="C502">
        <v>242</v>
      </c>
      <c r="D502">
        <f t="shared" si="360"/>
        <v>128627.35124838773</v>
      </c>
      <c r="E502">
        <f t="shared" si="361"/>
        <v>1485.9459690555104</v>
      </c>
      <c r="F502">
        <f t="shared" si="362"/>
        <v>1370.9124525541536</v>
      </c>
      <c r="G502">
        <f t="shared" si="363"/>
        <v>1181.1273348374868</v>
      </c>
      <c r="H502">
        <f t="shared" si="356"/>
        <v>108793.70517234773</v>
      </c>
      <c r="I502">
        <f t="shared" si="349"/>
        <v>148871.01348198534</v>
      </c>
      <c r="J502">
        <f t="shared" si="350"/>
        <v>134640.4672308983</v>
      </c>
      <c r="K502">
        <f t="shared" si="357"/>
        <v>-43.615992654599495</v>
      </c>
      <c r="L502">
        <f t="shared" si="364"/>
        <v>2.414759574117229</v>
      </c>
      <c r="M502">
        <f t="shared" si="351"/>
        <v>-8.0634767998627979</v>
      </c>
      <c r="N502">
        <f t="shared" si="352"/>
        <v>0.46191280793644607</v>
      </c>
      <c r="O502">
        <f t="shared" si="353"/>
        <v>-28.430432854781849</v>
      </c>
      <c r="P502">
        <f t="shared" si="354"/>
        <v>-3.5075347639688346</v>
      </c>
      <c r="Q502">
        <f t="shared" si="358"/>
        <v>-80.109902309244148</v>
      </c>
      <c r="R502">
        <f t="shared" si="359"/>
        <v>-0.63086238191515953</v>
      </c>
    </row>
    <row r="503" spans="2:18" x14ac:dyDescent="0.3">
      <c r="B503">
        <v>485</v>
      </c>
      <c r="C503">
        <f t="shared" ref="C503" si="382">C502+$F$6</f>
        <v>242.5</v>
      </c>
      <c r="D503">
        <f t="shared" si="360"/>
        <v>129302.79373687615</v>
      </c>
      <c r="E503">
        <f t="shared" si="361"/>
        <v>2076.4307786765144</v>
      </c>
      <c r="F503">
        <f t="shared" si="362"/>
        <v>1330.8575013995314</v>
      </c>
      <c r="G503">
        <f t="shared" si="363"/>
        <v>1180.8119036465293</v>
      </c>
      <c r="H503">
        <f t="shared" si="356"/>
        <v>109437.26888854902</v>
      </c>
      <c r="I503">
        <f t="shared" si="349"/>
        <v>149512.89966702301</v>
      </c>
      <c r="J503">
        <f t="shared" si="350"/>
        <v>135384.06440075891</v>
      </c>
      <c r="K503">
        <f t="shared" si="357"/>
        <v>-43.123837691181222</v>
      </c>
      <c r="L503">
        <f t="shared" si="364"/>
        <v>2.1397908581391807</v>
      </c>
      <c r="M503">
        <f t="shared" si="351"/>
        <v>-7.99646962842119</v>
      </c>
      <c r="N503">
        <f t="shared" si="352"/>
        <v>0.42437639002703276</v>
      </c>
      <c r="O503">
        <f t="shared" si="353"/>
        <v>-28.108424060849529</v>
      </c>
      <c r="P503">
        <f t="shared" si="354"/>
        <v>-3.5739506559571201</v>
      </c>
      <c r="Q503">
        <f t="shared" si="358"/>
        <v>-79.228731380451933</v>
      </c>
      <c r="R503">
        <f t="shared" si="359"/>
        <v>-1.0097834077909069</v>
      </c>
    </row>
    <row r="504" spans="2:18" x14ac:dyDescent="0.3">
      <c r="B504">
        <v>486</v>
      </c>
      <c r="C504">
        <v>243</v>
      </c>
      <c r="D504">
        <f t="shared" si="360"/>
        <v>129958.31889615336</v>
      </c>
      <c r="E504">
        <f t="shared" si="361"/>
        <v>2666.7105075738054</v>
      </c>
      <c r="F504">
        <f t="shared" si="362"/>
        <v>1291.2431357093055</v>
      </c>
      <c r="G504">
        <f t="shared" si="363"/>
        <v>1180.3070119426338</v>
      </c>
      <c r="H504">
        <f t="shared" si="356"/>
        <v>110064.49282936689</v>
      </c>
      <c r="I504">
        <f t="shared" si="349"/>
        <v>150137.51876509801</v>
      </c>
      <c r="J504">
        <f t="shared" si="350"/>
        <v>136109.73697511229</v>
      </c>
      <c r="K504">
        <f t="shared" si="357"/>
        <v>-42.651034448644396</v>
      </c>
      <c r="L504">
        <f t="shared" si="364"/>
        <v>1.8747539859756088</v>
      </c>
      <c r="M504">
        <f t="shared" si="351"/>
        <v>-7.9319696179277281</v>
      </c>
      <c r="N504">
        <f t="shared" si="352"/>
        <v>0.38789064775842391</v>
      </c>
      <c r="O504">
        <f t="shared" si="353"/>
        <v>-27.798653692464196</v>
      </c>
      <c r="P504">
        <f t="shared" si="354"/>
        <v>-3.6389810669096923</v>
      </c>
      <c r="Q504">
        <f t="shared" si="358"/>
        <v>-78.381657759036315</v>
      </c>
      <c r="R504">
        <f t="shared" si="359"/>
        <v>-1.3763364331756596</v>
      </c>
    </row>
    <row r="505" spans="2:18" x14ac:dyDescent="0.3">
      <c r="B505">
        <v>487</v>
      </c>
      <c r="C505">
        <f t="shared" ref="C505" si="383">C504+$F$6</f>
        <v>243.5</v>
      </c>
      <c r="D505">
        <f t="shared" si="360"/>
        <v>130594.14275678813</v>
      </c>
      <c r="E505">
        <f t="shared" si="361"/>
        <v>3256.6919714909754</v>
      </c>
      <c r="F505">
        <f t="shared" si="362"/>
        <v>1252.0523068297873</v>
      </c>
      <c r="G505">
        <f t="shared" si="363"/>
        <v>1179.618843726046</v>
      </c>
      <c r="H505">
        <f t="shared" si="356"/>
        <v>110675.51705383464</v>
      </c>
      <c r="I505">
        <f t="shared" si="349"/>
        <v>150745.04315505447</v>
      </c>
      <c r="J505">
        <f t="shared" si="350"/>
        <v>136817.68289110195</v>
      </c>
      <c r="K505">
        <f t="shared" si="357"/>
        <v>-42.196785323853319</v>
      </c>
      <c r="L505">
        <f t="shared" si="364"/>
        <v>1.619018453226253</v>
      </c>
      <c r="M505">
        <f t="shared" si="351"/>
        <v>-7.8698871990290939</v>
      </c>
      <c r="N505">
        <f t="shared" si="352"/>
        <v>0.35239799212098616</v>
      </c>
      <c r="O505">
        <f t="shared" si="353"/>
        <v>-27.500590959079915</v>
      </c>
      <c r="P505">
        <f t="shared" si="354"/>
        <v>-3.7027397199187417</v>
      </c>
      <c r="Q505">
        <f t="shared" si="358"/>
        <v>-77.567263481962328</v>
      </c>
      <c r="R505">
        <f t="shared" si="359"/>
        <v>-1.7313232745715026</v>
      </c>
    </row>
    <row r="506" spans="2:18" x14ac:dyDescent="0.3">
      <c r="B506">
        <v>488</v>
      </c>
      <c r="C506">
        <v>244</v>
      </c>
      <c r="D506">
        <f t="shared" si="360"/>
        <v>131210.4730022678</v>
      </c>
      <c r="E506">
        <f t="shared" si="361"/>
        <v>3846.2849779446769</v>
      </c>
      <c r="F506">
        <f t="shared" si="362"/>
        <v>1213.268675088806</v>
      </c>
      <c r="G506">
        <f t="shared" si="363"/>
        <v>1178.7531820887602</v>
      </c>
      <c r="H506">
        <f t="shared" si="356"/>
        <v>111270.47649242151</v>
      </c>
      <c r="I506">
        <f t="shared" si="349"/>
        <v>151335.63808350704</v>
      </c>
      <c r="J506">
        <f t="shared" si="350"/>
        <v>137508.09217268426</v>
      </c>
      <c r="K506">
        <f t="shared" si="357"/>
        <v>-41.76034015198919</v>
      </c>
      <c r="L506">
        <f t="shared" si="364"/>
        <v>1.3719965217336281</v>
      </c>
      <c r="M506">
        <f t="shared" si="351"/>
        <v>-7.8101379074132913</v>
      </c>
      <c r="N506">
        <f t="shared" si="352"/>
        <v>0.31784414142036371</v>
      </c>
      <c r="O506">
        <f t="shared" si="353"/>
        <v>-27.213737747703792</v>
      </c>
      <c r="P506">
        <f t="shared" si="354"/>
        <v>-3.765333498986799</v>
      </c>
      <c r="Q506">
        <f t="shared" si="358"/>
        <v>-76.784215807106278</v>
      </c>
      <c r="R506">
        <f t="shared" si="359"/>
        <v>-2.0754928358328071</v>
      </c>
    </row>
    <row r="507" spans="2:18" x14ac:dyDescent="0.3">
      <c r="B507">
        <v>489</v>
      </c>
      <c r="C507">
        <f t="shared" ref="C507" si="384">C506+$F$6</f>
        <v>244.5</v>
      </c>
      <c r="D507">
        <f t="shared" si="360"/>
        <v>131807.50931283631</v>
      </c>
      <c r="E507">
        <f t="shared" si="361"/>
        <v>4435.4021323845782</v>
      </c>
      <c r="F507">
        <f t="shared" si="362"/>
        <v>1174.876567185253</v>
      </c>
      <c r="G507">
        <f t="shared" si="363"/>
        <v>1177.7154356708438</v>
      </c>
      <c r="H507">
        <f t="shared" si="356"/>
        <v>111849.5011112261</v>
      </c>
      <c r="I507">
        <f t="shared" si="349"/>
        <v>151909.46196071905</v>
      </c>
      <c r="J507">
        <f t="shared" si="350"/>
        <v>138181.14726846528</v>
      </c>
      <c r="K507">
        <f t="shared" si="357"/>
        <v>-41.340993030898211</v>
      </c>
      <c r="L507">
        <f t="shared" si="364"/>
        <v>1.133139624218866</v>
      </c>
      <c r="M507">
        <f t="shared" si="351"/>
        <v>-7.7526420586597409</v>
      </c>
      <c r="N507">
        <f t="shared" si="352"/>
        <v>0.2841778754113044</v>
      </c>
      <c r="O507">
        <f t="shared" si="353"/>
        <v>-26.937626255311731</v>
      </c>
      <c r="P507">
        <f t="shared" si="354"/>
        <v>-3.8268630237736638</v>
      </c>
      <c r="Q507">
        <f t="shared" si="358"/>
        <v>-76.031261344869677</v>
      </c>
      <c r="R507">
        <f t="shared" si="359"/>
        <v>-2.4095455241434935</v>
      </c>
    </row>
    <row r="508" spans="2:18" x14ac:dyDescent="0.3">
      <c r="B508">
        <v>490</v>
      </c>
      <c r="C508">
        <v>245</v>
      </c>
      <c r="D508">
        <f t="shared" si="360"/>
        <v>132385.44368876083</v>
      </c>
      <c r="E508">
        <f t="shared" si="361"/>
        <v>5023.9586570294823</v>
      </c>
      <c r="F508">
        <f t="shared" si="362"/>
        <v>1136.8609365128182</v>
      </c>
      <c r="G508">
        <f t="shared" si="363"/>
        <v>1176.510662908772</v>
      </c>
      <c r="H508">
        <f t="shared" si="356"/>
        <v>112412.71606829777</v>
      </c>
      <c r="I508">
        <f t="shared" si="349"/>
        <v>152466.66663788335</v>
      </c>
      <c r="J508">
        <f t="shared" si="350"/>
        <v>138837.02336861051</v>
      </c>
      <c r="K508">
        <f t="shared" si="357"/>
        <v>-40.938079397626367</v>
      </c>
      <c r="L508">
        <f t="shared" si="364"/>
        <v>0.90193510621402184</v>
      </c>
      <c r="M508">
        <f t="shared" si="351"/>
        <v>-7.6973244488498311</v>
      </c>
      <c r="N508">
        <f t="shared" si="352"/>
        <v>0.25135080989733327</v>
      </c>
      <c r="O508">
        <f t="shared" si="353"/>
        <v>-26.671816826102457</v>
      </c>
      <c r="P508">
        <f t="shared" si="354"/>
        <v>-3.887423173037583</v>
      </c>
      <c r="Q508">
        <f t="shared" si="358"/>
        <v>-75.307220672578666</v>
      </c>
      <c r="R508">
        <f t="shared" si="359"/>
        <v>-2.7341372569262279</v>
      </c>
    </row>
    <row r="509" spans="2:18" x14ac:dyDescent="0.3">
      <c r="B509">
        <v>491</v>
      </c>
      <c r="C509">
        <f t="shared" ref="C509" si="385">C508+$F$6</f>
        <v>245.5</v>
      </c>
      <c r="D509">
        <f t="shared" si="360"/>
        <v>132944.46075443318</v>
      </c>
      <c r="E509">
        <f t="shared" si="361"/>
        <v>5611.872221326752</v>
      </c>
      <c r="F509">
        <f t="shared" si="362"/>
        <v>1099.2073261765288</v>
      </c>
      <c r="G509">
        <f t="shared" si="363"/>
        <v>1175.1435942803089</v>
      </c>
      <c r="H509">
        <f t="shared" si="356"/>
        <v>112960.24186242829</v>
      </c>
      <c r="I509">
        <f t="shared" si="349"/>
        <v>153007.3976671269</v>
      </c>
      <c r="J509">
        <f t="shared" si="350"/>
        <v>139475.88870231176</v>
      </c>
      <c r="K509">
        <f t="shared" si="357"/>
        <v>-40.550973335069074</v>
      </c>
      <c r="L509">
        <f t="shared" si="364"/>
        <v>0.67790326940116741</v>
      </c>
      <c r="M509">
        <f t="shared" si="351"/>
        <v>-7.6441140786431401</v>
      </c>
      <c r="N509">
        <f t="shared" si="352"/>
        <v>0.2193171898242085</v>
      </c>
      <c r="O509">
        <f t="shared" si="353"/>
        <v>-26.415895973430679</v>
      </c>
      <c r="P509">
        <f t="shared" si="354"/>
        <v>-3.9471035621030892</v>
      </c>
      <c r="Q509">
        <f t="shared" si="358"/>
        <v>-74.610983387142895</v>
      </c>
      <c r="R509">
        <f t="shared" si="359"/>
        <v>-3.0498831028777134</v>
      </c>
    </row>
    <row r="510" spans="2:18" x14ac:dyDescent="0.3">
      <c r="B510">
        <v>492</v>
      </c>
      <c r="C510">
        <v>246</v>
      </c>
      <c r="D510">
        <f t="shared" si="360"/>
        <v>133484.73804459805</v>
      </c>
      <c r="E510">
        <f t="shared" si="361"/>
        <v>6199.0627830790472</v>
      </c>
      <c r="F510">
        <f t="shared" si="362"/>
        <v>1061.9018344829574</v>
      </c>
      <c r="G510">
        <f t="shared" si="363"/>
        <v>1173.6186527288701</v>
      </c>
      <c r="H510">
        <f t="shared" si="356"/>
        <v>113492.19447474531</v>
      </c>
      <c r="I510">
        <f t="shared" si="349"/>
        <v>153531.79454544868</v>
      </c>
      <c r="J510">
        <f t="shared" si="350"/>
        <v>140097.90481717375</v>
      </c>
      <c r="K510">
        <f t="shared" si="357"/>
        <v>-40.179085088806282</v>
      </c>
      <c r="L510">
        <f t="shared" si="364"/>
        <v>0.46059468466429532</v>
      </c>
      <c r="M510">
        <f t="shared" si="351"/>
        <v>-7.5929438987569</v>
      </c>
      <c r="N510">
        <f t="shared" si="352"/>
        <v>0.18803369910558823</v>
      </c>
      <c r="O510">
        <f t="shared" si="353"/>
        <v>-26.169474568495875</v>
      </c>
      <c r="P510">
        <f t="shared" si="354"/>
        <v>-4.0059889790821224</v>
      </c>
      <c r="Q510">
        <f t="shared" si="358"/>
        <v>-73.941503556059061</v>
      </c>
      <c r="R510">
        <f t="shared" si="359"/>
        <v>-3.357360595312239</v>
      </c>
    </row>
    <row r="511" spans="2:18" x14ac:dyDescent="0.3">
      <c r="B511">
        <v>493</v>
      </c>
      <c r="C511">
        <f t="shared" ref="C511" si="386">C510+$F$6</f>
        <v>246.5</v>
      </c>
      <c r="D511">
        <f t="shared" si="360"/>
        <v>134006.44627389504</v>
      </c>
      <c r="E511">
        <f t="shared" si="361"/>
        <v>6785.4524393690681</v>
      </c>
      <c r="F511">
        <f t="shared" si="362"/>
        <v>1024.9310827049278</v>
      </c>
      <c r="G511">
        <f t="shared" si="363"/>
        <v>1171.9399724312138</v>
      </c>
      <c r="H511">
        <f t="shared" si="356"/>
        <v>114008.68550342522</v>
      </c>
      <c r="I511">
        <f t="shared" si="349"/>
        <v>154039.99094369513</v>
      </c>
      <c r="J511">
        <f t="shared" si="350"/>
        <v>140703.22684176537</v>
      </c>
      <c r="K511">
        <f t="shared" si="357"/>
        <v>-39.821858776090203</v>
      </c>
      <c r="L511">
        <f t="shared" si="364"/>
        <v>0.24958774681813939</v>
      </c>
      <c r="M511">
        <f t="shared" si="351"/>
        <v>-7.5437505749953466</v>
      </c>
      <c r="N511">
        <f t="shared" si="352"/>
        <v>0.15745928560504646</v>
      </c>
      <c r="O511">
        <f t="shared" si="353"/>
        <v>-25.932186179826328</v>
      </c>
      <c r="P511">
        <f t="shared" si="354"/>
        <v>-4.0641597840456765</v>
      </c>
      <c r="Q511">
        <f t="shared" si="358"/>
        <v>-73.297795530911884</v>
      </c>
      <c r="R511">
        <f t="shared" si="359"/>
        <v>-3.6571127516224906</v>
      </c>
    </row>
    <row r="512" spans="2:18" x14ac:dyDescent="0.3">
      <c r="B512">
        <v>494</v>
      </c>
      <c r="C512">
        <v>247</v>
      </c>
      <c r="D512">
        <f t="shared" si="360"/>
        <v>134509.74959080614</v>
      </c>
      <c r="E512">
        <f t="shared" si="361"/>
        <v>7370.9652864907221</v>
      </c>
      <c r="F512">
        <f t="shared" si="362"/>
        <v>988.2821849394719</v>
      </c>
      <c r="G512">
        <f t="shared" si="363"/>
        <v>1170.1114160554025</v>
      </c>
      <c r="H512">
        <f t="shared" si="356"/>
        <v>114509.8222918297</v>
      </c>
      <c r="I512">
        <f t="shared" si="349"/>
        <v>154532.11492158662</v>
      </c>
      <c r="J512">
        <f t="shared" si="350"/>
        <v>141292.00373247883</v>
      </c>
      <c r="K512">
        <f t="shared" si="357"/>
        <v>-39.478770270670601</v>
      </c>
      <c r="L512">
        <f t="shared" si="364"/>
        <v>4.4486446174043355E-2</v>
      </c>
      <c r="M512">
        <f t="shared" si="351"/>
        <v>-7.4964742711598396</v>
      </c>
      <c r="N512">
        <f t="shared" si="352"/>
        <v>0.12755499986248831</v>
      </c>
      <c r="O512">
        <f t="shared" si="353"/>
        <v>-25.703685549315605</v>
      </c>
      <c r="P512">
        <f t="shared" si="354"/>
        <v>-4.1216922748781633</v>
      </c>
      <c r="Q512">
        <f t="shared" si="358"/>
        <v>-72.678930091146043</v>
      </c>
      <c r="R512">
        <f t="shared" si="359"/>
        <v>-3.9496508288416314</v>
      </c>
    </row>
    <row r="513" spans="2:18" x14ac:dyDescent="0.3">
      <c r="B513">
        <v>495</v>
      </c>
      <c r="C513">
        <f t="shared" ref="C513" si="387">C512+$F$6</f>
        <v>247.5</v>
      </c>
      <c r="D513">
        <f t="shared" si="360"/>
        <v>134994.80581701448</v>
      </c>
      <c r="E513">
        <f t="shared" si="361"/>
        <v>7955.5272881648179</v>
      </c>
      <c r="F513">
        <f t="shared" si="362"/>
        <v>951.94271989389892</v>
      </c>
      <c r="G513">
        <f t="shared" si="363"/>
        <v>1168.1365906409817</v>
      </c>
      <c r="H513">
        <f t="shared" si="356"/>
        <v>114995.70805035782</v>
      </c>
      <c r="I513">
        <f t="shared" si="349"/>
        <v>155008.2891297219</v>
      </c>
      <c r="J513">
        <f t="shared" si="350"/>
        <v>141864.37850574494</v>
      </c>
      <c r="K513">
        <f t="shared" si="357"/>
        <v>-39.149325248682636</v>
      </c>
      <c r="L513">
        <f t="shared" si="364"/>
        <v>-0.15508166510053106</v>
      </c>
      <c r="M513">
        <f t="shared" si="351"/>
        <v>-7.4510584483344289</v>
      </c>
      <c r="N513">
        <f t="shared" si="352"/>
        <v>9.8283846298005989E-2</v>
      </c>
      <c r="O513">
        <f t="shared" si="353"/>
        <v>-25.483647192090114</v>
      </c>
      <c r="P513">
        <f t="shared" si="354"/>
        <v>-4.1786590231399261</v>
      </c>
      <c r="Q513">
        <f t="shared" si="358"/>
        <v>-72.084030889107183</v>
      </c>
      <c r="R513">
        <f t="shared" si="359"/>
        <v>-4.235456841942451</v>
      </c>
    </row>
    <row r="514" spans="2:18" x14ac:dyDescent="0.3">
      <c r="B514">
        <v>496</v>
      </c>
      <c r="C514">
        <v>248</v>
      </c>
      <c r="D514">
        <f t="shared" si="360"/>
        <v>135461.76667310027</v>
      </c>
      <c r="E514">
        <f t="shared" si="361"/>
        <v>8539.066151380066</v>
      </c>
      <c r="F514">
        <f t="shared" si="362"/>
        <v>915.90070444934531</v>
      </c>
      <c r="G514">
        <f t="shared" si="363"/>
        <v>1166.0188622200105</v>
      </c>
      <c r="H514">
        <f t="shared" si="356"/>
        <v>115466.44197229076</v>
      </c>
      <c r="I514">
        <f t="shared" si="349"/>
        <v>155468.63099941259</v>
      </c>
      <c r="J514">
        <f t="shared" si="350"/>
        <v>142420.4884565683</v>
      </c>
      <c r="K514">
        <f t="shared" si="357"/>
        <v>-38.833057382207151</v>
      </c>
      <c r="L514">
        <f t="shared" si="364"/>
        <v>-0.34946733142142217</v>
      </c>
      <c r="M514">
        <f t="shared" si="351"/>
        <v>-7.4074496791888693</v>
      </c>
      <c r="N514">
        <f t="shared" si="352"/>
        <v>6.9610645754667078E-2</v>
      </c>
      <c r="O514">
        <f t="shared" si="353"/>
        <v>-25.271764108830371</v>
      </c>
      <c r="P514">
        <f t="shared" si="354"/>
        <v>-4.2351291829063573</v>
      </c>
      <c r="Q514">
        <f t="shared" si="358"/>
        <v>-71.512271170226398</v>
      </c>
      <c r="R514">
        <f t="shared" si="359"/>
        <v>-4.5149858685731123</v>
      </c>
    </row>
    <row r="515" spans="2:18" x14ac:dyDescent="0.3">
      <c r="B515">
        <v>497</v>
      </c>
      <c r="C515">
        <f t="shared" ref="C515" si="388">C514+$F$6</f>
        <v>248.5</v>
      </c>
      <c r="D515">
        <f t="shared" si="360"/>
        <v>135910.77799142865</v>
      </c>
      <c r="E515">
        <f t="shared" si="361"/>
        <v>9121.5112092564996</v>
      </c>
      <c r="F515">
        <f t="shared" si="362"/>
        <v>880.14456886423216</v>
      </c>
      <c r="G515">
        <f t="shared" si="363"/>
        <v>1163.761369285724</v>
      </c>
      <c r="H515">
        <f t="shared" si="356"/>
        <v>115922.11934389401</v>
      </c>
      <c r="I515">
        <f t="shared" si="349"/>
        <v>155913.25292112923</v>
      </c>
      <c r="J515">
        <f t="shared" si="350"/>
        <v>142960.46536426767</v>
      </c>
      <c r="K515">
        <f t="shared" si="357"/>
        <v>-38.529526668361761</v>
      </c>
      <c r="L515">
        <f t="shared" si="364"/>
        <v>-0.53900129446733414</v>
      </c>
      <c r="M515">
        <f t="shared" si="351"/>
        <v>-7.3655974760719847</v>
      </c>
      <c r="N515">
        <f t="shared" si="352"/>
        <v>4.1501908355646738E-2</v>
      </c>
      <c r="O515">
        <f t="shared" si="353"/>
        <v>-25.067746600339635</v>
      </c>
      <c r="P515">
        <f t="shared" si="354"/>
        <v>-4.2911687752350289</v>
      </c>
      <c r="Q515">
        <f t="shared" si="358"/>
        <v>-70.962870744773383</v>
      </c>
      <c r="R515">
        <f t="shared" si="359"/>
        <v>-4.7886681613467168</v>
      </c>
    </row>
    <row r="516" spans="2:18" x14ac:dyDescent="0.3">
      <c r="B516">
        <v>498</v>
      </c>
      <c r="C516">
        <v>249</v>
      </c>
      <c r="D516">
        <f t="shared" si="360"/>
        <v>136341.97991701768</v>
      </c>
      <c r="E516">
        <f t="shared" si="361"/>
        <v>9702.7933103791929</v>
      </c>
      <c r="F516">
        <f t="shared" si="362"/>
        <v>844.66313349184543</v>
      </c>
      <c r="G516">
        <f t="shared" si="363"/>
        <v>1161.3670352050506</v>
      </c>
      <c r="H516">
        <f t="shared" si="356"/>
        <v>116362.83164902785</v>
      </c>
      <c r="I516">
        <f t="shared" si="349"/>
        <v>156342.26241227775</v>
      </c>
      <c r="J516">
        <f t="shared" si="350"/>
        <v>143484.43568623721</v>
      </c>
      <c r="K516">
        <f t="shared" si="357"/>
        <v>-38.238317882891991</v>
      </c>
      <c r="L516">
        <f t="shared" si="364"/>
        <v>-0.72399585164930491</v>
      </c>
      <c r="M516">
        <f t="shared" si="351"/>
        <v>-7.3254541317842694</v>
      </c>
      <c r="N516">
        <f t="shared" si="352"/>
        <v>1.3925715752303088E-2</v>
      </c>
      <c r="O516">
        <f t="shared" si="353"/>
        <v>-24.871321175214856</v>
      </c>
      <c r="P516">
        <f t="shared" si="354"/>
        <v>-4.3468409506368939</v>
      </c>
      <c r="Q516">
        <f t="shared" si="358"/>
        <v>-70.43509318989112</v>
      </c>
      <c r="R516">
        <f t="shared" si="359"/>
        <v>-5.056911086533896</v>
      </c>
    </row>
    <row r="517" spans="2:18" x14ac:dyDescent="0.3">
      <c r="B517">
        <v>499</v>
      </c>
      <c r="C517">
        <f t="shared" ref="C517" si="389">C516+$F$6</f>
        <v>249.5</v>
      </c>
      <c r="D517">
        <f t="shared" si="360"/>
        <v>136755.50709711487</v>
      </c>
      <c r="E517">
        <f t="shared" si="361"/>
        <v>10282.844714095902</v>
      </c>
      <c r="F517">
        <f t="shared" si="362"/>
        <v>809.44558689689984</v>
      </c>
      <c r="G517">
        <f t="shared" si="363"/>
        <v>1158.8385796617836</v>
      </c>
      <c r="H517">
        <f t="shared" si="356"/>
        <v>116788.66666850518</v>
      </c>
      <c r="I517">
        <f t="shared" si="349"/>
        <v>156755.76227496687</v>
      </c>
      <c r="J517">
        <f t="shared" si="350"/>
        <v>143992.52074047897</v>
      </c>
      <c r="K517">
        <f t="shared" si="357"/>
        <v>-37.959039148262185</v>
      </c>
      <c r="L517">
        <f t="shared" si="364"/>
        <v>-0.90474628625471609</v>
      </c>
      <c r="M517">
        <f t="shared" si="351"/>
        <v>-7.2869745720250689</v>
      </c>
      <c r="N517">
        <f t="shared" si="352"/>
        <v>-1.3148388070166052E-2</v>
      </c>
      <c r="O517">
        <f t="shared" si="353"/>
        <v>-24.682229542397359</v>
      </c>
      <c r="P517">
        <f t="shared" si="354"/>
        <v>-4.4022062316815891</v>
      </c>
      <c r="Q517">
        <f t="shared" si="358"/>
        <v>-69.928243262684617</v>
      </c>
      <c r="R517">
        <f t="shared" si="359"/>
        <v>-5.3201009060064717</v>
      </c>
    </row>
    <row r="518" spans="2:18" x14ac:dyDescent="0.3">
      <c r="B518">
        <v>500</v>
      </c>
      <c r="C518">
        <v>250</v>
      </c>
      <c r="D518">
        <f t="shared" si="360"/>
        <v>137151.48886015548</v>
      </c>
      <c r="E518">
        <f t="shared" si="361"/>
        <v>10861.598991313544</v>
      </c>
      <c r="F518">
        <f t="shared" si="362"/>
        <v>774.48146526555752</v>
      </c>
      <c r="G518">
        <f t="shared" si="363"/>
        <v>1156.1785292087804</v>
      </c>
      <c r="H518">
        <f t="shared" si="356"/>
        <v>117199.70857442239</v>
      </c>
      <c r="I518">
        <f t="shared" si="349"/>
        <v>157153.85074437535</v>
      </c>
      <c r="J518">
        <f t="shared" si="350"/>
        <v>144484.8368775991</v>
      </c>
      <c r="K518">
        <f t="shared" si="357"/>
        <v>-37.691320607141094</v>
      </c>
      <c r="L518">
        <f t="shared" si="364"/>
        <v>-1.0815321816821912</v>
      </c>
      <c r="M518">
        <f t="shared" si="351"/>
        <v>-7.2501162186025212</v>
      </c>
      <c r="N518">
        <f t="shared" si="352"/>
        <v>-3.9749498182690746E-2</v>
      </c>
      <c r="O518">
        <f t="shared" si="353"/>
        <v>-24.500227681200784</v>
      </c>
      <c r="P518">
        <f t="shared" si="354"/>
        <v>-4.4573227376494549</v>
      </c>
      <c r="Q518">
        <f t="shared" si="358"/>
        <v>-69.441664506944392</v>
      </c>
      <c r="R518">
        <f t="shared" si="359"/>
        <v>-5.5786044175143363</v>
      </c>
    </row>
    <row r="519" spans="2:18" x14ac:dyDescent="0.3">
      <c r="B519">
        <v>501</v>
      </c>
      <c r="C519">
        <f t="shared" ref="C519" si="390">C518+$F$6</f>
        <v>250.5</v>
      </c>
      <c r="D519">
        <f t="shared" si="360"/>
        <v>137530.0493847249</v>
      </c>
      <c r="E519">
        <f t="shared" si="361"/>
        <v>11438.990930365744</v>
      </c>
      <c r="F519">
        <f t="shared" si="362"/>
        <v>739.76063301208535</v>
      </c>
      <c r="G519">
        <f t="shared" si="363"/>
        <v>1153.3892270000233</v>
      </c>
      <c r="H519">
        <f t="shared" si="356"/>
        <v>117596.03801967725</v>
      </c>
      <c r="I519">
        <f t="shared" si="349"/>
        <v>157536.62162827898</v>
      </c>
      <c r="J519">
        <f t="shared" si="350"/>
        <v>144961.49564290539</v>
      </c>
      <c r="K519">
        <f t="shared" si="357"/>
        <v>-37.434813193009397</v>
      </c>
      <c r="L519">
        <f t="shared" si="364"/>
        <v>-1.2546186308874669</v>
      </c>
      <c r="M519">
        <f t="shared" si="351"/>
        <v>-7.2148388625790041</v>
      </c>
      <c r="N519">
        <f t="shared" si="352"/>
        <v>-6.5905442979618589E-2</v>
      </c>
      <c r="O519">
        <f t="shared" si="353"/>
        <v>-24.325084982161172</v>
      </c>
      <c r="P519">
        <f t="shared" si="354"/>
        <v>-4.5122463929536822</v>
      </c>
      <c r="Q519">
        <f t="shared" si="358"/>
        <v>-68.974737037749577</v>
      </c>
      <c r="R519">
        <f t="shared" si="359"/>
        <v>-5.8327704668207678</v>
      </c>
    </row>
    <row r="520" spans="2:18" x14ac:dyDescent="0.3">
      <c r="B520">
        <v>502</v>
      </c>
      <c r="C520">
        <v>251</v>
      </c>
      <c r="D520">
        <f t="shared" si="360"/>
        <v>137891.30785910125</v>
      </c>
      <c r="E520">
        <f t="shared" si="361"/>
        <v>12014.956447557402</v>
      </c>
      <c r="F520">
        <f t="shared" si="362"/>
        <v>705.2732644932106</v>
      </c>
      <c r="G520">
        <f t="shared" si="363"/>
        <v>1150.4728417666129</v>
      </c>
      <c r="H520">
        <f t="shared" si="356"/>
        <v>117977.7322228764</v>
      </c>
      <c r="I520">
        <f t="shared" si="349"/>
        <v>157904.16443825362</v>
      </c>
      <c r="J520">
        <f t="shared" si="350"/>
        <v>145422.60392919619</v>
      </c>
      <c r="K520">
        <f t="shared" si="357"/>
        <v>-37.189187490360908</v>
      </c>
      <c r="L520">
        <f t="shared" si="364"/>
        <v>-1.4242573510143952</v>
      </c>
      <c r="M520">
        <f t="shared" si="351"/>
        <v>-7.1811045466025343</v>
      </c>
      <c r="N520">
        <f t="shared" si="352"/>
        <v>-9.1642871941202242E-2</v>
      </c>
      <c r="O520">
        <f t="shared" si="353"/>
        <v>-24.156583452690835</v>
      </c>
      <c r="P520">
        <f t="shared" si="354"/>
        <v>-4.5670311208832777</v>
      </c>
      <c r="Q520">
        <f t="shared" si="358"/>
        <v>-68.526875489654273</v>
      </c>
      <c r="R520">
        <f t="shared" si="359"/>
        <v>-6.082931343838875</v>
      </c>
    </row>
    <row r="521" spans="2:18" x14ac:dyDescent="0.3">
      <c r="B521">
        <v>503</v>
      </c>
      <c r="C521">
        <f t="shared" ref="C521" si="391">C520+$F$6</f>
        <v>251.5</v>
      </c>
      <c r="D521">
        <f t="shared" si="360"/>
        <v>138235.37863191165</v>
      </c>
      <c r="E521">
        <f t="shared" si="361"/>
        <v>12589.432502022728</v>
      </c>
      <c r="F521">
        <f t="shared" si="362"/>
        <v>671.00982674838349</v>
      </c>
      <c r="G521">
        <f t="shared" si="363"/>
        <v>1147.4313760946934</v>
      </c>
      <c r="H521">
        <f t="shared" si="356"/>
        <v>118344.86504882312</v>
      </c>
      <c r="I521">
        <f t="shared" si="349"/>
        <v>158256.56451303046</v>
      </c>
      <c r="J521">
        <f t="shared" si="350"/>
        <v>145868.26412078386</v>
      </c>
      <c r="K521">
        <f t="shared" si="357"/>
        <v>-36.95413267763594</v>
      </c>
      <c r="L521">
        <f t="shared" si="364"/>
        <v>-1.5906877121706027</v>
      </c>
      <c r="M521">
        <f t="shared" si="351"/>
        <v>-7.1488774557404478</v>
      </c>
      <c r="N521">
        <f t="shared" si="352"/>
        <v>-0.11698733745209748</v>
      </c>
      <c r="O521">
        <f t="shared" si="353"/>
        <v>-23.994516982116071</v>
      </c>
      <c r="P521">
        <f t="shared" si="354"/>
        <v>-4.621729024069773</v>
      </c>
      <c r="Q521">
        <f t="shared" si="358"/>
        <v>-68.097527115492454</v>
      </c>
      <c r="R521">
        <f t="shared" si="359"/>
        <v>-6.3294040736924728</v>
      </c>
    </row>
    <row r="522" spans="2:18" x14ac:dyDescent="0.3">
      <c r="B522">
        <v>504</v>
      </c>
      <c r="C522">
        <v>252</v>
      </c>
      <c r="D522">
        <f t="shared" si="360"/>
        <v>138562.3713543964</v>
      </c>
      <c r="E522">
        <f t="shared" si="361"/>
        <v>13162.357014560863</v>
      </c>
      <c r="F522">
        <f t="shared" si="362"/>
        <v>636.96106319063722</v>
      </c>
      <c r="G522">
        <f t="shared" si="363"/>
        <v>1144.2666740578472</v>
      </c>
      <c r="H522">
        <f t="shared" si="356"/>
        <v>118697.50708476629</v>
      </c>
      <c r="I522">
        <f t="shared" si="349"/>
        <v>158593.90313444287</v>
      </c>
      <c r="J522">
        <f t="shared" si="350"/>
        <v>146298.57422925625</v>
      </c>
      <c r="K522">
        <f t="shared" si="357"/>
        <v>-36.729355546646218</v>
      </c>
      <c r="L522">
        <f t="shared" si="364"/>
        <v>-1.7541376884086779</v>
      </c>
      <c r="M522">
        <f t="shared" si="351"/>
        <v>-7.1181238161955021</v>
      </c>
      <c r="N522">
        <f t="shared" si="352"/>
        <v>-0.14196337118563443</v>
      </c>
      <c r="O522">
        <f t="shared" si="353"/>
        <v>-23.83869066118946</v>
      </c>
      <c r="P522">
        <f t="shared" si="354"/>
        <v>-4.6763905529451</v>
      </c>
      <c r="Q522">
        <f t="shared" si="358"/>
        <v>-67.686170024031185</v>
      </c>
      <c r="R522">
        <f t="shared" si="359"/>
        <v>-6.5724916125394124</v>
      </c>
    </row>
    <row r="523" spans="2:18" x14ac:dyDescent="0.3">
      <c r="B523">
        <v>505</v>
      </c>
      <c r="C523">
        <f t="shared" ref="C523" si="392">C522+$F$6</f>
        <v>252.5</v>
      </c>
      <c r="D523">
        <f t="shared" si="360"/>
        <v>138872.39111473871</v>
      </c>
      <c r="E523">
        <f t="shared" si="361"/>
        <v>13733.668790138219</v>
      </c>
      <c r="F523">
        <f t="shared" si="362"/>
        <v>603.11797817862157</v>
      </c>
      <c r="G523">
        <f t="shared" si="363"/>
        <v>1140.9804282515775</v>
      </c>
      <c r="H523">
        <f t="shared" si="356"/>
        <v>119035.72571257989</v>
      </c>
      <c r="I523">
        <f t="shared" si="349"/>
        <v>158916.25763636947</v>
      </c>
      <c r="J523">
        <f t="shared" si="350"/>
        <v>146713.62802144082</v>
      </c>
      <c r="K523">
        <f t="shared" si="357"/>
        <v>-36.514579592789147</v>
      </c>
      <c r="L523">
        <f t="shared" si="364"/>
        <v>-1.9148247381756043</v>
      </c>
      <c r="M523">
        <f t="shared" si="351"/>
        <v>-7.0888118013407153</v>
      </c>
      <c r="N523">
        <f t="shared" si="352"/>
        <v>-0.16659455551792177</v>
      </c>
      <c r="O523">
        <f t="shared" si="353"/>
        <v>-23.688920151634591</v>
      </c>
      <c r="P523">
        <f t="shared" si="354"/>
        <v>-4.7310646633394926</v>
      </c>
      <c r="Q523">
        <f t="shared" si="358"/>
        <v>-67.292311545764449</v>
      </c>
      <c r="R523">
        <f t="shared" si="359"/>
        <v>-6.8124839570330185</v>
      </c>
    </row>
    <row r="524" spans="2:18" x14ac:dyDescent="0.3">
      <c r="B524">
        <v>506</v>
      </c>
      <c r="C524">
        <v>253</v>
      </c>
      <c r="D524">
        <f t="shared" si="360"/>
        <v>139165.5385648848</v>
      </c>
      <c r="E524">
        <f t="shared" si="361"/>
        <v>14303.307443769378</v>
      </c>
      <c r="F524">
        <f t="shared" si="362"/>
        <v>569.47182240573932</v>
      </c>
      <c r="G524">
        <f t="shared" si="363"/>
        <v>1137.5741862730608</v>
      </c>
      <c r="H524">
        <f t="shared" si="356"/>
        <v>119359.58517703341</v>
      </c>
      <c r="I524">
        <f t="shared" si="349"/>
        <v>159223.70150704772</v>
      </c>
      <c r="J524">
        <f t="shared" si="350"/>
        <v>147113.5151400012</v>
      </c>
      <c r="K524">
        <f t="shared" si="357"/>
        <v>-36.309544170863482</v>
      </c>
      <c r="L524">
        <f t="shared" si="364"/>
        <v>-2.0729566207851708</v>
      </c>
      <c r="M524">
        <f t="shared" si="351"/>
        <v>-7.0609114445575258</v>
      </c>
      <c r="N524">
        <f t="shared" si="352"/>
        <v>-0.19090359039481436</v>
      </c>
      <c r="O524">
        <f t="shared" si="353"/>
        <v>-23.545031101707242</v>
      </c>
      <c r="P524">
        <f t="shared" si="354"/>
        <v>-4.7857989642643606</v>
      </c>
      <c r="Q524">
        <f t="shared" si="358"/>
        <v>-66.915486717128246</v>
      </c>
      <c r="R524">
        <f t="shared" si="359"/>
        <v>-7.0496591754443454</v>
      </c>
    </row>
    <row r="525" spans="2:18" x14ac:dyDescent="0.3">
      <c r="B525">
        <v>507</v>
      </c>
      <c r="C525">
        <f t="shared" ref="C525" si="393">C524+$F$6</f>
        <v>253.5</v>
      </c>
      <c r="D525">
        <f t="shared" si="360"/>
        <v>139441.91004024804</v>
      </c>
      <c r="E525">
        <f t="shared" si="361"/>
        <v>14871.213329508977</v>
      </c>
      <c r="F525">
        <f t="shared" si="362"/>
        <v>536.01407904717519</v>
      </c>
      <c r="G525">
        <f t="shared" si="363"/>
        <v>1134.0493566853386</v>
      </c>
      <c r="H525">
        <f t="shared" si="356"/>
        <v>119669.14665030346</v>
      </c>
      <c r="I525">
        <f t="shared" si="349"/>
        <v>159516.30448510314</v>
      </c>
      <c r="J525">
        <f t="shared" si="350"/>
        <v>147498.32121706384</v>
      </c>
      <c r="K525">
        <f t="shared" si="357"/>
        <v>-36.114003711744992</v>
      </c>
      <c r="L525">
        <f t="shared" si="364"/>
        <v>-2.2287321548378558</v>
      </c>
      <c r="M525">
        <f t="shared" si="351"/>
        <v>-7.034394558411063</v>
      </c>
      <c r="N525">
        <f t="shared" si="352"/>
        <v>-0.21491235603805539</v>
      </c>
      <c r="O525">
        <f t="shared" si="353"/>
        <v>-23.406858604118934</v>
      </c>
      <c r="P525">
        <f t="shared" si="354"/>
        <v>-4.8406398568286946</v>
      </c>
      <c r="Q525">
        <f t="shared" si="358"/>
        <v>-66.555256874274988</v>
      </c>
      <c r="R525">
        <f t="shared" si="359"/>
        <v>-7.2842843677046059</v>
      </c>
    </row>
    <row r="526" spans="2:18" x14ac:dyDescent="0.3">
      <c r="B526">
        <v>508</v>
      </c>
      <c r="C526">
        <v>254</v>
      </c>
      <c r="D526">
        <f t="shared" si="360"/>
        <v>139701.59767266235</v>
      </c>
      <c r="E526">
        <f t="shared" si="361"/>
        <v>15437.327472305684</v>
      </c>
      <c r="F526">
        <f t="shared" si="362"/>
        <v>502.73645061003771</v>
      </c>
      <c r="G526">
        <f t="shared" si="363"/>
        <v>1130.4072145014864</v>
      </c>
      <c r="H526">
        <f t="shared" si="356"/>
        <v>119964.46829286804</v>
      </c>
      <c r="I526">
        <f t="shared" si="349"/>
        <v>159794.13264961264</v>
      </c>
      <c r="J526">
        <f t="shared" si="350"/>
        <v>147868.12798124354</v>
      </c>
      <c r="K526">
        <f t="shared" si="357"/>
        <v>-35.927726995597666</v>
      </c>
      <c r="L526">
        <f t="shared" si="364"/>
        <v>-2.3823419239523114</v>
      </c>
      <c r="M526">
        <f t="shared" si="351"/>
        <v>-7.0092346597350943</v>
      </c>
      <c r="N526">
        <f t="shared" si="352"/>
        <v>-0.23864197184383409</v>
      </c>
      <c r="O526">
        <f t="shared" si="353"/>
        <v>-23.274246693013669</v>
      </c>
      <c r="P526">
        <f t="shared" si="354"/>
        <v>-4.8956326651555671</v>
      </c>
      <c r="Q526">
        <f t="shared" si="358"/>
        <v>-66.211208348346432</v>
      </c>
      <c r="R526">
        <f t="shared" si="359"/>
        <v>-7.5166165609517126</v>
      </c>
    </row>
    <row r="527" spans="2:18" x14ac:dyDescent="0.3">
      <c r="B527">
        <v>509</v>
      </c>
      <c r="C527">
        <f t="shared" ref="C527" si="394">C526+$F$6</f>
        <v>254.5</v>
      </c>
      <c r="D527">
        <f t="shared" si="360"/>
        <v>139944.68949692382</v>
      </c>
      <c r="E527">
        <f t="shared" si="361"/>
        <v>16001.591502486308</v>
      </c>
      <c r="F527">
        <f t="shared" si="362"/>
        <v>469.6308464358645</v>
      </c>
      <c r="G527">
        <f t="shared" si="363"/>
        <v>1126.6489062210105</v>
      </c>
      <c r="H527">
        <f t="shared" si="356"/>
        <v>120245.6053109161</v>
      </c>
      <c r="I527">
        <f t="shared" si="349"/>
        <v>160057.24850449633</v>
      </c>
      <c r="J527">
        <f t="shared" si="350"/>
        <v>148223.01335840762</v>
      </c>
      <c r="K527">
        <f t="shared" si="357"/>
        <v>-35.750496477672051</v>
      </c>
      <c r="L527">
        <f t="shared" si="364"/>
        <v>-2.5339689346733301</v>
      </c>
      <c r="M527">
        <f t="shared" si="351"/>
        <v>-6.9854069002389254</v>
      </c>
      <c r="N527">
        <f t="shared" si="352"/>
        <v>-0.26211285179736749</v>
      </c>
      <c r="O527">
        <f t="shared" si="353"/>
        <v>-23.147047876991618</v>
      </c>
      <c r="P527">
        <f t="shared" si="354"/>
        <v>-4.950821760090883</v>
      </c>
      <c r="Q527">
        <f t="shared" si="358"/>
        <v>-65.882951254902594</v>
      </c>
      <c r="R527">
        <f t="shared" si="359"/>
        <v>-7.7469035465615805</v>
      </c>
    </row>
    <row r="528" spans="2:18" x14ac:dyDescent="0.3">
      <c r="B528">
        <v>510</v>
      </c>
      <c r="C528">
        <v>255</v>
      </c>
      <c r="D528">
        <f t="shared" si="360"/>
        <v>140171.26955123487</v>
      </c>
      <c r="E528">
        <f t="shared" si="361"/>
        <v>16563.947592653494</v>
      </c>
      <c r="F528">
        <f t="shared" si="362"/>
        <v>436.68937080841317</v>
      </c>
      <c r="G528">
        <f t="shared" si="363"/>
        <v>1122.7754544477298</v>
      </c>
      <c r="H528">
        <f t="shared" si="356"/>
        <v>120512.6100103965</v>
      </c>
      <c r="I528">
        <f t="shared" si="349"/>
        <v>160305.7110575086</v>
      </c>
      <c r="J528">
        <f t="shared" si="350"/>
        <v>148563.05156649507</v>
      </c>
      <c r="K528">
        <f t="shared" si="357"/>
        <v>-35.582107663086767</v>
      </c>
      <c r="L528">
        <f t="shared" si="364"/>
        <v>-2.6837892309764539</v>
      </c>
      <c r="M528">
        <f t="shared" si="351"/>
        <v>-6.9628880022826358</v>
      </c>
      <c r="N528">
        <f t="shared" si="352"/>
        <v>-0.28534475670044807</v>
      </c>
      <c r="O528">
        <f t="shared" si="353"/>
        <v>-23.025122705441046</v>
      </c>
      <c r="P528">
        <f t="shared" si="354"/>
        <v>-5.0062506764292127</v>
      </c>
      <c r="Q528">
        <f t="shared" si="358"/>
        <v>-65.570118370810448</v>
      </c>
      <c r="R528">
        <f t="shared" si="359"/>
        <v>-7.9753846641061141</v>
      </c>
    </row>
    <row r="529" spans="2:18" x14ac:dyDescent="0.3">
      <c r="B529">
        <v>511</v>
      </c>
      <c r="C529">
        <f t="shared" ref="C529" si="395">C528+$F$6</f>
        <v>255.5</v>
      </c>
      <c r="D529">
        <f t="shared" si="360"/>
        <v>140381.41797184275</v>
      </c>
      <c r="E529">
        <f t="shared" si="361"/>
        <v>17124.338396794345</v>
      </c>
      <c r="F529">
        <f t="shared" si="362"/>
        <v>403.90431162300797</v>
      </c>
      <c r="G529">
        <f t="shared" si="363"/>
        <v>1118.7877621156767</v>
      </c>
      <c r="H529">
        <f t="shared" si="356"/>
        <v>120765.53184782284</v>
      </c>
      <c r="I529">
        <f t="shared" si="349"/>
        <v>160539.57589407967</v>
      </c>
      <c r="J529">
        <f t="shared" si="350"/>
        <v>148888.3132046817</v>
      </c>
      <c r="K529">
        <f t="shared" si="357"/>
        <v>-35.422368527300414</v>
      </c>
      <c r="L529">
        <f t="shared" si="364"/>
        <v>-2.8319724693925559</v>
      </c>
      <c r="M529">
        <f t="shared" si="351"/>
        <v>-6.9416561994982819</v>
      </c>
      <c r="N529">
        <f t="shared" si="352"/>
        <v>-0.30835684348490788</v>
      </c>
      <c r="O529">
        <f t="shared" si="353"/>
        <v>-22.908339365689571</v>
      </c>
      <c r="P529">
        <f t="shared" si="354"/>
        <v>-5.0619622243232483</v>
      </c>
      <c r="Q529">
        <f t="shared" si="358"/>
        <v>-65.27236409248826</v>
      </c>
      <c r="R529">
        <f t="shared" si="359"/>
        <v>-8.2022915372007112</v>
      </c>
    </row>
    <row r="530" spans="2:18" x14ac:dyDescent="0.3">
      <c r="B530">
        <v>512</v>
      </c>
      <c r="C530">
        <v>256</v>
      </c>
      <c r="D530">
        <f t="shared" si="360"/>
        <v>140575.21108214269</v>
      </c>
      <c r="E530">
        <f t="shared" si="361"/>
        <v>17682.706991410036</v>
      </c>
      <c r="F530">
        <f t="shared" si="362"/>
        <v>371.26812957676384</v>
      </c>
      <c r="G530">
        <f t="shared" si="363"/>
        <v>1114.6866163470763</v>
      </c>
      <c r="H530">
        <f t="shared" si="356"/>
        <v>121004.41747794242</v>
      </c>
      <c r="I530">
        <f t="shared" ref="I530:I593" si="396">SQRT(($X$6-D530)^2+($Y$6-E530)^2)</f>
        <v>160758.89524623682</v>
      </c>
      <c r="J530">
        <f t="shared" ref="J530:J593" si="397">SQRT(($AG$6-D530)^2+($AH$6-E530)^2)</f>
        <v>149198.86533716254</v>
      </c>
      <c r="K530">
        <f t="shared" si="357"/>
        <v>-35.2710989792673</v>
      </c>
      <c r="L530">
        <f t="shared" si="364"/>
        <v>-2.9786824584219347</v>
      </c>
      <c r="M530">
        <f t="shared" ref="M530:M593" si="398">$X$10*(($X$6-D530)/(I530^2+$X$11^2)^(3/2))</f>
        <v>-6.9216911819642277</v>
      </c>
      <c r="N530">
        <f t="shared" ref="N530:N593" si="399">$X$10*(($Y$6-E530)/(I530^2+$X$11^2)^(3/2))</f>
        <v>-0.33116771186341309</v>
      </c>
      <c r="O530">
        <f t="shared" ref="O530:O593" si="400">$AG$10*(($AG$6-D530)/(J530^2+$AG$11^2)^(3/2))</f>
        <v>-22.796573308709242</v>
      </c>
      <c r="P530">
        <f t="shared" ref="P530:P593" si="401">$AG$10*(($AH$6-E530)/(J530^2+$AG$11^2)^(3/2))</f>
        <v>-5.1179985954912119</v>
      </c>
      <c r="Q530">
        <f t="shared" si="358"/>
        <v>-64.98936346994077</v>
      </c>
      <c r="R530">
        <f t="shared" si="359"/>
        <v>-8.4278487657765595</v>
      </c>
    </row>
    <row r="531" spans="2:18" x14ac:dyDescent="0.3">
      <c r="B531">
        <v>513</v>
      </c>
      <c r="C531">
        <f t="shared" ref="C531" si="402">C530+$F$6</f>
        <v>256.5</v>
      </c>
      <c r="D531">
        <f t="shared" si="360"/>
        <v>140752.72147649733</v>
      </c>
      <c r="E531">
        <f t="shared" si="361"/>
        <v>18238.996818487853</v>
      </c>
      <c r="F531">
        <f t="shared" si="362"/>
        <v>338.77344784179343</v>
      </c>
      <c r="G531">
        <f t="shared" si="363"/>
        <v>1110.472691964188</v>
      </c>
      <c r="H531">
        <f t="shared" ref="H531:H594" si="403">SQRT(($O$7-D531)^2+($P$7 -E531)^2)</f>
        <v>121229.31079837099</v>
      </c>
      <c r="I531">
        <f t="shared" si="396"/>
        <v>160963.71805681981</v>
      </c>
      <c r="J531">
        <f t="shared" si="397"/>
        <v>149494.77157180064</v>
      </c>
      <c r="K531">
        <f t="shared" ref="K531:K594" si="404">$O$11*(($O$7-D531)/(H531^2+$O$12^2)^(3/2))</f>
        <v>-35.128130364537931</v>
      </c>
      <c r="L531">
        <f t="shared" si="364"/>
        <v>-3.1240776655921869</v>
      </c>
      <c r="M531">
        <f t="shared" si="398"/>
        <v>-6.902974045665534</v>
      </c>
      <c r="N531">
        <f t="shared" si="399"/>
        <v>-0.35379544854957679</v>
      </c>
      <c r="O531">
        <f t="shared" si="400"/>
        <v>-22.689706901307304</v>
      </c>
      <c r="P531">
        <f t="shared" si="401"/>
        <v>-5.17440146478903</v>
      </c>
      <c r="Q531">
        <f t="shared" ref="Q531:Q594" si="405">SUM(K531+M531+O531)</f>
        <v>-64.720811311510772</v>
      </c>
      <c r="R531">
        <f t="shared" ref="R531:R594" si="406">SUM(L531+N531+P531)</f>
        <v>-8.6522745789307933</v>
      </c>
    </row>
    <row r="532" spans="2:18" x14ac:dyDescent="0.3">
      <c r="B532">
        <v>514</v>
      </c>
      <c r="C532">
        <v>257</v>
      </c>
      <c r="D532">
        <f t="shared" ref="D532:D595" si="407">D531+F531*(C532-C531)+(1/2*Q531)*(C532-C531)^2</f>
        <v>140914.01809900429</v>
      </c>
      <c r="E532">
        <f t="shared" ref="E532:E595" si="408">E531+G531*(C532-C531)+(1/2*R531)*(C532-C531)^2</f>
        <v>18793.151630147582</v>
      </c>
      <c r="F532">
        <f t="shared" ref="F532:F595" si="409">F531+Q531*(C532-C531)</f>
        <v>306.41304218603807</v>
      </c>
      <c r="G532">
        <f t="shared" ref="G532:G595" si="410">G531+R531*(C532-C531)</f>
        <v>1106.1465546747227</v>
      </c>
      <c r="H532">
        <f t="shared" si="403"/>
        <v>121440.25299128721</v>
      </c>
      <c r="I532">
        <f t="shared" si="396"/>
        <v>161154.09003918406</v>
      </c>
      <c r="J532">
        <f t="shared" si="397"/>
        <v>149776.09213387393</v>
      </c>
      <c r="K532">
        <f t="shared" si="404"/>
        <v>-34.993305005792244</v>
      </c>
      <c r="L532">
        <f t="shared" ref="L532:L595" si="411">$O$11*(($P$7-E532)/(H532^2+$O$12^2)^(3/2))</f>
        <v>-3.2683116952315441</v>
      </c>
      <c r="M532">
        <f t="shared" si="398"/>
        <v>-6.8854872459986654</v>
      </c>
      <c r="N532">
        <f t="shared" si="399"/>
        <v>-0.37625766926199322</v>
      </c>
      <c r="O532">
        <f t="shared" si="400"/>
        <v>-22.587629102919127</v>
      </c>
      <c r="P532">
        <f t="shared" si="401"/>
        <v>-5.2312120876732209</v>
      </c>
      <c r="Q532">
        <f t="shared" si="405"/>
        <v>-64.466421354710036</v>
      </c>
      <c r="R532">
        <f t="shared" si="406"/>
        <v>-8.8757814521667591</v>
      </c>
    </row>
    <row r="533" spans="2:18" x14ac:dyDescent="0.3">
      <c r="B533">
        <v>515</v>
      </c>
      <c r="C533">
        <f t="shared" ref="C533" si="412">C532+$F$6</f>
        <v>257.5</v>
      </c>
      <c r="D533">
        <f t="shared" si="407"/>
        <v>141059.16631742797</v>
      </c>
      <c r="E533">
        <f t="shared" si="408"/>
        <v>19345.115434803422</v>
      </c>
      <c r="F533">
        <f t="shared" si="409"/>
        <v>274.17983150868304</v>
      </c>
      <c r="G533">
        <f t="shared" si="410"/>
        <v>1101.7086639486392</v>
      </c>
      <c r="H533">
        <f t="shared" si="403"/>
        <v>121637.28256227408</v>
      </c>
      <c r="I533">
        <f t="shared" si="396"/>
        <v>161330.05373257247</v>
      </c>
      <c r="J533">
        <f t="shared" si="397"/>
        <v>150042.88393513387</v>
      </c>
      <c r="K533">
        <f t="shared" si="404"/>
        <v>-34.86647577853298</v>
      </c>
      <c r="L533">
        <f t="shared" si="411"/>
        <v>-3.4115337397796415</v>
      </c>
      <c r="M533">
        <f t="shared" si="398"/>
        <v>-6.8692145550995161</v>
      </c>
      <c r="N533">
        <f t="shared" si="399"/>
        <v>-0.39857155871103322</v>
      </c>
      <c r="O533">
        <f t="shared" si="400"/>
        <v>-22.490235165285956</v>
      </c>
      <c r="P533">
        <f t="shared" si="401"/>
        <v>-5.2884713940439214</v>
      </c>
      <c r="Q533">
        <f t="shared" si="405"/>
        <v>-64.225925498918457</v>
      </c>
      <c r="R533">
        <f t="shared" si="406"/>
        <v>-9.0985766925345963</v>
      </c>
    </row>
    <row r="534" spans="2:18" x14ac:dyDescent="0.3">
      <c r="B534">
        <v>516</v>
      </c>
      <c r="C534">
        <v>258</v>
      </c>
      <c r="D534">
        <f t="shared" si="407"/>
        <v>141188.22799249494</v>
      </c>
      <c r="E534">
        <f t="shared" si="408"/>
        <v>19894.832444691172</v>
      </c>
      <c r="F534">
        <f t="shared" si="409"/>
        <v>242.06686875922381</v>
      </c>
      <c r="G534">
        <f t="shared" si="410"/>
        <v>1097.1593756023719</v>
      </c>
      <c r="H534">
        <f t="shared" si="403"/>
        <v>121820.43537638873</v>
      </c>
      <c r="I534">
        <f t="shared" si="396"/>
        <v>161491.64855332006</v>
      </c>
      <c r="J534">
        <f t="shared" si="397"/>
        <v>150295.20063837286</v>
      </c>
      <c r="K534">
        <f t="shared" si="404"/>
        <v>-34.747505719847403</v>
      </c>
      <c r="L534">
        <f t="shared" si="411"/>
        <v>-3.5538890072320291</v>
      </c>
      <c r="M534">
        <f t="shared" si="398"/>
        <v>-6.8541410227968322</v>
      </c>
      <c r="N534">
        <f t="shared" si="399"/>
        <v>-0.42075390875329066</v>
      </c>
      <c r="O534">
        <f t="shared" si="400"/>
        <v>-22.397426353446477</v>
      </c>
      <c r="P534">
        <f t="shared" si="401"/>
        <v>-5.3462200789241994</v>
      </c>
      <c r="Q534">
        <f t="shared" si="405"/>
        <v>-63.999073096090711</v>
      </c>
      <c r="R534">
        <f t="shared" si="406"/>
        <v>-9.3208629949095183</v>
      </c>
    </row>
    <row r="535" spans="2:18" x14ac:dyDescent="0.3">
      <c r="B535">
        <v>517</v>
      </c>
      <c r="C535">
        <f t="shared" ref="C535" si="413">C534+$F$6</f>
        <v>258.5</v>
      </c>
      <c r="D535">
        <f t="shared" si="407"/>
        <v>141301.26154273754</v>
      </c>
      <c r="E535">
        <f t="shared" si="408"/>
        <v>20442.247024617995</v>
      </c>
      <c r="F535">
        <f t="shared" si="409"/>
        <v>210.06733221117844</v>
      </c>
      <c r="G535">
        <f t="shared" si="410"/>
        <v>1092.4989441049172</v>
      </c>
      <c r="H535">
        <f t="shared" si="403"/>
        <v>121989.74469153484</v>
      </c>
      <c r="I535">
        <f t="shared" si="396"/>
        <v>161638.9108420425</v>
      </c>
      <c r="J535">
        <f t="shared" si="397"/>
        <v>150533.09271768297</v>
      </c>
      <c r="K535">
        <f t="shared" si="404"/>
        <v>-34.636267668354435</v>
      </c>
      <c r="L535">
        <f t="shared" si="411"/>
        <v>-3.6955191271171999</v>
      </c>
      <c r="M535">
        <f t="shared" si="398"/>
        <v>-6.8402529410103634</v>
      </c>
      <c r="N535">
        <f t="shared" si="399"/>
        <v>-0.44282115488585228</v>
      </c>
      <c r="O535">
        <f t="shared" si="400"/>
        <v>-22.309109686612469</v>
      </c>
      <c r="P535">
        <f t="shared" si="401"/>
        <v>-5.4044986904042673</v>
      </c>
      <c r="Q535">
        <f t="shared" si="405"/>
        <v>-63.785630295977271</v>
      </c>
      <c r="R535">
        <f t="shared" si="406"/>
        <v>-9.5428389724073206</v>
      </c>
    </row>
    <row r="536" spans="2:18" x14ac:dyDescent="0.3">
      <c r="B536">
        <v>518</v>
      </c>
      <c r="C536">
        <v>259</v>
      </c>
      <c r="D536">
        <f t="shared" si="407"/>
        <v>141398.32200505614</v>
      </c>
      <c r="E536">
        <f t="shared" si="408"/>
        <v>20987.303641798902</v>
      </c>
      <c r="F536">
        <f t="shared" si="409"/>
        <v>178.1745170631898</v>
      </c>
      <c r="G536">
        <f t="shared" si="410"/>
        <v>1087.7275246187135</v>
      </c>
      <c r="H536">
        <f t="shared" si="403"/>
        <v>122145.2411892063</v>
      </c>
      <c r="I536">
        <f t="shared" si="396"/>
        <v>161771.87390694613</v>
      </c>
      <c r="J536">
        <f t="shared" si="397"/>
        <v>150756.60751457341</v>
      </c>
      <c r="K536">
        <f t="shared" si="404"/>
        <v>-34.532643933606032</v>
      </c>
      <c r="L536">
        <f t="shared" si="411"/>
        <v>-3.8365625372257721</v>
      </c>
      <c r="M536">
        <f t="shared" si="398"/>
        <v>-6.8275378114306662</v>
      </c>
      <c r="N536">
        <f t="shared" si="399"/>
        <v>-0.46478941124122602</v>
      </c>
      <c r="O536">
        <f t="shared" si="400"/>
        <v>-22.225197697619695</v>
      </c>
      <c r="P536">
        <f t="shared" si="401"/>
        <v>-5.4633477152533656</v>
      </c>
      <c r="Q536">
        <f t="shared" si="405"/>
        <v>-63.585379442656389</v>
      </c>
      <c r="R536">
        <f t="shared" si="406"/>
        <v>-9.7646996637203642</v>
      </c>
    </row>
    <row r="537" spans="2:18" x14ac:dyDescent="0.3">
      <c r="B537">
        <v>519</v>
      </c>
      <c r="C537">
        <f t="shared" ref="C537" si="414">C536+$F$6</f>
        <v>259.5</v>
      </c>
      <c r="D537">
        <f t="shared" si="407"/>
        <v>141479.4610911574</v>
      </c>
      <c r="E537">
        <f t="shared" si="408"/>
        <v>21529.946816650292</v>
      </c>
      <c r="F537">
        <f t="shared" si="409"/>
        <v>146.38182734186159</v>
      </c>
      <c r="G537">
        <f t="shared" si="410"/>
        <v>1082.8451747868532</v>
      </c>
      <c r="H537">
        <f t="shared" si="403"/>
        <v>122286.95300266525</v>
      </c>
      <c r="I537">
        <f t="shared" si="396"/>
        <v>161890.56806338471</v>
      </c>
      <c r="J537">
        <f t="shared" si="397"/>
        <v>150965.78929010106</v>
      </c>
      <c r="K537">
        <f t="shared" si="404"/>
        <v>-34.436525993389438</v>
      </c>
      <c r="L537">
        <f t="shared" si="411"/>
        <v>-3.9771548531558114</v>
      </c>
      <c r="M537">
        <f t="shared" si="398"/>
        <v>-6.8159843163371399</v>
      </c>
      <c r="N537">
        <f t="shared" si="399"/>
        <v>-0.48667450423385877</v>
      </c>
      <c r="O537">
        <f t="shared" si="400"/>
        <v>-22.145608209760457</v>
      </c>
      <c r="P537">
        <f t="shared" si="401"/>
        <v>-5.5228076625806182</v>
      </c>
      <c r="Q537">
        <f t="shared" si="405"/>
        <v>-63.398118519487028</v>
      </c>
      <c r="R537">
        <f t="shared" si="406"/>
        <v>-9.9866370199702885</v>
      </c>
    </row>
    <row r="538" spans="2:18" x14ac:dyDescent="0.3">
      <c r="B538">
        <v>520</v>
      </c>
      <c r="C538">
        <v>260</v>
      </c>
      <c r="D538">
        <f t="shared" si="407"/>
        <v>141544.7272400134</v>
      </c>
      <c r="E538">
        <f t="shared" si="408"/>
        <v>22070.121074416224</v>
      </c>
      <c r="F538">
        <f t="shared" si="409"/>
        <v>114.68276808211809</v>
      </c>
      <c r="G538">
        <f t="shared" si="410"/>
        <v>1077.8518562768681</v>
      </c>
      <c r="H538">
        <f t="shared" si="403"/>
        <v>122414.90574261127</v>
      </c>
      <c r="I538">
        <f t="shared" si="396"/>
        <v>161995.02066977674</v>
      </c>
      <c r="J538">
        <f t="shared" si="397"/>
        <v>151160.67927315555</v>
      </c>
      <c r="K538">
        <f t="shared" si="404"/>
        <v>-34.347814217511441</v>
      </c>
      <c r="L538">
        <f t="shared" si="411"/>
        <v>-4.117429222597691</v>
      </c>
      <c r="M538">
        <f t="shared" si="398"/>
        <v>-6.8055822924214269</v>
      </c>
      <c r="N538">
        <f t="shared" si="399"/>
        <v>-0.50849200499985892</v>
      </c>
      <c r="O538">
        <f t="shared" si="400"/>
        <v>-22.070264129908214</v>
      </c>
      <c r="P538">
        <f t="shared" si="401"/>
        <v>-5.582919145907363</v>
      </c>
      <c r="Q538">
        <f t="shared" si="405"/>
        <v>-63.223660639841086</v>
      </c>
      <c r="R538">
        <f t="shared" si="406"/>
        <v>-10.208840373504913</v>
      </c>
    </row>
    <row r="539" spans="2:18" x14ac:dyDescent="0.3">
      <c r="B539">
        <v>521</v>
      </c>
      <c r="C539">
        <f t="shared" ref="C539" si="415">C538+$F$6</f>
        <v>260.5</v>
      </c>
      <c r="D539">
        <f t="shared" si="407"/>
        <v>141594.16566647447</v>
      </c>
      <c r="E539">
        <f t="shared" si="408"/>
        <v>22607.770897507969</v>
      </c>
      <c r="F539">
        <f t="shared" si="409"/>
        <v>83.070937762197545</v>
      </c>
      <c r="G539">
        <f t="shared" si="410"/>
        <v>1072.7474360901158</v>
      </c>
      <c r="H539">
        <f t="shared" si="403"/>
        <v>122529.1225203936</v>
      </c>
      <c r="I539">
        <f t="shared" si="396"/>
        <v>162085.25615998526</v>
      </c>
      <c r="J539">
        <f t="shared" si="397"/>
        <v>151341.31570502883</v>
      </c>
      <c r="K539">
        <f t="shared" si="404"/>
        <v>-34.266417616791301</v>
      </c>
      <c r="L539">
        <f t="shared" si="411"/>
        <v>-4.2575166661598267</v>
      </c>
      <c r="M539">
        <f t="shared" si="398"/>
        <v>-6.7963227075030357</v>
      </c>
      <c r="N539">
        <f t="shared" si="399"/>
        <v>-0.53025726076387969</v>
      </c>
      <c r="O539">
        <f t="shared" si="400"/>
        <v>-21.999093256937879</v>
      </c>
      <c r="P539">
        <f t="shared" si="401"/>
        <v>-5.643722963996793</v>
      </c>
      <c r="Q539">
        <f t="shared" si="405"/>
        <v>-63.061833581232221</v>
      </c>
      <c r="R539">
        <f t="shared" si="406"/>
        <v>-10.431496890920499</v>
      </c>
    </row>
    <row r="540" spans="2:18" x14ac:dyDescent="0.3">
      <c r="B540">
        <v>522</v>
      </c>
      <c r="C540">
        <v>261</v>
      </c>
      <c r="D540">
        <f t="shared" si="407"/>
        <v>141627.81840615792</v>
      </c>
      <c r="E540">
        <f t="shared" si="408"/>
        <v>23142.840678441662</v>
      </c>
      <c r="F540">
        <f t="shared" si="409"/>
        <v>51.540020971581434</v>
      </c>
      <c r="G540">
        <f t="shared" si="410"/>
        <v>1067.5316876446554</v>
      </c>
      <c r="H540">
        <f t="shared" si="403"/>
        <v>122629.62396881284</v>
      </c>
      <c r="I540">
        <f t="shared" si="396"/>
        <v>162161.29607225291</v>
      </c>
      <c r="J540">
        <f t="shared" si="397"/>
        <v>151507.73388038715</v>
      </c>
      <c r="K540">
        <f t="shared" si="404"/>
        <v>-34.192253616115622</v>
      </c>
      <c r="L540">
        <f t="shared" si="411"/>
        <v>-4.3975464064287433</v>
      </c>
      <c r="M540">
        <f t="shared" si="398"/>
        <v>-6.788197640033605</v>
      </c>
      <c r="N540">
        <f t="shared" si="399"/>
        <v>-0.55198542525979089</v>
      </c>
      <c r="O540">
        <f t="shared" si="400"/>
        <v>-21.93202810453635</v>
      </c>
      <c r="P540">
        <f t="shared" si="401"/>
        <v>-5.7052601807741432</v>
      </c>
      <c r="Q540">
        <f t="shared" si="405"/>
        <v>-62.912479360685573</v>
      </c>
      <c r="R540">
        <f t="shared" si="406"/>
        <v>-10.654792012462678</v>
      </c>
    </row>
    <row r="541" spans="2:18" x14ac:dyDescent="0.3">
      <c r="B541">
        <v>523</v>
      </c>
      <c r="C541">
        <f t="shared" ref="C541" si="416">C540+$F$6</f>
        <v>261.5</v>
      </c>
      <c r="D541">
        <f t="shared" si="407"/>
        <v>141645.72435672363</v>
      </c>
      <c r="E541">
        <f t="shared" si="408"/>
        <v>23675.274673262429</v>
      </c>
      <c r="F541">
        <f t="shared" si="409"/>
        <v>20.083781291238648</v>
      </c>
      <c r="G541">
        <f t="shared" si="410"/>
        <v>1062.2042916384241</v>
      </c>
      <c r="H541">
        <f t="shared" si="403"/>
        <v>122716.42826055308</v>
      </c>
      <c r="I541">
        <f t="shared" si="396"/>
        <v>162223.15907477282</v>
      </c>
      <c r="J541">
        <f t="shared" si="397"/>
        <v>151659.96618475314</v>
      </c>
      <c r="K541">
        <f t="shared" si="404"/>
        <v>-34.125247850529554</v>
      </c>
      <c r="L541">
        <f t="shared" si="411"/>
        <v>-4.537646186862994</v>
      </c>
      <c r="M541">
        <f t="shared" si="398"/>
        <v>-6.7812002613022191</v>
      </c>
      <c r="N541">
        <f t="shared" si="399"/>
        <v>-0.57369148832577532</v>
      </c>
      <c r="O541">
        <f t="shared" si="400"/>
        <v>-21.869005737572405</v>
      </c>
      <c r="P541">
        <f t="shared" si="401"/>
        <v>-5.7675722046579105</v>
      </c>
      <c r="Q541">
        <f t="shared" si="405"/>
        <v>-62.775453849404173</v>
      </c>
      <c r="R541">
        <f t="shared" si="406"/>
        <v>-10.878909879846681</v>
      </c>
    </row>
    <row r="542" spans="2:18" x14ac:dyDescent="0.3">
      <c r="B542">
        <v>524</v>
      </c>
      <c r="C542">
        <v>262</v>
      </c>
      <c r="D542">
        <f t="shared" si="407"/>
        <v>141647.91931563808</v>
      </c>
      <c r="E542">
        <f t="shared" si="408"/>
        <v>24205.016955346659</v>
      </c>
      <c r="F542">
        <f t="shared" si="409"/>
        <v>-11.303945633463439</v>
      </c>
      <c r="G542">
        <f t="shared" si="410"/>
        <v>1056.7648366985009</v>
      </c>
      <c r="H542">
        <f t="shared" si="403"/>
        <v>122789.55112428097</v>
      </c>
      <c r="I542">
        <f t="shared" si="396"/>
        <v>162270.86098796889</v>
      </c>
      <c r="J542">
        <f t="shared" si="397"/>
        <v>151798.0421285957</v>
      </c>
      <c r="K542">
        <f t="shared" si="404"/>
        <v>-34.065333983450245</v>
      </c>
      <c r="L542">
        <f t="shared" si="411"/>
        <v>-4.6779425820391243</v>
      </c>
      <c r="M542">
        <f t="shared" si="398"/>
        <v>-6.7753248202646219</v>
      </c>
      <c r="N542">
        <f t="shared" si="399"/>
        <v>-0.59539030478896637</v>
      </c>
      <c r="O542">
        <f t="shared" si="400"/>
        <v>-21.809967621275753</v>
      </c>
      <c r="P542">
        <f t="shared" si="401"/>
        <v>-5.8307008676153531</v>
      </c>
      <c r="Q542">
        <f t="shared" si="405"/>
        <v>-62.65062642499062</v>
      </c>
      <c r="R542">
        <f t="shared" si="406"/>
        <v>-11.104033754443444</v>
      </c>
    </row>
    <row r="543" spans="2:18" x14ac:dyDescent="0.3">
      <c r="B543">
        <v>525</v>
      </c>
      <c r="C543">
        <f t="shared" ref="C543" si="417">C542+$F$6</f>
        <v>262.5</v>
      </c>
      <c r="D543">
        <f t="shared" si="407"/>
        <v>141634.43601451823</v>
      </c>
      <c r="E543">
        <f t="shared" si="408"/>
        <v>24732.011369476604</v>
      </c>
      <c r="F543">
        <f t="shared" si="409"/>
        <v>-42.629258845958745</v>
      </c>
      <c r="G543">
        <f t="shared" si="410"/>
        <v>1051.212819821279</v>
      </c>
      <c r="H543">
        <f t="shared" si="403"/>
        <v>122849.00585844275</v>
      </c>
      <c r="I543">
        <f t="shared" si="396"/>
        <v>162304.41480354677</v>
      </c>
      <c r="J543">
        <f t="shared" si="397"/>
        <v>151921.98837811482</v>
      </c>
      <c r="K543">
        <f t="shared" si="404"/>
        <v>-34.012453546196504</v>
      </c>
      <c r="L543">
        <f t="shared" si="411"/>
        <v>-4.8185613006985619</v>
      </c>
      <c r="M543">
        <f t="shared" si="398"/>
        <v>-6.7705666309317651</v>
      </c>
      <c r="N543">
        <f t="shared" si="399"/>
        <v>-0.61709662275015775</v>
      </c>
      <c r="O543">
        <f t="shared" si="400"/>
        <v>-21.754859482537835</v>
      </c>
      <c r="P543">
        <f t="shared" si="401"/>
        <v>-5.894688504247247</v>
      </c>
      <c r="Q543">
        <f t="shared" si="405"/>
        <v>-62.537879659666103</v>
      </c>
      <c r="R543">
        <f t="shared" si="406"/>
        <v>-11.330346427695966</v>
      </c>
    </row>
    <row r="544" spans="2:18" x14ac:dyDescent="0.3">
      <c r="B544">
        <v>526</v>
      </c>
      <c r="C544">
        <v>263</v>
      </c>
      <c r="D544">
        <f t="shared" si="407"/>
        <v>141605.30415013782</v>
      </c>
      <c r="E544">
        <f t="shared" si="408"/>
        <v>25256.201486083784</v>
      </c>
      <c r="F544">
        <f t="shared" si="409"/>
        <v>-73.898198675791804</v>
      </c>
      <c r="G544">
        <f t="shared" si="410"/>
        <v>1045.547646607431</v>
      </c>
      <c r="H544">
        <f t="shared" si="403"/>
        <v>122894.80334278553</v>
      </c>
      <c r="I544">
        <f t="shared" si="396"/>
        <v>162323.83070037048</v>
      </c>
      <c r="J544">
        <f t="shared" si="397"/>
        <v>152031.82878279992</v>
      </c>
      <c r="K544">
        <f t="shared" si="404"/>
        <v>-33.966555798134742</v>
      </c>
      <c r="L544">
        <f t="shared" si="411"/>
        <v>-4.9596274829867637</v>
      </c>
      <c r="M544">
        <f t="shared" si="398"/>
        <v>-6.7669220622651398</v>
      </c>
      <c r="N544">
        <f t="shared" si="399"/>
        <v>-0.63882511137524778</v>
      </c>
      <c r="O544">
        <f t="shared" si="400"/>
        <v>-21.703631182711</v>
      </c>
      <c r="P544">
        <f t="shared" si="401"/>
        <v>-5.9595780312021098</v>
      </c>
      <c r="Q544">
        <f t="shared" si="405"/>
        <v>-62.43710904311088</v>
      </c>
      <c r="R544">
        <f t="shared" si="406"/>
        <v>-11.558030625564122</v>
      </c>
    </row>
    <row r="545" spans="2:18" x14ac:dyDescent="0.3">
      <c r="B545">
        <v>527</v>
      </c>
      <c r="C545">
        <f t="shared" ref="C545" si="418">C544+$F$6</f>
        <v>263.5</v>
      </c>
      <c r="D545">
        <f t="shared" si="407"/>
        <v>141560.55041216954</v>
      </c>
      <c r="E545">
        <f t="shared" si="408"/>
        <v>25777.530555559304</v>
      </c>
      <c r="F545">
        <f t="shared" si="409"/>
        <v>-105.11675319734724</v>
      </c>
      <c r="G545">
        <f t="shared" si="410"/>
        <v>1039.7686312946489</v>
      </c>
      <c r="H545">
        <f t="shared" si="403"/>
        <v>122926.95204762468</v>
      </c>
      <c r="I545">
        <f t="shared" si="396"/>
        <v>162329.11605720886</v>
      </c>
      <c r="J545">
        <f t="shared" si="397"/>
        <v>152127.58439983084</v>
      </c>
      <c r="K545">
        <f t="shared" si="404"/>
        <v>-33.927597606827561</v>
      </c>
      <c r="L545">
        <f t="shared" si="411"/>
        <v>-5.101265993226626</v>
      </c>
      <c r="M545">
        <f t="shared" si="398"/>
        <v>-6.7643885305358475</v>
      </c>
      <c r="N545">
        <f t="shared" si="399"/>
        <v>-0.66059038829670358</v>
      </c>
      <c r="O545">
        <f t="shared" si="400"/>
        <v>-21.65623660134618</v>
      </c>
      <c r="P545">
        <f t="shared" si="401"/>
        <v>-6.0254130272186064</v>
      </c>
      <c r="Q545">
        <f t="shared" si="405"/>
        <v>-62.348222738709588</v>
      </c>
      <c r="R545">
        <f t="shared" si="406"/>
        <v>-11.787269408741935</v>
      </c>
    </row>
    <row r="546" spans="2:18" x14ac:dyDescent="0.3">
      <c r="B546">
        <v>528</v>
      </c>
      <c r="C546">
        <v>264</v>
      </c>
      <c r="D546">
        <f t="shared" si="407"/>
        <v>141500.19850772855</v>
      </c>
      <c r="E546">
        <f t="shared" si="408"/>
        <v>26295.941462530533</v>
      </c>
      <c r="F546">
        <f t="shared" si="409"/>
        <v>-136.29086456670203</v>
      </c>
      <c r="G546">
        <f t="shared" si="410"/>
        <v>1033.874996590278</v>
      </c>
      <c r="H546">
        <f t="shared" si="403"/>
        <v>122945.45804087403</v>
      </c>
      <c r="I546">
        <f t="shared" si="396"/>
        <v>162320.27546238934</v>
      </c>
      <c r="J546">
        <f t="shared" si="397"/>
        <v>152209.27351538284</v>
      </c>
      <c r="K546">
        <f t="shared" si="404"/>
        <v>-33.895543347674845</v>
      </c>
      <c r="L546">
        <f t="shared" si="411"/>
        <v>-5.2436017095316689</v>
      </c>
      <c r="M546">
        <f t="shared" si="398"/>
        <v>-6.7629644941166775</v>
      </c>
      <c r="N546">
        <f t="shared" si="399"/>
        <v>-0.68240704672585129</v>
      </c>
      <c r="O546">
        <f t="shared" si="400"/>
        <v>-21.612633530354728</v>
      </c>
      <c r="P546">
        <f t="shared" si="401"/>
        <v>-6.0922378140912166</v>
      </c>
      <c r="Q546">
        <f t="shared" si="405"/>
        <v>-62.271141372146253</v>
      </c>
      <c r="R546">
        <f t="shared" si="406"/>
        <v>-12.018246570348737</v>
      </c>
    </row>
    <row r="547" spans="2:18" x14ac:dyDescent="0.3">
      <c r="B547">
        <v>529</v>
      </c>
      <c r="C547">
        <f t="shared" ref="C547" si="419">C546+$F$6</f>
        <v>264.5</v>
      </c>
      <c r="D547">
        <f t="shared" si="407"/>
        <v>141424.26918277369</v>
      </c>
      <c r="E547">
        <f t="shared" si="408"/>
        <v>26811.376680004378</v>
      </c>
      <c r="F547">
        <f t="shared" si="409"/>
        <v>-167.42643525277515</v>
      </c>
      <c r="G547">
        <f t="shared" si="410"/>
        <v>1027.8658733051036</v>
      </c>
      <c r="H547">
        <f t="shared" si="403"/>
        <v>122950.32499285108</v>
      </c>
      <c r="I547">
        <f t="shared" si="396"/>
        <v>162297.31072038616</v>
      </c>
      <c r="J547">
        <f t="shared" si="397"/>
        <v>152276.91166288662</v>
      </c>
      <c r="K547">
        <f t="shared" si="404"/>
        <v>-33.870364822618079</v>
      </c>
      <c r="L547">
        <f t="shared" si="411"/>
        <v>-5.3867598115347883</v>
      </c>
      <c r="M547">
        <f t="shared" si="398"/>
        <v>-6.7626494506858021</v>
      </c>
      <c r="N547">
        <f t="shared" si="399"/>
        <v>-0.70428968237469969</v>
      </c>
      <c r="O547">
        <f t="shared" si="400"/>
        <v>-21.572783578140701</v>
      </c>
      <c r="P547">
        <f t="shared" si="401"/>
        <v>-6.1600975388577819</v>
      </c>
      <c r="Q547">
        <f t="shared" si="405"/>
        <v>-62.205797851444579</v>
      </c>
      <c r="R547">
        <f t="shared" si="406"/>
        <v>-12.251147032767271</v>
      </c>
    </row>
    <row r="548" spans="2:18" x14ac:dyDescent="0.3">
      <c r="B548">
        <v>530</v>
      </c>
      <c r="C548">
        <v>265</v>
      </c>
      <c r="D548">
        <f t="shared" si="407"/>
        <v>141332.78024041586</v>
      </c>
      <c r="E548">
        <f t="shared" si="408"/>
        <v>27323.778223277834</v>
      </c>
      <c r="F548">
        <f t="shared" si="409"/>
        <v>-198.52933417849744</v>
      </c>
      <c r="G548">
        <f t="shared" si="410"/>
        <v>1021.74029978872</v>
      </c>
      <c r="H548">
        <f t="shared" si="403"/>
        <v>122941.55417886481</v>
      </c>
      <c r="I548">
        <f t="shared" si="396"/>
        <v>162260.2208553644</v>
      </c>
      <c r="J548">
        <f t="shared" si="397"/>
        <v>152330.51163828949</v>
      </c>
      <c r="K548">
        <f t="shared" si="404"/>
        <v>-33.852041197574451</v>
      </c>
      <c r="L548">
        <f t="shared" si="411"/>
        <v>-5.5308660674903569</v>
      </c>
      <c r="M548">
        <f t="shared" si="398"/>
        <v>-6.7634439368318402</v>
      </c>
      <c r="N548">
        <f t="shared" si="399"/>
        <v>-0.72625292028467625</v>
      </c>
      <c r="O548">
        <f t="shared" si="400"/>
        <v>-21.53665208328928</v>
      </c>
      <c r="P548">
        <f t="shared" si="401"/>
        <v>-6.2290382575077885</v>
      </c>
      <c r="Q548">
        <f t="shared" si="405"/>
        <v>-62.152137217695568</v>
      </c>
      <c r="R548">
        <f t="shared" si="406"/>
        <v>-12.486157245282822</v>
      </c>
    </row>
    <row r="549" spans="2:18" x14ac:dyDescent="0.3">
      <c r="B549">
        <v>531</v>
      </c>
      <c r="C549">
        <f t="shared" ref="C549" si="420">C548+$F$6</f>
        <v>265.5</v>
      </c>
      <c r="D549">
        <f t="shared" si="407"/>
        <v>141225.74655617439</v>
      </c>
      <c r="E549">
        <f t="shared" si="408"/>
        <v>27833.087603516531</v>
      </c>
      <c r="F549">
        <f t="shared" si="409"/>
        <v>-229.60540278734521</v>
      </c>
      <c r="G549">
        <f t="shared" si="410"/>
        <v>1015.4972211660786</v>
      </c>
      <c r="H549">
        <f t="shared" si="403"/>
        <v>122919.14447958911</v>
      </c>
      <c r="I549">
        <f t="shared" si="396"/>
        <v>162209.00211169067</v>
      </c>
      <c r="J549">
        <f t="shared" si="397"/>
        <v>152370.08351235182</v>
      </c>
      <c r="K549">
        <f t="shared" si="404"/>
        <v>-33.840558958334761</v>
      </c>
      <c r="L549">
        <f t="shared" si="411"/>
        <v>-5.6760471219943227</v>
      </c>
      <c r="M549">
        <f t="shared" si="398"/>
        <v>-6.7653495300600301</v>
      </c>
      <c r="N549">
        <f t="shared" si="399"/>
        <v>-0.74831144165881713</v>
      </c>
      <c r="O549">
        <f t="shared" si="400"/>
        <v>-21.504208037448468</v>
      </c>
      <c r="P549">
        <f t="shared" si="401"/>
        <v>-6.2991070205165673</v>
      </c>
      <c r="Q549">
        <f t="shared" si="405"/>
        <v>-62.110116525843253</v>
      </c>
      <c r="R549">
        <f t="shared" si="406"/>
        <v>-12.723465584169707</v>
      </c>
    </row>
    <row r="550" spans="2:18" x14ac:dyDescent="0.3">
      <c r="B550">
        <v>532</v>
      </c>
      <c r="C550">
        <v>266</v>
      </c>
      <c r="D550">
        <f t="shared" si="407"/>
        <v>141103.180090215</v>
      </c>
      <c r="E550">
        <f t="shared" si="408"/>
        <v>28339.24578090155</v>
      </c>
      <c r="F550">
        <f t="shared" si="409"/>
        <v>-260.66046105026686</v>
      </c>
      <c r="G550">
        <f t="shared" si="410"/>
        <v>1009.1354883739938</v>
      </c>
      <c r="H550">
        <f t="shared" si="403"/>
        <v>122883.09237921982</v>
      </c>
      <c r="I550">
        <f t="shared" si="396"/>
        <v>162143.64795141548</v>
      </c>
      <c r="J550">
        <f t="shared" si="397"/>
        <v>152395.63464000926</v>
      </c>
      <c r="K550">
        <f t="shared" si="404"/>
        <v>-33.835911884764258</v>
      </c>
      <c r="L550">
        <f t="shared" si="411"/>
        <v>-5.822430785568633</v>
      </c>
      <c r="M550">
        <f t="shared" si="398"/>
        <v>-6.7683688532094113</v>
      </c>
      <c r="N550">
        <f t="shared" si="399"/>
        <v>-0.77048001079368689</v>
      </c>
      <c r="O550">
        <f t="shared" si="400"/>
        <v>-21.475424017078861</v>
      </c>
      <c r="P550">
        <f t="shared" si="401"/>
        <v>-6.3703519605155439</v>
      </c>
      <c r="Q550">
        <f t="shared" si="405"/>
        <v>-62.079704755052532</v>
      </c>
      <c r="R550">
        <f t="shared" si="406"/>
        <v>-12.963262756877864</v>
      </c>
    </row>
    <row r="551" spans="2:18" x14ac:dyDescent="0.3">
      <c r="B551">
        <v>533</v>
      </c>
      <c r="C551">
        <f t="shared" ref="C551" si="421">C550+$F$6</f>
        <v>266.5</v>
      </c>
      <c r="D551">
        <f t="shared" si="407"/>
        <v>140965.08989659548</v>
      </c>
      <c r="E551">
        <f t="shared" si="408"/>
        <v>28842.193117243936</v>
      </c>
      <c r="F551">
        <f t="shared" si="409"/>
        <v>-291.70031342779311</v>
      </c>
      <c r="G551">
        <f t="shared" si="410"/>
        <v>1002.6538569955549</v>
      </c>
      <c r="H551">
        <f t="shared" si="403"/>
        <v>122833.3919614091</v>
      </c>
      <c r="I551">
        <f t="shared" si="396"/>
        <v>162064.14904872261</v>
      </c>
      <c r="J551">
        <f t="shared" si="397"/>
        <v>152407.16966682018</v>
      </c>
      <c r="K551">
        <f t="shared" si="404"/>
        <v>-33.838101043206855</v>
      </c>
      <c r="L551">
        <f t="shared" si="411"/>
        <v>-5.9701463273600188</v>
      </c>
      <c r="M551">
        <f t="shared" si="398"/>
        <v>-6.7725055813020614</v>
      </c>
      <c r="N551">
        <f t="shared" si="399"/>
        <v>-0.79277350220772835</v>
      </c>
      <c r="O551">
        <f t="shared" si="400"/>
        <v>-21.450276123788132</v>
      </c>
      <c r="P551">
        <f t="shared" si="401"/>
        <v>-6.4428223824172131</v>
      </c>
      <c r="Q551">
        <f t="shared" si="405"/>
        <v>-62.060882748297047</v>
      </c>
      <c r="R551">
        <f t="shared" si="406"/>
        <v>-13.20574221198496</v>
      </c>
    </row>
    <row r="552" spans="2:18" x14ac:dyDescent="0.3">
      <c r="B552">
        <v>534</v>
      </c>
      <c r="C552">
        <v>267</v>
      </c>
      <c r="D552">
        <f t="shared" si="407"/>
        <v>140811.48212953805</v>
      </c>
      <c r="E552">
        <f t="shared" si="408"/>
        <v>29341.869327965214</v>
      </c>
      <c r="F552">
        <f t="shared" si="409"/>
        <v>-322.73075480194166</v>
      </c>
      <c r="G552">
        <f t="shared" si="410"/>
        <v>996.05098588956241</v>
      </c>
      <c r="H552">
        <f t="shared" si="403"/>
        <v>122770.03490296645</v>
      </c>
      <c r="I552">
        <f t="shared" si="396"/>
        <v>161970.49328133449</v>
      </c>
      <c r="J552">
        <f t="shared" si="397"/>
        <v>152404.69053251261</v>
      </c>
      <c r="K552">
        <f t="shared" si="404"/>
        <v>-33.847134797084202</v>
      </c>
      <c r="L552">
        <f t="shared" si="411"/>
        <v>-6.1193247722203443</v>
      </c>
      <c r="M552">
        <f t="shared" si="398"/>
        <v>-6.7777644508546313</v>
      </c>
      <c r="N552">
        <f t="shared" si="399"/>
        <v>-0.81520692806349404</v>
      </c>
      <c r="O552">
        <f t="shared" si="400"/>
        <v>-21.428743933006484</v>
      </c>
      <c r="P552">
        <f t="shared" si="401"/>
        <v>-6.5165688563240671</v>
      </c>
      <c r="Q552">
        <f t="shared" si="405"/>
        <v>-62.053643180945315</v>
      </c>
      <c r="R552">
        <f t="shared" si="406"/>
        <v>-13.451100556607905</v>
      </c>
    </row>
    <row r="553" spans="2:18" x14ac:dyDescent="0.3">
      <c r="B553">
        <v>535</v>
      </c>
      <c r="C553">
        <f t="shared" ref="C553" si="422">C552+$F$6</f>
        <v>267.5</v>
      </c>
      <c r="D553">
        <f t="shared" si="407"/>
        <v>140642.36004673946</v>
      </c>
      <c r="E553">
        <f t="shared" si="408"/>
        <v>29838.213433340417</v>
      </c>
      <c r="F553">
        <f t="shared" si="409"/>
        <v>-353.75757639241431</v>
      </c>
      <c r="G553">
        <f t="shared" si="410"/>
        <v>989.32543561125851</v>
      </c>
      <c r="H553">
        <f t="shared" si="403"/>
        <v>122693.01046530966</v>
      </c>
      <c r="I553">
        <f t="shared" si="396"/>
        <v>161862.66571885266</v>
      </c>
      <c r="J553">
        <f t="shared" si="397"/>
        <v>152388.19647163581</v>
      </c>
      <c r="K553">
        <f t="shared" si="404"/>
        <v>-33.86302883576171</v>
      </c>
      <c r="L553">
        <f t="shared" si="411"/>
        <v>-6.2700992034600871</v>
      </c>
      <c r="M553">
        <f t="shared" si="398"/>
        <v>-6.7841512716945855</v>
      </c>
      <c r="N553">
        <f t="shared" si="399"/>
        <v>-0.83779546598286347</v>
      </c>
      <c r="O553">
        <f t="shared" si="400"/>
        <v>-21.410810450793271</v>
      </c>
      <c r="P553">
        <f t="shared" si="401"/>
        <v>-6.591643313561895</v>
      </c>
      <c r="Q553">
        <f t="shared" si="405"/>
        <v>-62.057990558249564</v>
      </c>
      <c r="R553">
        <f t="shared" si="406"/>
        <v>-13.699537983004845</v>
      </c>
    </row>
    <row r="554" spans="2:18" x14ac:dyDescent="0.3">
      <c r="B554">
        <v>536</v>
      </c>
      <c r="C554">
        <v>268</v>
      </c>
      <c r="D554">
        <f t="shared" si="407"/>
        <v>140457.72400972346</v>
      </c>
      <c r="E554">
        <f t="shared" si="408"/>
        <v>30331.16370889817</v>
      </c>
      <c r="F554">
        <f t="shared" si="409"/>
        <v>-384.78657167153909</v>
      </c>
      <c r="G554">
        <f t="shared" si="410"/>
        <v>982.47566661975611</v>
      </c>
      <c r="H554">
        <f t="shared" si="403"/>
        <v>122602.30548364585</v>
      </c>
      <c r="I554">
        <f t="shared" si="396"/>
        <v>161740.64860800639</v>
      </c>
      <c r="J554">
        <f t="shared" si="397"/>
        <v>152357.68401131532</v>
      </c>
      <c r="K554">
        <f t="shared" si="404"/>
        <v>-33.885806221830904</v>
      </c>
      <c r="L554">
        <f t="shared" si="411"/>
        <v>-6.4226050725993424</v>
      </c>
      <c r="M554">
        <f t="shared" si="398"/>
        <v>-6.7916729413337764</v>
      </c>
      <c r="N554">
        <f t="shared" si="399"/>
        <v>-0.86055448735632956</v>
      </c>
      <c r="O554">
        <f t="shared" si="400"/>
        <v>-21.396462078602251</v>
      </c>
      <c r="P554">
        <f t="shared" si="401"/>
        <v>-6.6680991461925618</v>
      </c>
      <c r="Q554">
        <f t="shared" si="405"/>
        <v>-62.073941241766931</v>
      </c>
      <c r="R554">
        <f t="shared" si="406"/>
        <v>-13.951258706148234</v>
      </c>
    </row>
    <row r="555" spans="2:18" x14ac:dyDescent="0.3">
      <c r="B555">
        <v>537</v>
      </c>
      <c r="C555">
        <f t="shared" ref="C555" si="423">C554+$F$6</f>
        <v>268.5</v>
      </c>
      <c r="D555">
        <f t="shared" si="407"/>
        <v>140257.57148123247</v>
      </c>
      <c r="E555">
        <f t="shared" si="408"/>
        <v>30820.657634869778</v>
      </c>
      <c r="F555">
        <f t="shared" si="409"/>
        <v>-415.82354229242253</v>
      </c>
      <c r="G555">
        <f t="shared" si="410"/>
        <v>975.50003726668194</v>
      </c>
      <c r="H555">
        <f t="shared" si="403"/>
        <v>122497.90435385639</v>
      </c>
      <c r="I555">
        <f t="shared" si="396"/>
        <v>161604.42135477235</v>
      </c>
      <c r="J555">
        <f t="shared" si="397"/>
        <v>152313.14696610175</v>
      </c>
      <c r="K555">
        <f t="shared" si="404"/>
        <v>-33.915497457043422</v>
      </c>
      <c r="L555">
        <f t="shared" si="411"/>
        <v>-6.5769805174840066</v>
      </c>
      <c r="M555">
        <f t="shared" si="398"/>
        <v>-6.8003374619636947</v>
      </c>
      <c r="N555">
        <f t="shared" si="399"/>
        <v>-0.88349958625016645</v>
      </c>
      <c r="O555">
        <f t="shared" si="400"/>
        <v>-21.38568858586526</v>
      </c>
      <c r="P555">
        <f t="shared" si="401"/>
        <v>-6.7459913103770983</v>
      </c>
      <c r="Q555">
        <f t="shared" si="405"/>
        <v>-62.101523504872375</v>
      </c>
      <c r="R555">
        <f t="shared" si="406"/>
        <v>-14.20647141411127</v>
      </c>
    </row>
    <row r="556" spans="2:18" x14ac:dyDescent="0.3">
      <c r="B556">
        <v>538</v>
      </c>
      <c r="C556">
        <v>269</v>
      </c>
      <c r="D556">
        <f t="shared" si="407"/>
        <v>140041.89701964817</v>
      </c>
      <c r="E556">
        <f t="shared" si="408"/>
        <v>31306.631844576357</v>
      </c>
      <c r="F556">
        <f t="shared" si="409"/>
        <v>-446.87430404485872</v>
      </c>
      <c r="G556">
        <f t="shared" si="410"/>
        <v>968.39680155962628</v>
      </c>
      <c r="H556">
        <f t="shared" si="403"/>
        <v>122379.78901705547</v>
      </c>
      <c r="I556">
        <f t="shared" si="396"/>
        <v>161453.96050332114</v>
      </c>
      <c r="J556">
        <f t="shared" si="397"/>
        <v>152254.57642989705</v>
      </c>
      <c r="K556">
        <f t="shared" si="404"/>
        <v>-33.95214056721845</v>
      </c>
      <c r="L556">
        <f t="shared" si="411"/>
        <v>-6.7333666901879869</v>
      </c>
      <c r="M556">
        <f t="shared" si="398"/>
        <v>-6.8101539601487122</v>
      </c>
      <c r="N556">
        <f t="shared" si="399"/>
        <v>-0.90664660901862715</v>
      </c>
      <c r="O556">
        <f t="shared" si="400"/>
        <v>-21.378483090291276</v>
      </c>
      <c r="P556">
        <f t="shared" si="401"/>
        <v>-6.8253764339797147</v>
      </c>
      <c r="Q556">
        <f t="shared" si="405"/>
        <v>-62.140777617658436</v>
      </c>
      <c r="R556">
        <f t="shared" si="406"/>
        <v>-14.465389733186328</v>
      </c>
    </row>
    <row r="557" spans="2:18" x14ac:dyDescent="0.3">
      <c r="B557">
        <v>539</v>
      </c>
      <c r="C557">
        <f t="shared" ref="C557" si="424">C556+$F$6</f>
        <v>269.5</v>
      </c>
      <c r="D557">
        <f t="shared" si="407"/>
        <v>139810.69227042352</v>
      </c>
      <c r="E557">
        <f t="shared" si="408"/>
        <v>31789.022071639523</v>
      </c>
      <c r="F557">
        <f t="shared" si="409"/>
        <v>-477.94469285368791</v>
      </c>
      <c r="G557">
        <f t="shared" si="410"/>
        <v>961.16410669303309</v>
      </c>
      <c r="H557">
        <f t="shared" si="403"/>
        <v>122247.93894178631</v>
      </c>
      <c r="I557">
        <f t="shared" si="396"/>
        <v>161289.23971173773</v>
      </c>
      <c r="J557">
        <f t="shared" si="397"/>
        <v>152181.9607649332</v>
      </c>
      <c r="K557">
        <f t="shared" si="404"/>
        <v>-33.995781206523297</v>
      </c>
      <c r="L557">
        <f t="shared" si="411"/>
        <v>-6.891908096183422</v>
      </c>
      <c r="M557">
        <f t="shared" si="398"/>
        <v>-6.8211327093051404</v>
      </c>
      <c r="N557">
        <f t="shared" si="399"/>
        <v>-0.93001168473217655</v>
      </c>
      <c r="O557">
        <f t="shared" si="400"/>
        <v>-21.374842045802342</v>
      </c>
      <c r="P557">
        <f t="shared" si="401"/>
        <v>-6.9063129288217544</v>
      </c>
      <c r="Q557">
        <f t="shared" si="405"/>
        <v>-62.191755961630776</v>
      </c>
      <c r="R557">
        <f t="shared" si="406"/>
        <v>-14.728232709737352</v>
      </c>
    </row>
    <row r="558" spans="2:18" x14ac:dyDescent="0.3">
      <c r="B558">
        <v>540</v>
      </c>
      <c r="C558">
        <v>270</v>
      </c>
      <c r="D558">
        <f t="shared" si="407"/>
        <v>139563.94595450148</v>
      </c>
      <c r="E558">
        <f t="shared" si="408"/>
        <v>32267.76309589732</v>
      </c>
      <c r="F558">
        <f t="shared" si="409"/>
        <v>-509.04057083450328</v>
      </c>
      <c r="G558">
        <f t="shared" si="410"/>
        <v>953.79999033816443</v>
      </c>
      <c r="H558">
        <f t="shared" si="403"/>
        <v>122102.33110381408</v>
      </c>
      <c r="I558">
        <f t="shared" si="396"/>
        <v>161110.22972445318</v>
      </c>
      <c r="J558">
        <f t="shared" si="397"/>
        <v>152095.28558777191</v>
      </c>
      <c r="K558">
        <f t="shared" si="404"/>
        <v>-34.046472781628566</v>
      </c>
      <c r="L558">
        <f t="shared" si="411"/>
        <v>-7.052752946337038</v>
      </c>
      <c r="M558">
        <f t="shared" si="398"/>
        <v>-6.8332851550688627</v>
      </c>
      <c r="N558">
        <f t="shared" si="399"/>
        <v>-0.95361125653769752</v>
      </c>
      <c r="O558">
        <f t="shared" si="400"/>
        <v>-21.374765238071124</v>
      </c>
      <c r="P558">
        <f t="shared" si="401"/>
        <v>-6.9888611080217045</v>
      </c>
      <c r="Q558">
        <f t="shared" si="405"/>
        <v>-62.254523174768551</v>
      </c>
      <c r="R558">
        <f t="shared" si="406"/>
        <v>-14.995225310896441</v>
      </c>
    </row>
    <row r="559" spans="2:18" x14ac:dyDescent="0.3">
      <c r="B559">
        <v>541</v>
      </c>
      <c r="C559">
        <f t="shared" ref="C559" si="425">C558+$F$6</f>
        <v>270.5</v>
      </c>
      <c r="D559">
        <f t="shared" si="407"/>
        <v>139301.64385368739</v>
      </c>
      <c r="E559">
        <f t="shared" si="408"/>
        <v>32742.788687902539</v>
      </c>
      <c r="F559">
        <f t="shared" si="409"/>
        <v>-540.16783242188751</v>
      </c>
      <c r="G559">
        <f t="shared" si="410"/>
        <v>946.30237768271627</v>
      </c>
      <c r="H559">
        <f t="shared" si="403"/>
        <v>121942.93996346885</v>
      </c>
      <c r="I559">
        <f t="shared" si="396"/>
        <v>160916.89834131667</v>
      </c>
      <c r="J559">
        <f t="shared" si="397"/>
        <v>151994.53375228384</v>
      </c>
      <c r="K559">
        <f t="shared" si="404"/>
        <v>-34.104276596325121</v>
      </c>
      <c r="L559">
        <f t="shared" si="411"/>
        <v>-7.2160535233748728</v>
      </c>
      <c r="M559">
        <f t="shared" si="398"/>
        <v>-6.8466239436664909</v>
      </c>
      <c r="N559">
        <f t="shared" si="399"/>
        <v>-0.97746211407181705</v>
      </c>
      <c r="O559">
        <f t="shared" si="400"/>
        <v>-21.37825578764626</v>
      </c>
      <c r="P559">
        <f t="shared" si="401"/>
        <v>-7.0730833088804319</v>
      </c>
      <c r="Q559">
        <f t="shared" si="405"/>
        <v>-62.329156327637875</v>
      </c>
      <c r="R559">
        <f t="shared" si="406"/>
        <v>-15.266598946327122</v>
      </c>
    </row>
    <row r="560" spans="2:18" x14ac:dyDescent="0.3">
      <c r="B560">
        <v>542</v>
      </c>
      <c r="C560">
        <v>271</v>
      </c>
      <c r="D560">
        <f t="shared" si="407"/>
        <v>139023.7687929355</v>
      </c>
      <c r="E560">
        <f t="shared" si="408"/>
        <v>33214.031551875611</v>
      </c>
      <c r="F560">
        <f t="shared" si="409"/>
        <v>-571.3324105857065</v>
      </c>
      <c r="G560">
        <f t="shared" si="410"/>
        <v>938.66907820955271</v>
      </c>
      <c r="H560">
        <f t="shared" si="403"/>
        <v>121769.73744048651</v>
      </c>
      <c r="I560">
        <f t="shared" si="396"/>
        <v>160709.21038322753</v>
      </c>
      <c r="J560">
        <f t="shared" si="397"/>
        <v>151879.6853295601</v>
      </c>
      <c r="K560">
        <f t="shared" si="404"/>
        <v>-34.169262017284687</v>
      </c>
      <c r="L560">
        <f t="shared" si="411"/>
        <v>-7.3819665645549053</v>
      </c>
      <c r="M560">
        <f t="shared" si="398"/>
        <v>-6.8611629534197958</v>
      </c>
      <c r="N560">
        <f t="shared" si="399"/>
        <v>-1.0015814270547136</v>
      </c>
      <c r="O560">
        <f t="shared" si="400"/>
        <v>-21.385320160689318</v>
      </c>
      <c r="P560">
        <f t="shared" si="401"/>
        <v>-7.1590440218018472</v>
      </c>
      <c r="Q560">
        <f t="shared" si="405"/>
        <v>-62.415745131393798</v>
      </c>
      <c r="R560">
        <f t="shared" si="406"/>
        <v>-15.542592013411467</v>
      </c>
    </row>
    <row r="561" spans="2:18" x14ac:dyDescent="0.3">
      <c r="B561">
        <v>543</v>
      </c>
      <c r="C561">
        <f t="shared" ref="C561" si="426">C560+$F$6</f>
        <v>271.5</v>
      </c>
      <c r="D561">
        <f t="shared" si="407"/>
        <v>138730.30061950121</v>
      </c>
      <c r="E561">
        <f t="shared" si="408"/>
        <v>33681.423266978709</v>
      </c>
      <c r="F561">
        <f t="shared" si="409"/>
        <v>-602.5402831514034</v>
      </c>
      <c r="G561">
        <f t="shared" si="410"/>
        <v>930.897782202847</v>
      </c>
      <c r="H561">
        <f t="shared" si="403"/>
        <v>121582.69288628963</v>
      </c>
      <c r="I561">
        <f t="shared" si="396"/>
        <v>160487.12765423596</v>
      </c>
      <c r="J561">
        <f t="shared" si="397"/>
        <v>151750.71758469852</v>
      </c>
      <c r="K561">
        <f t="shared" si="404"/>
        <v>-34.241506661761044</v>
      </c>
      <c r="L561">
        <f t="shared" si="411"/>
        <v>-7.5506536624012393</v>
      </c>
      <c r="M561">
        <f t="shared" si="398"/>
        <v>-6.8769173295297126</v>
      </c>
      <c r="N561">
        <f t="shared" si="399"/>
        <v>-1.0259867801989537</v>
      </c>
      <c r="O561">
        <f t="shared" si="400"/>
        <v>-21.395968187379037</v>
      </c>
      <c r="P561">
        <f t="shared" si="401"/>
        <v>-7.2468100257718966</v>
      </c>
      <c r="Q561">
        <f t="shared" si="405"/>
        <v>-62.514392178669794</v>
      </c>
      <c r="R561">
        <f t="shared" si="406"/>
        <v>-15.823450468372089</v>
      </c>
    </row>
    <row r="562" spans="2:18" x14ac:dyDescent="0.3">
      <c r="B562">
        <v>544</v>
      </c>
      <c r="C562">
        <v>272</v>
      </c>
      <c r="D562">
        <f t="shared" si="407"/>
        <v>138421.21617890318</v>
      </c>
      <c r="E562">
        <f t="shared" si="408"/>
        <v>34144.89422677159</v>
      </c>
      <c r="F562">
        <f t="shared" si="409"/>
        <v>-633.79747924073831</v>
      </c>
      <c r="G562">
        <f t="shared" si="410"/>
        <v>922.98605696866093</v>
      </c>
      <c r="H562">
        <f t="shared" si="403"/>
        <v>121381.77305364412</v>
      </c>
      <c r="I562">
        <f t="shared" si="396"/>
        <v>160250.60890001251</v>
      </c>
      <c r="J562">
        <f t="shared" si="397"/>
        <v>151607.60495039899</v>
      </c>
      <c r="K562">
        <f t="shared" si="404"/>
        <v>-34.321096608121614</v>
      </c>
      <c r="L562">
        <f t="shared" si="411"/>
        <v>-7.7222816854766032</v>
      </c>
      <c r="M562">
        <f t="shared" si="398"/>
        <v>-6.8939035223020513</v>
      </c>
      <c r="N562">
        <f t="shared" si="399"/>
        <v>-1.0506962095757315</v>
      </c>
      <c r="O562">
        <f t="shared" si="400"/>
        <v>-21.410213088067255</v>
      </c>
      <c r="P562">
        <f t="shared" si="401"/>
        <v>-7.3364505309534653</v>
      </c>
      <c r="Q562">
        <f t="shared" si="405"/>
        <v>-62.625213218490927</v>
      </c>
      <c r="R562">
        <f t="shared" si="406"/>
        <v>-16.109428426005799</v>
      </c>
    </row>
    <row r="563" spans="2:18" x14ac:dyDescent="0.3">
      <c r="B563">
        <v>545</v>
      </c>
      <c r="C563">
        <f t="shared" ref="C563" si="427">C562+$F$6</f>
        <v>272.5</v>
      </c>
      <c r="D563">
        <f t="shared" si="407"/>
        <v>138096.48928763051</v>
      </c>
      <c r="E563">
        <f t="shared" si="408"/>
        <v>34604.373576702666</v>
      </c>
      <c r="F563">
        <f t="shared" si="409"/>
        <v>-665.11008584998376</v>
      </c>
      <c r="G563">
        <f t="shared" si="410"/>
        <v>914.93134275565808</v>
      </c>
      <c r="H563">
        <f t="shared" si="403"/>
        <v>121166.94206362098</v>
      </c>
      <c r="I563">
        <f t="shared" si="396"/>
        <v>159999.60976257353</v>
      </c>
      <c r="J563">
        <f t="shared" si="397"/>
        <v>151450.31899729374</v>
      </c>
      <c r="K563">
        <f t="shared" si="404"/>
        <v>-34.408126630226036</v>
      </c>
      <c r="L563">
        <f t="shared" si="411"/>
        <v>-7.8970232213145053</v>
      </c>
      <c r="M563">
        <f t="shared" si="398"/>
        <v>-6.9121393289953552</v>
      </c>
      <c r="N563">
        <f t="shared" si="399"/>
        <v>-1.0757282405898865</v>
      </c>
      <c r="O563">
        <f t="shared" si="400"/>
        <v>-21.428071507310317</v>
      </c>
      <c r="P563">
        <f t="shared" si="401"/>
        <v>-7.4280373289968642</v>
      </c>
      <c r="Q563">
        <f t="shared" si="405"/>
        <v>-62.748337466531709</v>
      </c>
      <c r="R563">
        <f t="shared" si="406"/>
        <v>-16.400788790901256</v>
      </c>
    </row>
    <row r="564" spans="2:18" x14ac:dyDescent="0.3">
      <c r="B564">
        <v>546</v>
      </c>
      <c r="C564">
        <v>273</v>
      </c>
      <c r="D564">
        <f t="shared" si="407"/>
        <v>137756.0907025222</v>
      </c>
      <c r="E564">
        <f t="shared" si="408"/>
        <v>35059.789149481636</v>
      </c>
      <c r="F564">
        <f t="shared" si="409"/>
        <v>-696.48425458324959</v>
      </c>
      <c r="G564">
        <f t="shared" si="410"/>
        <v>906.73094836020744</v>
      </c>
      <c r="H564">
        <f t="shared" si="403"/>
        <v>120938.1613697865</v>
      </c>
      <c r="I564">
        <f t="shared" si="396"/>
        <v>159734.08273114066</v>
      </c>
      <c r="J564">
        <f t="shared" si="397"/>
        <v>151278.82840092762</v>
      </c>
      <c r="K564">
        <f t="shared" si="404"/>
        <v>-34.502700456784588</v>
      </c>
      <c r="L564">
        <f t="shared" si="411"/>
        <v>-8.0750570437911104</v>
      </c>
      <c r="M564">
        <f t="shared" si="398"/>
        <v>-6.9316439394902476</v>
      </c>
      <c r="N564">
        <f t="shared" si="399"/>
        <v>-1.1011019277250045</v>
      </c>
      <c r="O564">
        <f t="shared" si="400"/>
        <v>-21.449563555924332</v>
      </c>
      <c r="P564">
        <f t="shared" si="401"/>
        <v>-7.5216449517064747</v>
      </c>
      <c r="Q564">
        <f t="shared" si="405"/>
        <v>-62.883907952199166</v>
      </c>
      <c r="R564">
        <f t="shared" si="406"/>
        <v>-16.69780392322259</v>
      </c>
    </row>
    <row r="565" spans="2:18" x14ac:dyDescent="0.3">
      <c r="B565">
        <v>547</v>
      </c>
      <c r="C565">
        <f t="shared" ref="C565" si="428">C564+$F$6</f>
        <v>273.5</v>
      </c>
      <c r="D565">
        <f t="shared" si="407"/>
        <v>137399.98808673656</v>
      </c>
      <c r="E565">
        <f t="shared" si="408"/>
        <v>35511.067398171333</v>
      </c>
      <c r="F565">
        <f t="shared" si="409"/>
        <v>-727.92620855934922</v>
      </c>
      <c r="G565">
        <f t="shared" si="410"/>
        <v>898.38204639859612</v>
      </c>
      <c r="H565">
        <f t="shared" si="403"/>
        <v>120695.38971953644</v>
      </c>
      <c r="I565">
        <f t="shared" si="396"/>
        <v>159453.97708899848</v>
      </c>
      <c r="J565">
        <f t="shared" si="397"/>
        <v>151093.09890529522</v>
      </c>
      <c r="K565">
        <f t="shared" si="404"/>
        <v>-34.604931056962322</v>
      </c>
      <c r="L565">
        <f t="shared" si="411"/>
        <v>-8.2565686073962592</v>
      </c>
      <c r="M565">
        <f t="shared" si="398"/>
        <v>-6.9524379860013639</v>
      </c>
      <c r="N565">
        <f t="shared" si="399"/>
        <v>-1.1268368962312083</v>
      </c>
      <c r="O565">
        <f t="shared" si="400"/>
        <v>-21.474712861260038</v>
      </c>
      <c r="P565">
        <f t="shared" si="401"/>
        <v>-7.6173508387569502</v>
      </c>
      <c r="Q565">
        <f t="shared" si="405"/>
        <v>-63.032081904223723</v>
      </c>
      <c r="R565">
        <f t="shared" si="406"/>
        <v>-17.00075634238442</v>
      </c>
    </row>
    <row r="566" spans="2:18" x14ac:dyDescent="0.3">
      <c r="B566">
        <v>548</v>
      </c>
      <c r="C566">
        <v>274</v>
      </c>
      <c r="D566">
        <f t="shared" si="407"/>
        <v>137028.14597221886</v>
      </c>
      <c r="E566">
        <f t="shared" si="408"/>
        <v>35958.133326827832</v>
      </c>
      <c r="F566">
        <f t="shared" si="409"/>
        <v>-759.44224951146111</v>
      </c>
      <c r="G566">
        <f t="shared" si="410"/>
        <v>889.88166822740391</v>
      </c>
      <c r="H566">
        <f t="shared" si="403"/>
        <v>120438.583112483</v>
      </c>
      <c r="I566">
        <f t="shared" si="396"/>
        <v>159159.23885620289</v>
      </c>
      <c r="J566">
        <f t="shared" si="397"/>
        <v>150893.09328282945</v>
      </c>
      <c r="K566">
        <f t="shared" si="404"/>
        <v>-34.714940953635576</v>
      </c>
      <c r="L566">
        <f t="shared" si="411"/>
        <v>-8.441750571063805</v>
      </c>
      <c r="M566">
        <f t="shared" si="398"/>
        <v>-6.9745435970745806</v>
      </c>
      <c r="N566">
        <f t="shared" si="399"/>
        <v>-1.1529533859405414</v>
      </c>
      <c r="O566">
        <f t="shared" si="400"/>
        <v>-21.503546625916368</v>
      </c>
      <c r="P566">
        <f t="shared" si="401"/>
        <v>-7.7152355152016341</v>
      </c>
      <c r="Q566">
        <f t="shared" si="405"/>
        <v>-63.193031176626519</v>
      </c>
      <c r="R566">
        <f t="shared" si="406"/>
        <v>-17.309939472205983</v>
      </c>
    </row>
    <row r="567" spans="2:18" x14ac:dyDescent="0.3">
      <c r="B567">
        <v>549</v>
      </c>
      <c r="C567">
        <f t="shared" ref="C567" si="429">C566+$F$6</f>
        <v>274.5</v>
      </c>
      <c r="D567">
        <f t="shared" si="407"/>
        <v>136640.52571856603</v>
      </c>
      <c r="E567">
        <f t="shared" si="408"/>
        <v>36400.910418507512</v>
      </c>
      <c r="F567">
        <f t="shared" si="409"/>
        <v>-791.03876509977442</v>
      </c>
      <c r="G567">
        <f t="shared" si="410"/>
        <v>881.22669849130091</v>
      </c>
      <c r="H567">
        <f t="shared" si="403"/>
        <v>120167.69475579557</v>
      </c>
      <c r="I567">
        <f t="shared" si="396"/>
        <v>158849.81072797917</v>
      </c>
      <c r="J567">
        <f t="shared" si="397"/>
        <v>150678.77129072693</v>
      </c>
      <c r="K567">
        <f t="shared" si="404"/>
        <v>-34.832862565856075</v>
      </c>
      <c r="L567">
        <f t="shared" si="411"/>
        <v>-8.6308033544446765</v>
      </c>
      <c r="M567">
        <f t="shared" si="398"/>
        <v>-6.9979844561368587</v>
      </c>
      <c r="N567">
        <f t="shared" si="399"/>
        <v>-1.1794722974086591</v>
      </c>
      <c r="O567">
        <f t="shared" si="400"/>
        <v>-21.536095695160217</v>
      </c>
      <c r="P567">
        <f t="shared" si="401"/>
        <v>-7.815382779578564</v>
      </c>
      <c r="Q567">
        <f t="shared" si="405"/>
        <v>-63.366942717153151</v>
      </c>
      <c r="R567">
        <f t="shared" si="406"/>
        <v>-17.625658431431898</v>
      </c>
    </row>
    <row r="568" spans="2:18" x14ac:dyDescent="0.3">
      <c r="B568">
        <v>550</v>
      </c>
      <c r="C568">
        <v>275</v>
      </c>
      <c r="D568">
        <f t="shared" si="407"/>
        <v>136237.08546817649</v>
      </c>
      <c r="E568">
        <f t="shared" si="408"/>
        <v>36839.320560449232</v>
      </c>
      <c r="F568">
        <f t="shared" si="409"/>
        <v>-822.72223645835095</v>
      </c>
      <c r="G568">
        <f t="shared" si="410"/>
        <v>872.41386927558494</v>
      </c>
      <c r="H568">
        <f t="shared" si="403"/>
        <v>119882.67501638827</v>
      </c>
      <c r="I568">
        <f t="shared" si="396"/>
        <v>158525.63200863398</v>
      </c>
      <c r="J568">
        <f t="shared" si="397"/>
        <v>150450.08962348278</v>
      </c>
      <c r="K568">
        <f t="shared" si="404"/>
        <v>-34.95883858224645</v>
      </c>
      <c r="L568">
        <f t="shared" si="411"/>
        <v>-8.8239357297575882</v>
      </c>
      <c r="M568">
        <f t="shared" si="398"/>
        <v>-7.0227858648938257</v>
      </c>
      <c r="N568">
        <f t="shared" si="399"/>
        <v>-1.2064152405970827</v>
      </c>
      <c r="O568">
        <f t="shared" si="400"/>
        <v>-21.572394633353916</v>
      </c>
      <c r="P568">
        <f t="shared" si="401"/>
        <v>-7.9178799034827367</v>
      </c>
      <c r="Q568">
        <f t="shared" si="405"/>
        <v>-63.554019080494193</v>
      </c>
      <c r="R568">
        <f t="shared" si="406"/>
        <v>-17.94823087383741</v>
      </c>
    </row>
    <row r="569" spans="2:18" x14ac:dyDescent="0.3">
      <c r="B569">
        <v>551</v>
      </c>
      <c r="C569">
        <f t="shared" ref="C569" si="430">C568+$F$6</f>
        <v>275.5</v>
      </c>
      <c r="D569">
        <f t="shared" si="407"/>
        <v>135817.78009756227</v>
      </c>
      <c r="E569">
        <f t="shared" si="408"/>
        <v>37273.283966227791</v>
      </c>
      <c r="F569">
        <f t="shared" si="409"/>
        <v>-854.4992459985981</v>
      </c>
      <c r="G569">
        <f t="shared" si="410"/>
        <v>863.43975383866621</v>
      </c>
      <c r="H569">
        <f t="shared" si="403"/>
        <v>119583.47136983827</v>
      </c>
      <c r="I569">
        <f t="shared" si="396"/>
        <v>158186.63854079071</v>
      </c>
      <c r="J569">
        <f t="shared" si="397"/>
        <v>150207.00186149543</v>
      </c>
      <c r="K569">
        <f t="shared" si="404"/>
        <v>-35.09302236722143</v>
      </c>
      <c r="L569">
        <f t="shared" si="411"/>
        <v>-9.0213654526301763</v>
      </c>
      <c r="M569">
        <f t="shared" si="398"/>
        <v>-7.0489748118980922</v>
      </c>
      <c r="N569">
        <f t="shared" si="399"/>
        <v>-1.2338045863271252</v>
      </c>
      <c r="O569">
        <f t="shared" si="400"/>
        <v>-21.612481809734778</v>
      </c>
      <c r="P569">
        <f t="shared" si="401"/>
        <v>-8.0228178435455693</v>
      </c>
      <c r="Q569">
        <f t="shared" si="405"/>
        <v>-63.754478988854302</v>
      </c>
      <c r="R569">
        <f t="shared" si="406"/>
        <v>-18.27798788250287</v>
      </c>
    </row>
    <row r="570" spans="2:18" x14ac:dyDescent="0.3">
      <c r="B570">
        <v>552</v>
      </c>
      <c r="C570">
        <v>276</v>
      </c>
      <c r="D570">
        <f t="shared" si="407"/>
        <v>135382.56116468934</v>
      </c>
      <c r="E570">
        <f t="shared" si="408"/>
        <v>37702.719094661814</v>
      </c>
      <c r="F570">
        <f t="shared" si="409"/>
        <v>-886.37648549302526</v>
      </c>
      <c r="G570">
        <f t="shared" si="410"/>
        <v>854.30075989741476</v>
      </c>
      <c r="H570">
        <f t="shared" si="403"/>
        <v>119270.02834591064</v>
      </c>
      <c r="I570">
        <f t="shared" si="396"/>
        <v>157832.76262974099</v>
      </c>
      <c r="J570">
        <f t="shared" si="397"/>
        <v>149949.45841558938</v>
      </c>
      <c r="K570">
        <f t="shared" si="404"/>
        <v>-35.235578402124943</v>
      </c>
      <c r="L570">
        <f t="shared" si="411"/>
        <v>-9.2233199356558764</v>
      </c>
      <c r="M570">
        <f t="shared" si="398"/>
        <v>-7.0765800466434774</v>
      </c>
      <c r="N570">
        <f t="shared" si="399"/>
        <v>-1.2616635207555276</v>
      </c>
      <c r="O570">
        <f t="shared" si="400"/>
        <v>-21.656399493937869</v>
      </c>
      <c r="P570">
        <f t="shared" si="401"/>
        <v>-8.1302914668426034</v>
      </c>
      <c r="Q570">
        <f t="shared" si="405"/>
        <v>-63.96855794270629</v>
      </c>
      <c r="R570">
        <f t="shared" si="406"/>
        <v>-18.615274923254006</v>
      </c>
    </row>
    <row r="571" spans="2:18" x14ac:dyDescent="0.3">
      <c r="B571">
        <v>553</v>
      </c>
      <c r="C571">
        <f t="shared" ref="C571" si="431">C570+$F$6</f>
        <v>276.5</v>
      </c>
      <c r="D571">
        <f t="shared" si="407"/>
        <v>134931.37685219999</v>
      </c>
      <c r="E571">
        <f t="shared" si="408"/>
        <v>38127.542565245116</v>
      </c>
      <c r="F571">
        <f t="shared" si="409"/>
        <v>-918.36076446437835</v>
      </c>
      <c r="G571">
        <f t="shared" si="410"/>
        <v>844.99312243578777</v>
      </c>
      <c r="H571">
        <f t="shared" si="403"/>
        <v>118942.2874705557</v>
      </c>
      <c r="I571">
        <f t="shared" si="396"/>
        <v>157463.93296268859</v>
      </c>
      <c r="J571">
        <f t="shared" si="397"/>
        <v>149677.40646728998</v>
      </c>
      <c r="K571">
        <f t="shared" si="404"/>
        <v>-35.38668276357928</v>
      </c>
      <c r="L571">
        <f t="shared" si="411"/>
        <v>-9.4300369687392642</v>
      </c>
      <c r="M571">
        <f t="shared" si="398"/>
        <v>-7.1056321595759311</v>
      </c>
      <c r="N571">
        <f t="shared" si="399"/>
        <v>-1.2900161031429482</v>
      </c>
      <c r="O571">
        <f t="shared" si="400"/>
        <v>-21.704193961697904</v>
      </c>
      <c r="P571">
        <f t="shared" si="401"/>
        <v>-8.2403997908372819</v>
      </c>
      <c r="Q571">
        <f t="shared" si="405"/>
        <v>-64.196508884853117</v>
      </c>
      <c r="R571">
        <f t="shared" si="406"/>
        <v>-18.960452862719492</v>
      </c>
    </row>
    <row r="572" spans="2:18" x14ac:dyDescent="0.3">
      <c r="B572">
        <v>554</v>
      </c>
      <c r="C572">
        <v>277</v>
      </c>
      <c r="D572">
        <f t="shared" si="407"/>
        <v>134464.17190635719</v>
      </c>
      <c r="E572">
        <f t="shared" si="408"/>
        <v>38547.669069855168</v>
      </c>
      <c r="F572">
        <f t="shared" si="409"/>
        <v>-950.45901890680489</v>
      </c>
      <c r="G572">
        <f t="shared" si="410"/>
        <v>835.51289600442806</v>
      </c>
      <c r="H572">
        <f t="shared" si="403"/>
        <v>118600.18720423392</v>
      </c>
      <c r="I572">
        <f t="shared" si="396"/>
        <v>157080.07452264157</v>
      </c>
      <c r="J572">
        <f t="shared" si="397"/>
        <v>149390.78990466808</v>
      </c>
      <c r="K572">
        <f t="shared" si="404"/>
        <v>-35.546523641574694</v>
      </c>
      <c r="L572">
        <f t="shared" si="411"/>
        <v>-9.6417654906923733</v>
      </c>
      <c r="M572">
        <f t="shared" si="398"/>
        <v>-7.1361636684493046</v>
      </c>
      <c r="N572">
        <f t="shared" si="399"/>
        <v>-1.318887327209566</v>
      </c>
      <c r="O572">
        <f t="shared" si="400"/>
        <v>-21.755915611217304</v>
      </c>
      <c r="P572">
        <f t="shared" si="401"/>
        <v>-8.3532462390654807</v>
      </c>
      <c r="Q572">
        <f t="shared" si="405"/>
        <v>-64.438602921241312</v>
      </c>
      <c r="R572">
        <f t="shared" si="406"/>
        <v>-19.313899056967422</v>
      </c>
    </row>
    <row r="573" spans="2:18" x14ac:dyDescent="0.3">
      <c r="B573">
        <v>555</v>
      </c>
      <c r="C573">
        <f t="shared" ref="C573" si="432">C572+$F$6</f>
        <v>277.5</v>
      </c>
      <c r="D573">
        <f t="shared" si="407"/>
        <v>133980.88757153862</v>
      </c>
      <c r="E573">
        <f t="shared" si="408"/>
        <v>38963.011280475257</v>
      </c>
      <c r="F573">
        <f t="shared" si="409"/>
        <v>-982.6783203674255</v>
      </c>
      <c r="G573">
        <f t="shared" si="410"/>
        <v>825.85594647594439</v>
      </c>
      <c r="H573">
        <f t="shared" si="403"/>
        <v>118243.66287641398</v>
      </c>
      <c r="I573">
        <f t="shared" si="396"/>
        <v>156681.10849669066</v>
      </c>
      <c r="J573">
        <f t="shared" si="397"/>
        <v>149089.54925355889</v>
      </c>
      <c r="K573">
        <f t="shared" si="404"/>
        <v>-35.715301900064631</v>
      </c>
      <c r="L573">
        <f t="shared" si="411"/>
        <v>-9.8587664169752163</v>
      </c>
      <c r="M573">
        <f t="shared" si="398"/>
        <v>-7.1682091114966378</v>
      </c>
      <c r="N573">
        <f t="shared" si="399"/>
        <v>-1.348303186397902</v>
      </c>
      <c r="O573">
        <f t="shared" si="400"/>
        <v>-21.81161909074282</v>
      </c>
      <c r="P573">
        <f t="shared" si="401"/>
        <v>-8.4689389138728011</v>
      </c>
      <c r="Q573">
        <f t="shared" si="405"/>
        <v>-64.695130102304091</v>
      </c>
      <c r="R573">
        <f t="shared" si="406"/>
        <v>-19.676008517245918</v>
      </c>
    </row>
    <row r="574" spans="2:18" x14ac:dyDescent="0.3">
      <c r="B574">
        <v>556</v>
      </c>
      <c r="C574">
        <v>278</v>
      </c>
      <c r="D574">
        <f t="shared" si="407"/>
        <v>133481.46152009213</v>
      </c>
      <c r="E574">
        <f t="shared" si="408"/>
        <v>39373.479752648571</v>
      </c>
      <c r="F574">
        <f t="shared" si="409"/>
        <v>-1015.0258854185776</v>
      </c>
      <c r="G574">
        <f t="shared" si="410"/>
        <v>816.01794221732143</v>
      </c>
      <c r="H574">
        <f t="shared" si="403"/>
        <v>117872.64661607733</v>
      </c>
      <c r="I574">
        <f t="shared" si="396"/>
        <v>156266.95217838854</v>
      </c>
      <c r="J574">
        <f t="shared" si="397"/>
        <v>148773.62160394041</v>
      </c>
      <c r="K574">
        <f t="shared" si="404"/>
        <v>-35.893231683116376</v>
      </c>
      <c r="L574">
        <f t="shared" si="411"/>
        <v>-10.081313528962427</v>
      </c>
      <c r="M574">
        <f t="shared" si="398"/>
        <v>-7.201805147934051</v>
      </c>
      <c r="N574">
        <f t="shared" si="399"/>
        <v>-1.3782907433916267</v>
      </c>
      <c r="O574">
        <f t="shared" si="400"/>
        <v>-21.871363437949949</v>
      </c>
      <c r="P574">
        <f t="shared" si="401"/>
        <v>-8.5875908876340592</v>
      </c>
      <c r="Q574">
        <f t="shared" si="405"/>
        <v>-64.966400269000374</v>
      </c>
      <c r="R574">
        <f t="shared" si="406"/>
        <v>-20.047195159988114</v>
      </c>
    </row>
    <row r="575" spans="2:18" x14ac:dyDescent="0.3">
      <c r="B575">
        <v>557</v>
      </c>
      <c r="C575">
        <f t="shared" ref="C575" si="433">C574+$F$6</f>
        <v>278.5</v>
      </c>
      <c r="D575">
        <f t="shared" si="407"/>
        <v>132965.82777734922</v>
      </c>
      <c r="E575">
        <f t="shared" si="408"/>
        <v>39778.982824362232</v>
      </c>
      <c r="F575">
        <f t="shared" si="409"/>
        <v>-1047.5090855530777</v>
      </c>
      <c r="G575">
        <f t="shared" si="410"/>
        <v>805.99434463732734</v>
      </c>
      <c r="H575">
        <f t="shared" si="403"/>
        <v>117487.06727805064</v>
      </c>
      <c r="I575">
        <f t="shared" si="396"/>
        <v>155837.51886392225</v>
      </c>
      <c r="J575">
        <f t="shared" si="397"/>
        <v>148442.940531239</v>
      </c>
      <c r="K575">
        <f t="shared" si="404"/>
        <v>-36.080541069956169</v>
      </c>
      <c r="L575">
        <f t="shared" si="411"/>
        <v>-10.309694430658029</v>
      </c>
      <c r="M575">
        <f t="shared" si="398"/>
        <v>-7.2369906663651768</v>
      </c>
      <c r="N575">
        <f t="shared" si="399"/>
        <v>-1.4088782042708667</v>
      </c>
      <c r="O575">
        <f t="shared" si="400"/>
        <v>-21.935212231796498</v>
      </c>
      <c r="P575">
        <f t="shared" si="401"/>
        <v>-8.7093205140149479</v>
      </c>
      <c r="Q575">
        <f t="shared" si="405"/>
        <v>-65.252743968117841</v>
      </c>
      <c r="R575">
        <f t="shared" si="406"/>
        <v>-20.427893148943845</v>
      </c>
    </row>
    <row r="576" spans="2:18" x14ac:dyDescent="0.3">
      <c r="B576">
        <v>558</v>
      </c>
      <c r="C576">
        <v>279</v>
      </c>
      <c r="D576">
        <f t="shared" si="407"/>
        <v>132433.91664157668</v>
      </c>
      <c r="E576">
        <f t="shared" si="408"/>
        <v>40179.426510037272</v>
      </c>
      <c r="F576">
        <f t="shared" si="409"/>
        <v>-1080.1354575371367</v>
      </c>
      <c r="G576">
        <f t="shared" si="410"/>
        <v>795.7803980628554</v>
      </c>
      <c r="H576">
        <f t="shared" si="403"/>
        <v>117086.85036497455</v>
      </c>
      <c r="I576">
        <f t="shared" si="396"/>
        <v>155392.71774174582</v>
      </c>
      <c r="J576">
        <f t="shared" si="397"/>
        <v>148097.43601231067</v>
      </c>
      <c r="K576">
        <f t="shared" si="404"/>
        <v>-36.277472782570221</v>
      </c>
      <c r="L576">
        <f t="shared" si="411"/>
        <v>-10.544211579386424</v>
      </c>
      <c r="M576">
        <f t="shared" si="398"/>
        <v>-7.2738069017112599</v>
      </c>
      <c r="N576">
        <f t="shared" si="399"/>
        <v>-1.4400949977199662</v>
      </c>
      <c r="O576">
        <f t="shared" si="400"/>
        <v>-22.003233757577469</v>
      </c>
      <c r="P576">
        <f t="shared" si="401"/>
        <v>-8.8342517609813811</v>
      </c>
      <c r="Q576">
        <f t="shared" si="405"/>
        <v>-65.554513441858944</v>
      </c>
      <c r="R576">
        <f t="shared" si="406"/>
        <v>-20.818558338087769</v>
      </c>
    </row>
    <row r="577" spans="2:18" x14ac:dyDescent="0.3">
      <c r="B577">
        <v>559</v>
      </c>
      <c r="C577">
        <f t="shared" ref="C577" si="434">C576+$F$6</f>
        <v>279.5</v>
      </c>
      <c r="D577">
        <f t="shared" si="407"/>
        <v>131885.65459862788</v>
      </c>
      <c r="E577">
        <f t="shared" si="408"/>
        <v>40574.714389276436</v>
      </c>
      <c r="F577">
        <f t="shared" si="409"/>
        <v>-1112.9127142580662</v>
      </c>
      <c r="G577">
        <f t="shared" si="410"/>
        <v>785.37111889381151</v>
      </c>
      <c r="H577">
        <f t="shared" si="403"/>
        <v>116671.91794470369</v>
      </c>
      <c r="I577">
        <f t="shared" si="396"/>
        <v>154932.45377531307</v>
      </c>
      <c r="J577">
        <f t="shared" si="397"/>
        <v>147737.03433582422</v>
      </c>
      <c r="K577">
        <f t="shared" si="404"/>
        <v>-36.484284949890728</v>
      </c>
      <c r="L577">
        <f t="shared" si="411"/>
        <v>-10.78518339767046</v>
      </c>
      <c r="M577">
        <f t="shared" si="398"/>
        <v>-7.312297561353029</v>
      </c>
      <c r="N577">
        <f t="shared" si="399"/>
        <v>-1.4719718597426459</v>
      </c>
      <c r="O577">
        <f t="shared" si="400"/>
        <v>-22.075501185983011</v>
      </c>
      <c r="P577">
        <f t="shared" si="401"/>
        <v>-8.9625145674208344</v>
      </c>
      <c r="Q577">
        <f t="shared" si="405"/>
        <v>-65.87208369722677</v>
      </c>
      <c r="R577">
        <f t="shared" si="406"/>
        <v>-21.219669824833943</v>
      </c>
    </row>
    <row r="578" spans="2:18" x14ac:dyDescent="0.3">
      <c r="B578">
        <v>560</v>
      </c>
      <c r="C578">
        <v>280</v>
      </c>
      <c r="D578">
        <f t="shared" si="407"/>
        <v>131320.96423103669</v>
      </c>
      <c r="E578">
        <f t="shared" si="408"/>
        <v>40964.747489995243</v>
      </c>
      <c r="F578">
        <f t="shared" si="409"/>
        <v>-1145.8487561066795</v>
      </c>
      <c r="G578">
        <f t="shared" si="410"/>
        <v>774.76128398139451</v>
      </c>
      <c r="H578">
        <f t="shared" si="403"/>
        <v>116242.18856291761</v>
      </c>
      <c r="I578">
        <f t="shared" si="396"/>
        <v>154456.62757852074</v>
      </c>
      <c r="J578">
        <f t="shared" si="397"/>
        <v>147361.65800675057</v>
      </c>
      <c r="K578">
        <f t="shared" si="404"/>
        <v>-36.701251932981044</v>
      </c>
      <c r="L578">
        <f t="shared" si="411"/>
        <v>-11.0329454742675</v>
      </c>
      <c r="M578">
        <f t="shared" si="398"/>
        <v>-7.3525089612416048</v>
      </c>
      <c r="N578">
        <f t="shared" si="399"/>
        <v>-1.5045409243835464</v>
      </c>
      <c r="O578">
        <f t="shared" si="400"/>
        <v>-22.152092767043921</v>
      </c>
      <c r="P578">
        <f t="shared" si="401"/>
        <v>-9.0942452254185842</v>
      </c>
      <c r="Q578">
        <f t="shared" si="405"/>
        <v>-66.205853661266573</v>
      </c>
      <c r="R578">
        <f t="shared" si="406"/>
        <v>-21.63173162406963</v>
      </c>
    </row>
    <row r="579" spans="2:18" x14ac:dyDescent="0.3">
      <c r="B579">
        <v>561</v>
      </c>
      <c r="C579">
        <f t="shared" ref="C579" si="435">C578+$F$6</f>
        <v>280.5</v>
      </c>
      <c r="D579">
        <f t="shared" si="407"/>
        <v>130739.76412127569</v>
      </c>
      <c r="E579">
        <f t="shared" si="408"/>
        <v>41349.424165532932</v>
      </c>
      <c r="F579">
        <f t="shared" si="409"/>
        <v>-1178.9516829373129</v>
      </c>
      <c r="G579">
        <f t="shared" si="410"/>
        <v>763.94541816935975</v>
      </c>
      <c r="H579">
        <f t="shared" si="403"/>
        <v>115797.57715070702</v>
      </c>
      <c r="I579">
        <f t="shared" si="396"/>
        <v>153965.13528344114</v>
      </c>
      <c r="J579">
        <f t="shared" si="397"/>
        <v>146971.22564463667</v>
      </c>
      <c r="K579">
        <f t="shared" si="404"/>
        <v>-36.928665216072275</v>
      </c>
      <c r="L579">
        <f t="shared" si="411"/>
        <v>-11.287851863192072</v>
      </c>
      <c r="M579">
        <f t="shared" si="398"/>
        <v>-7.3944901728112118</v>
      </c>
      <c r="N579">
        <f t="shared" si="399"/>
        <v>-1.5378358210035508</v>
      </c>
      <c r="O579">
        <f t="shared" si="400"/>
        <v>-22.233092039935094</v>
      </c>
      <c r="P579">
        <f t="shared" si="401"/>
        <v>-9.2295867904287192</v>
      </c>
      <c r="Q579">
        <f t="shared" si="405"/>
        <v>-66.55624742881858</v>
      </c>
      <c r="R579">
        <f t="shared" si="406"/>
        <v>-22.055274474624341</v>
      </c>
    </row>
    <row r="580" spans="2:18" x14ac:dyDescent="0.3">
      <c r="B580">
        <v>562</v>
      </c>
      <c r="C580">
        <v>281</v>
      </c>
      <c r="D580">
        <f t="shared" si="407"/>
        <v>130141.96874887843</v>
      </c>
      <c r="E580">
        <f t="shared" si="408"/>
        <v>41728.639965308284</v>
      </c>
      <c r="F580">
        <f t="shared" si="409"/>
        <v>-1212.2298066517221</v>
      </c>
      <c r="G580">
        <f t="shared" si="410"/>
        <v>752.91778093204755</v>
      </c>
      <c r="H580">
        <f t="shared" si="403"/>
        <v>115337.99492688267</v>
      </c>
      <c r="I580">
        <f t="shared" si="396"/>
        <v>153457.86839988799</v>
      </c>
      <c r="J580">
        <f t="shared" si="397"/>
        <v>146565.65187531628</v>
      </c>
      <c r="K580">
        <f t="shared" si="404"/>
        <v>-37.166834368775561</v>
      </c>
      <c r="L580">
        <f t="shared" si="411"/>
        <v>-11.550276490513696</v>
      </c>
      <c r="M580">
        <f t="shared" si="398"/>
        <v>-7.4382931816116438</v>
      </c>
      <c r="N580">
        <f t="shared" si="399"/>
        <v>-1.57189177871045</v>
      </c>
      <c r="O580">
        <f t="shared" si="400"/>
        <v>-22.318588059702464</v>
      </c>
      <c r="P580">
        <f t="shared" si="401"/>
        <v>-9.368689521798883</v>
      </c>
      <c r="Q580">
        <f t="shared" si="405"/>
        <v>-66.923715610089658</v>
      </c>
      <c r="R580">
        <f t="shared" si="406"/>
        <v>-22.490857791023029</v>
      </c>
    </row>
    <row r="581" spans="2:18" x14ac:dyDescent="0.3">
      <c r="B581">
        <v>563</v>
      </c>
      <c r="C581">
        <f t="shared" ref="C581" si="436">C580+$F$6</f>
        <v>281.5</v>
      </c>
      <c r="D581">
        <f t="shared" si="407"/>
        <v>129527.48838110131</v>
      </c>
      <c r="E581">
        <f t="shared" si="408"/>
        <v>42102.287498550431</v>
      </c>
      <c r="F581">
        <f t="shared" si="409"/>
        <v>-1245.6916644567671</v>
      </c>
      <c r="G581">
        <f t="shared" si="410"/>
        <v>741.67235203653604</v>
      </c>
      <c r="H581">
        <f t="shared" si="403"/>
        <v>114863.3492947364</v>
      </c>
      <c r="I581">
        <f t="shared" si="396"/>
        <v>152934.71366632226</v>
      </c>
      <c r="J581">
        <f t="shared" si="397"/>
        <v>146144.84721568003</v>
      </c>
      <c r="K581">
        <f t="shared" si="404"/>
        <v>-37.416088085329939</v>
      </c>
      <c r="L581">
        <f t="shared" si="411"/>
        <v>-11.820614679803686</v>
      </c>
      <c r="M581">
        <f t="shared" si="398"/>
        <v>-7.4839730586750433</v>
      </c>
      <c r="N581">
        <f t="shared" si="399"/>
        <v>-1.6067457386073334</v>
      </c>
      <c r="O581">
        <f t="shared" si="400"/>
        <v>-22.40867564208229</v>
      </c>
      <c r="P581">
        <f t="shared" si="401"/>
        <v>-9.5117113563513627</v>
      </c>
      <c r="Q581">
        <f t="shared" si="405"/>
        <v>-67.308736786087266</v>
      </c>
      <c r="R581">
        <f t="shared" si="406"/>
        <v>-22.939071774762382</v>
      </c>
    </row>
    <row r="582" spans="2:18" x14ac:dyDescent="0.3">
      <c r="B582">
        <v>564</v>
      </c>
      <c r="C582">
        <v>282</v>
      </c>
      <c r="D582">
        <f t="shared" si="407"/>
        <v>128896.22895677466</v>
      </c>
      <c r="E582">
        <f t="shared" si="408"/>
        <v>42470.256290596852</v>
      </c>
      <c r="F582">
        <f t="shared" si="409"/>
        <v>-1279.3460328498106</v>
      </c>
      <c r="G582">
        <f t="shared" si="410"/>
        <v>730.20281614915484</v>
      </c>
      <c r="H582">
        <f t="shared" si="403"/>
        <v>114373.54373296439</v>
      </c>
      <c r="I582">
        <f t="shared" si="396"/>
        <v>152395.55289156342</v>
      </c>
      <c r="J582">
        <f t="shared" si="397"/>
        <v>145708.71795109552</v>
      </c>
      <c r="K582">
        <f t="shared" si="404"/>
        <v>-37.676775307324306</v>
      </c>
      <c r="L582">
        <f t="shared" si="411"/>
        <v>-12.099284808322956</v>
      </c>
      <c r="M582">
        <f t="shared" si="398"/>
        <v>-7.5315881457358005</v>
      </c>
      <c r="N582">
        <f t="shared" si="399"/>
        <v>-1.6424364745883353</v>
      </c>
      <c r="O582">
        <f t="shared" si="400"/>
        <v>-22.503455627695889</v>
      </c>
      <c r="P582">
        <f t="shared" si="401"/>
        <v>-9.6588184179948975</v>
      </c>
      <c r="Q582">
        <f t="shared" si="405"/>
        <v>-67.711819080756001</v>
      </c>
      <c r="R582">
        <f t="shared" si="406"/>
        <v>-23.400539700906187</v>
      </c>
    </row>
    <row r="583" spans="2:18" x14ac:dyDescent="0.3">
      <c r="B583">
        <v>565</v>
      </c>
      <c r="C583">
        <f t="shared" ref="C583" si="437">C582+$F$6</f>
        <v>282.5</v>
      </c>
      <c r="D583">
        <f t="shared" si="407"/>
        <v>128248.09196296467</v>
      </c>
      <c r="E583">
        <f t="shared" si="408"/>
        <v>42832.432631208816</v>
      </c>
      <c r="F583">
        <f t="shared" si="409"/>
        <v>-1313.2019423901886</v>
      </c>
      <c r="G583">
        <f t="shared" si="410"/>
        <v>718.50254629870176</v>
      </c>
      <c r="H583">
        <f t="shared" si="403"/>
        <v>113868.47768044221</v>
      </c>
      <c r="I583">
        <f t="shared" si="396"/>
        <v>151840.2627867276</v>
      </c>
      <c r="J583">
        <f t="shared" si="397"/>
        <v>145257.166005034</v>
      </c>
      <c r="K583">
        <f t="shared" si="404"/>
        <v>-37.949266436974071</v>
      </c>
      <c r="L583">
        <f t="shared" si="411"/>
        <v>-12.386730107417755</v>
      </c>
      <c r="M583">
        <f t="shared" si="398"/>
        <v>-7.5812002555411562</v>
      </c>
      <c r="N583">
        <f t="shared" si="399"/>
        <v>-1.6790047234870351</v>
      </c>
      <c r="O583">
        <f t="shared" si="400"/>
        <v>-22.603035167027606</v>
      </c>
      <c r="P583">
        <f t="shared" si="401"/>
        <v>-9.8101855666442948</v>
      </c>
      <c r="Q583">
        <f t="shared" si="405"/>
        <v>-68.133501859542832</v>
      </c>
      <c r="R583">
        <f t="shared" si="406"/>
        <v>-23.875920397549084</v>
      </c>
    </row>
    <row r="584" spans="2:18" x14ac:dyDescent="0.3">
      <c r="B584">
        <v>566</v>
      </c>
      <c r="C584">
        <v>283</v>
      </c>
      <c r="D584">
        <f t="shared" si="407"/>
        <v>127582.97430403714</v>
      </c>
      <c r="E584">
        <f t="shared" si="408"/>
        <v>43188.699414308474</v>
      </c>
      <c r="F584">
        <f t="shared" si="409"/>
        <v>-1347.26869331996</v>
      </c>
      <c r="G584">
        <f t="shared" si="410"/>
        <v>706.56458609992717</v>
      </c>
      <c r="H584">
        <f t="shared" si="403"/>
        <v>113348.04641451909</v>
      </c>
      <c r="I584">
        <f t="shared" si="396"/>
        <v>151268.71478676418</v>
      </c>
      <c r="J584">
        <f t="shared" si="397"/>
        <v>144790.08880042072</v>
      </c>
      <c r="K584">
        <f t="shared" si="404"/>
        <v>-38.23395464875572</v>
      </c>
      <c r="L584">
        <f t="shared" si="411"/>
        <v>-12.683420622147088</v>
      </c>
      <c r="M584">
        <f t="shared" si="398"/>
        <v>-7.6328748886225402</v>
      </c>
      <c r="N584">
        <f t="shared" si="399"/>
        <v>-1.716493325467469</v>
      </c>
      <c r="O584">
        <f t="shared" si="400"/>
        <v>-22.707528027731907</v>
      </c>
      <c r="P584">
        <f t="shared" si="401"/>
        <v>-9.9659969900633225</v>
      </c>
      <c r="Q584">
        <f t="shared" si="405"/>
        <v>-68.574357565110162</v>
      </c>
      <c r="R584">
        <f t="shared" si="406"/>
        <v>-24.365910937677882</v>
      </c>
    </row>
    <row r="585" spans="2:18" x14ac:dyDescent="0.3">
      <c r="B585">
        <v>567</v>
      </c>
      <c r="C585">
        <f t="shared" ref="C585" si="438">C584+$F$6</f>
        <v>283.5</v>
      </c>
      <c r="D585">
        <f t="shared" si="407"/>
        <v>126900.76816268152</v>
      </c>
      <c r="E585">
        <f t="shared" si="408"/>
        <v>43538.935968491227</v>
      </c>
      <c r="F585">
        <f t="shared" si="409"/>
        <v>-1381.555872102515</v>
      </c>
      <c r="G585">
        <f t="shared" si="410"/>
        <v>694.38163063108823</v>
      </c>
      <c r="H585">
        <f t="shared" si="403"/>
        <v>112812.14092247516</v>
      </c>
      <c r="I585">
        <f t="shared" si="396"/>
        <v>150680.77486091069</v>
      </c>
      <c r="J585">
        <f t="shared" si="397"/>
        <v>144307.37911218737</v>
      </c>
      <c r="K585">
        <f t="shared" si="404"/>
        <v>-38.531257307987119</v>
      </c>
      <c r="L585">
        <f t="shared" si="411"/>
        <v>-12.989855346921344</v>
      </c>
      <c r="M585">
        <f t="shared" si="398"/>
        <v>-7.6866814680452693</v>
      </c>
      <c r="N585">
        <f t="shared" si="399"/>
        <v>-1.7549473756424536</v>
      </c>
      <c r="O585">
        <f t="shared" si="400"/>
        <v>-22.817054925961749</v>
      </c>
      <c r="P585">
        <f t="shared" si="401"/>
        <v>-10.126446842622148</v>
      </c>
      <c r="Q585">
        <f t="shared" si="405"/>
        <v>-69.034993701994139</v>
      </c>
      <c r="R585">
        <f t="shared" si="406"/>
        <v>-24.871249565185945</v>
      </c>
    </row>
    <row r="586" spans="2:18" x14ac:dyDescent="0.3">
      <c r="B586">
        <v>568</v>
      </c>
      <c r="C586">
        <v>284</v>
      </c>
      <c r="D586">
        <f t="shared" si="407"/>
        <v>126201.36085241752</v>
      </c>
      <c r="E586">
        <f t="shared" si="408"/>
        <v>43883.017877611121</v>
      </c>
      <c r="F586">
        <f t="shared" si="409"/>
        <v>-1416.073368953512</v>
      </c>
      <c r="G586">
        <f t="shared" si="410"/>
        <v>681.94600584849525</v>
      </c>
      <c r="H586">
        <f t="shared" si="403"/>
        <v>112260.64776575971</v>
      </c>
      <c r="I586">
        <f t="shared" si="396"/>
        <v>150076.30331132669</v>
      </c>
      <c r="J586">
        <f t="shared" si="397"/>
        <v>143808.92491045661</v>
      </c>
      <c r="K586">
        <f t="shared" si="404"/>
        <v>-38.841617505824345</v>
      </c>
      <c r="L586">
        <f t="shared" si="411"/>
        <v>-13.306564555924631</v>
      </c>
      <c r="M586">
        <f t="shared" si="398"/>
        <v>-7.7426935938210502</v>
      </c>
      <c r="N586">
        <f t="shared" si="399"/>
        <v>-1.7944143880105727</v>
      </c>
      <c r="O586">
        <f t="shared" si="400"/>
        <v>-22.93174388358457</v>
      </c>
      <c r="P586">
        <f t="shared" si="401"/>
        <v>-10.291739935386721</v>
      </c>
      <c r="Q586">
        <f t="shared" si="405"/>
        <v>-69.516054983229964</v>
      </c>
      <c r="R586">
        <f t="shared" si="406"/>
        <v>-25.392718879321926</v>
      </c>
    </row>
    <row r="587" spans="2:18" x14ac:dyDescent="0.3">
      <c r="B587">
        <v>569</v>
      </c>
      <c r="C587">
        <f t="shared" ref="C587" si="439">C586+$F$6</f>
        <v>284.5</v>
      </c>
      <c r="D587">
        <f t="shared" si="407"/>
        <v>125484.63466106786</v>
      </c>
      <c r="E587">
        <f t="shared" si="408"/>
        <v>44220.816790675453</v>
      </c>
      <c r="F587">
        <f t="shared" si="409"/>
        <v>-1450.831396445127</v>
      </c>
      <c r="G587">
        <f t="shared" si="410"/>
        <v>669.24964640883434</v>
      </c>
      <c r="H587">
        <f t="shared" si="403"/>
        <v>111693.44893660197</v>
      </c>
      <c r="I587">
        <f t="shared" si="396"/>
        <v>149455.15455910299</v>
      </c>
      <c r="J587">
        <f t="shared" si="397"/>
        <v>143294.60919374146</v>
      </c>
      <c r="K587">
        <f t="shared" si="404"/>
        <v>-39.165505721127047</v>
      </c>
      <c r="L587">
        <f t="shared" si="411"/>
        <v>-13.634112349354924</v>
      </c>
      <c r="M587">
        <f t="shared" si="398"/>
        <v>-7.8009893188518058</v>
      </c>
      <c r="N587">
        <f t="shared" si="399"/>
        <v>-1.8349444729222808</v>
      </c>
      <c r="O587">
        <f t="shared" si="400"/>
        <v>-23.051730613329905</v>
      </c>
      <c r="P587">
        <f t="shared" si="401"/>
        <v>-10.462092482428712</v>
      </c>
      <c r="Q587">
        <f t="shared" si="405"/>
        <v>-70.018225653308761</v>
      </c>
      <c r="R587">
        <f t="shared" si="406"/>
        <v>-25.931149304705919</v>
      </c>
    </row>
    <row r="588" spans="2:18" x14ac:dyDescent="0.3">
      <c r="B588">
        <v>570</v>
      </c>
      <c r="C588">
        <v>285</v>
      </c>
      <c r="D588">
        <f t="shared" si="407"/>
        <v>124750.46668463862</v>
      </c>
      <c r="E588">
        <f t="shared" si="408"/>
        <v>44552.200220216779</v>
      </c>
      <c r="F588">
        <f t="shared" si="409"/>
        <v>-1485.8405092717815</v>
      </c>
      <c r="G588">
        <f t="shared" si="410"/>
        <v>656.28407175648135</v>
      </c>
      <c r="H588">
        <f t="shared" si="403"/>
        <v>111110.42170655559</v>
      </c>
      <c r="I588">
        <f t="shared" si="396"/>
        <v>148817.17691677474</v>
      </c>
      <c r="J588">
        <f t="shared" si="397"/>
        <v>142764.30981148721</v>
      </c>
      <c r="K588">
        <f t="shared" si="404"/>
        <v>-39.503421620720005</v>
      </c>
      <c r="L588">
        <f t="shared" si="411"/>
        <v>-13.973099439080627</v>
      </c>
      <c r="M588">
        <f t="shared" si="398"/>
        <v>-7.8616514484861977</v>
      </c>
      <c r="N588">
        <f t="shared" si="399"/>
        <v>-1.8765905294209277</v>
      </c>
      <c r="O588">
        <f t="shared" si="400"/>
        <v>-23.177158934116498</v>
      </c>
      <c r="P588">
        <f t="shared" si="401"/>
        <v>-10.63773290877652</v>
      </c>
      <c r="Q588">
        <f t="shared" si="405"/>
        <v>-70.542232003322709</v>
      </c>
      <c r="R588">
        <f t="shared" si="406"/>
        <v>-26.487422877278075</v>
      </c>
    </row>
    <row r="589" spans="2:18" x14ac:dyDescent="0.3">
      <c r="B589">
        <v>571</v>
      </c>
      <c r="C589">
        <f t="shared" ref="C589" si="440">C588+$F$6</f>
        <v>285.5</v>
      </c>
      <c r="D589">
        <f t="shared" si="407"/>
        <v>123998.72865100233</v>
      </c>
      <c r="E589">
        <f t="shared" si="408"/>
        <v>44877.03132823536</v>
      </c>
      <c r="F589">
        <f t="shared" si="409"/>
        <v>-1521.1116252734428</v>
      </c>
      <c r="G589">
        <f t="shared" si="410"/>
        <v>643.04036031784233</v>
      </c>
      <c r="H589">
        <f t="shared" si="403"/>
        <v>110511.43846650762</v>
      </c>
      <c r="I589">
        <f t="shared" si="396"/>
        <v>148162.21234638646</v>
      </c>
      <c r="J589">
        <f t="shared" si="397"/>
        <v>142217.89927522276</v>
      </c>
      <c r="K589">
        <f t="shared" si="404"/>
        <v>-39.855896010797608</v>
      </c>
      <c r="L589">
        <f t="shared" si="411"/>
        <v>-14.324166200238595</v>
      </c>
      <c r="M589">
        <f t="shared" si="398"/>
        <v>-7.9247678660035392</v>
      </c>
      <c r="N589">
        <f t="shared" si="399"/>
        <v>-1.9194084539556413</v>
      </c>
      <c r="O589">
        <f t="shared" si="400"/>
        <v>-23.308181219035134</v>
      </c>
      <c r="P589">
        <f t="shared" si="401"/>
        <v>-10.818902726027057</v>
      </c>
      <c r="Q589">
        <f t="shared" si="405"/>
        <v>-71.088845095836291</v>
      </c>
      <c r="R589">
        <f t="shared" si="406"/>
        <v>-27.062477380221296</v>
      </c>
    </row>
    <row r="590" spans="2:18" x14ac:dyDescent="0.3">
      <c r="B590">
        <v>572</v>
      </c>
      <c r="C590">
        <v>286</v>
      </c>
      <c r="D590">
        <f t="shared" si="407"/>
        <v>123229.28673272862</v>
      </c>
      <c r="E590">
        <f t="shared" si="408"/>
        <v>45195.168698721754</v>
      </c>
      <c r="F590">
        <f t="shared" si="409"/>
        <v>-1556.656047821361</v>
      </c>
      <c r="G590">
        <f t="shared" si="410"/>
        <v>629.5091216277317</v>
      </c>
      <c r="H590">
        <f t="shared" si="403"/>
        <v>109896.36655764827</v>
      </c>
      <c r="I590">
        <f t="shared" si="396"/>
        <v>147490.09620207615</v>
      </c>
      <c r="J590">
        <f t="shared" si="397"/>
        <v>141655.2445575239</v>
      </c>
      <c r="K590">
        <f t="shared" si="404"/>
        <v>-40.223492953564445</v>
      </c>
      <c r="L590">
        <f t="shared" si="411"/>
        <v>-14.68799601863121</v>
      </c>
      <c r="M590">
        <f t="shared" si="398"/>
        <v>-7.9904318866078263</v>
      </c>
      <c r="N590">
        <f t="shared" si="399"/>
        <v>-1.9634573671345859</v>
      </c>
      <c r="O590">
        <f t="shared" si="400"/>
        <v>-23.444958878710114</v>
      </c>
      <c r="P590">
        <f t="shared" si="401"/>
        <v>-11.005857482309017</v>
      </c>
      <c r="Q590">
        <f t="shared" si="405"/>
        <v>-71.658883718882379</v>
      </c>
      <c r="R590">
        <f t="shared" si="406"/>
        <v>-27.657310868074816</v>
      </c>
    </row>
    <row r="591" spans="2:18" x14ac:dyDescent="0.3">
      <c r="B591">
        <v>573</v>
      </c>
      <c r="C591">
        <f t="shared" ref="C591" si="441">C590+$F$6</f>
        <v>286.5</v>
      </c>
      <c r="D591">
        <f t="shared" si="407"/>
        <v>122442.00134835308</v>
      </c>
      <c r="E591">
        <f t="shared" si="408"/>
        <v>45506.466095677111</v>
      </c>
      <c r="F591">
        <f t="shared" si="409"/>
        <v>-1592.4854896808022</v>
      </c>
      <c r="G591">
        <f t="shared" si="410"/>
        <v>615.68046619369431</v>
      </c>
      <c r="H591">
        <f t="shared" si="403"/>
        <v>109265.06809286226</v>
      </c>
      <c r="I591">
        <f t="shared" si="396"/>
        <v>146800.65695604938</v>
      </c>
      <c r="J591">
        <f t="shared" si="397"/>
        <v>141076.2068779174</v>
      </c>
      <c r="K591">
        <f t="shared" si="404"/>
        <v>-40.606812064697998</v>
      </c>
      <c r="L591">
        <f t="shared" si="411"/>
        <v>-15.065318967582703</v>
      </c>
      <c r="M591">
        <f t="shared" si="398"/>
        <v>-8.0587426428157034</v>
      </c>
      <c r="N591">
        <f t="shared" si="399"/>
        <v>-2.0087998603807278</v>
      </c>
      <c r="O591">
        <f t="shared" si="400"/>
        <v>-23.587662883039144</v>
      </c>
      <c r="P591">
        <f t="shared" si="401"/>
        <v>-11.198867794046246</v>
      </c>
      <c r="Q591">
        <f t="shared" si="405"/>
        <v>-72.25321759055285</v>
      </c>
      <c r="R591">
        <f t="shared" si="406"/>
        <v>-28.272986622009675</v>
      </c>
    </row>
    <row r="592" spans="2:18" x14ac:dyDescent="0.3">
      <c r="B592">
        <v>574</v>
      </c>
      <c r="C592">
        <v>287</v>
      </c>
      <c r="D592">
        <f t="shared" si="407"/>
        <v>121636.72695131386</v>
      </c>
      <c r="E592">
        <f t="shared" si="408"/>
        <v>45810.772205446206</v>
      </c>
      <c r="F592">
        <f t="shared" si="409"/>
        <v>-1628.6120984760787</v>
      </c>
      <c r="G592">
        <f t="shared" si="410"/>
        <v>601.54397288268945</v>
      </c>
      <c r="H592">
        <f t="shared" si="403"/>
        <v>108617.39976796314</v>
      </c>
      <c r="I592">
        <f t="shared" si="396"/>
        <v>146093.7159067131</v>
      </c>
      <c r="J592">
        <f t="shared" si="397"/>
        <v>140480.64147477507</v>
      </c>
      <c r="K592">
        <f t="shared" si="404"/>
        <v>-41.006491008909187</v>
      </c>
      <c r="L592">
        <f t="shared" si="411"/>
        <v>-15.456915852273909</v>
      </c>
      <c r="M592">
        <f t="shared" si="398"/>
        <v>-8.1298055044627802</v>
      </c>
      <c r="N592">
        <f t="shared" si="399"/>
        <v>-2.0555022645713481</v>
      </c>
      <c r="O592">
        <f t="shared" si="400"/>
        <v>-23.736474324621788</v>
      </c>
      <c r="P592">
        <f t="shared" si="401"/>
        <v>-11.398220467826317</v>
      </c>
      <c r="Q592">
        <f t="shared" si="405"/>
        <v>-72.872770837993755</v>
      </c>
      <c r="R592">
        <f t="shared" si="406"/>
        <v>-28.910638584671574</v>
      </c>
    </row>
    <row r="593" spans="2:18" x14ac:dyDescent="0.3">
      <c r="B593">
        <v>575</v>
      </c>
      <c r="C593">
        <f t="shared" ref="C593" si="442">C592+$F$6</f>
        <v>287.5</v>
      </c>
      <c r="D593">
        <f t="shared" si="407"/>
        <v>120813.31180572107</v>
      </c>
      <c r="E593">
        <f t="shared" si="408"/>
        <v>46107.930362064464</v>
      </c>
      <c r="F593">
        <f t="shared" si="409"/>
        <v>-1665.0484838950756</v>
      </c>
      <c r="G593">
        <f t="shared" si="410"/>
        <v>587.08865359035372</v>
      </c>
      <c r="H593">
        <f t="shared" si="403"/>
        <v>107953.21266215082</v>
      </c>
      <c r="I593">
        <f t="shared" si="396"/>
        <v>145369.0868676244</v>
      </c>
      <c r="J593">
        <f t="shared" si="397"/>
        <v>139868.39736215794</v>
      </c>
      <c r="K593">
        <f t="shared" si="404"/>
        <v>-41.423208212734437</v>
      </c>
      <c r="L593">
        <f t="shared" si="411"/>
        <v>-15.863622664559573</v>
      </c>
      <c r="M593">
        <f t="shared" si="398"/>
        <v>-8.2037325369399099</v>
      </c>
      <c r="N593">
        <f t="shared" si="399"/>
        <v>-2.10363494299119</v>
      </c>
      <c r="O593">
        <f t="shared" si="400"/>
        <v>-23.891585027529906</v>
      </c>
      <c r="P593">
        <f t="shared" si="401"/>
        <v>-11.604219721646743</v>
      </c>
      <c r="Q593">
        <f t="shared" si="405"/>
        <v>-73.518525777204246</v>
      </c>
      <c r="R593">
        <f t="shared" si="406"/>
        <v>-29.571477329197506</v>
      </c>
    </row>
    <row r="594" spans="2:18" x14ac:dyDescent="0.3">
      <c r="B594">
        <v>576</v>
      </c>
      <c r="C594">
        <v>288</v>
      </c>
      <c r="D594">
        <f t="shared" si="407"/>
        <v>119971.59774805138</v>
      </c>
      <c r="E594">
        <f t="shared" si="408"/>
        <v>46397.778254193494</v>
      </c>
      <c r="F594">
        <f t="shared" si="409"/>
        <v>-1701.8077467836777</v>
      </c>
      <c r="G594">
        <f t="shared" si="410"/>
        <v>572.30291492575498</v>
      </c>
      <c r="H594">
        <f t="shared" si="403"/>
        <v>107272.35202702791</v>
      </c>
      <c r="I594">
        <f t="shared" ref="I594:I657" si="443">SQRT(($X$6-D594)^2+($Y$6-E594)^2)</f>
        <v>144626.57583578388</v>
      </c>
      <c r="J594">
        <f t="shared" ref="J594:J657" si="444">SQRT(($AG$6-D594)^2+($AH$6-E594)^2)</f>
        <v>139239.3170704736</v>
      </c>
      <c r="K594">
        <f t="shared" si="404"/>
        <v>-41.857685815793552</v>
      </c>
      <c r="L594">
        <f t="shared" si="411"/>
        <v>-16.286335497005439</v>
      </c>
      <c r="M594">
        <f t="shared" ref="M594:M657" si="445">$X$10*(($X$6-D594)/(I594^2+$X$11^2)^(3/2))</f>
        <v>-8.2806430017115389</v>
      </c>
      <c r="N594">
        <f t="shared" ref="N594:N657" si="446">$X$10*(($Y$6-E594)/(I594^2+$X$11^2)^(3/2))</f>
        <v>-2.1532726112118108</v>
      </c>
      <c r="O594">
        <f t="shared" ref="O594:O657" si="447">$AG$10*(($AG$6-D594)/(J594^2+$AG$11^2)^(3/2))</f>
        <v>-24.053198205452457</v>
      </c>
      <c r="P594">
        <f t="shared" ref="P594:P657" si="448">$AG$10*(($AH$6-E594)/(J594^2+$AG$11^2)^(3/2))</f>
        <v>-11.817188515904704</v>
      </c>
      <c r="Q594">
        <f t="shared" si="405"/>
        <v>-74.191527022957544</v>
      </c>
      <c r="R594">
        <f t="shared" si="406"/>
        <v>-30.256796624121954</v>
      </c>
    </row>
    <row r="595" spans="2:18" x14ac:dyDescent="0.3">
      <c r="B595">
        <v>577</v>
      </c>
      <c r="C595">
        <f t="shared" ref="C595" si="449">C594+$F$6</f>
        <v>288.5</v>
      </c>
      <c r="D595">
        <f t="shared" si="407"/>
        <v>119111.41993378167</v>
      </c>
      <c r="E595">
        <f t="shared" si="408"/>
        <v>46680.147612078355</v>
      </c>
      <c r="F595">
        <f t="shared" si="409"/>
        <v>-1738.9035102951564</v>
      </c>
      <c r="G595">
        <f t="shared" si="410"/>
        <v>557.17451661369398</v>
      </c>
      <c r="H595">
        <f t="shared" ref="H595:H658" si="450">SQRT(($O$7-D595)^2+($P$7 -E595)^2)</f>
        <v>106574.65706346263</v>
      </c>
      <c r="I595">
        <f t="shared" si="443"/>
        <v>143865.98063766432</v>
      </c>
      <c r="J595">
        <f t="shared" si="444"/>
        <v>138593.23636969907</v>
      </c>
      <c r="K595">
        <f t="shared" ref="K595:K658" si="451">$O$11*(($O$7-D595)/(H595^2+$O$12^2)^(3/2))</f>
        <v>-42.310692884078094</v>
      </c>
      <c r="L595">
        <f t="shared" si="411"/>
        <v>-16.726015971469906</v>
      </c>
      <c r="M595">
        <f t="shared" si="445"/>
        <v>-8.3606639036673069</v>
      </c>
      <c r="N595">
        <f t="shared" si="446"/>
        <v>-2.2044946868306714</v>
      </c>
      <c r="O595">
        <f t="shared" si="447"/>
        <v>-24.221529173680505</v>
      </c>
      <c r="P595">
        <f t="shared" si="448"/>
        <v>-12.037470005741429</v>
      </c>
      <c r="Q595">
        <f t="shared" ref="Q595:Q658" si="452">SUM(K595+M595+O595)</f>
        <v>-74.892885961425904</v>
      </c>
      <c r="R595">
        <f t="shared" ref="R595:R658" si="453">SUM(L595+N595+P595)</f>
        <v>-30.967980664042006</v>
      </c>
    </row>
    <row r="596" spans="2:18" x14ac:dyDescent="0.3">
      <c r="B596">
        <v>578</v>
      </c>
      <c r="C596">
        <v>289</v>
      </c>
      <c r="D596">
        <f t="shared" ref="D596:D659" si="454">D595+F595*(C596-C595)+(1/2*Q595)*(C596-C595)^2</f>
        <v>118232.60656788891</v>
      </c>
      <c r="E596">
        <f t="shared" ref="E596:E659" si="455">E595+G595*(C596-C595)+(1/2*R595)*(C596-C595)^2</f>
        <v>46954.863872802198</v>
      </c>
      <c r="F596">
        <f t="shared" ref="F596:F659" si="456">F595+Q595*(C596-C595)</f>
        <v>-1776.3499532758692</v>
      </c>
      <c r="G596">
        <f t="shared" ref="G596:G659" si="457">G595+R595*(C596-C595)</f>
        <v>541.69052628167299</v>
      </c>
      <c r="H596">
        <f t="shared" si="450"/>
        <v>105859.96068553494</v>
      </c>
      <c r="I596">
        <f t="shared" si="443"/>
        <v>143087.09055120978</v>
      </c>
      <c r="J596">
        <f t="shared" si="444"/>
        <v>137929.983973803</v>
      </c>
      <c r="K596">
        <f t="shared" si="451"/>
        <v>-42.783048911459133</v>
      </c>
      <c r="L596">
        <f t="shared" ref="L596:L659" si="458">$O$11*(($P$7-E596)/(H596^2+$O$12^2)^(3/2))</f>
        <v>-17.183697245155312</v>
      </c>
      <c r="M596">
        <f t="shared" si="445"/>
        <v>-8.4439305904310853</v>
      </c>
      <c r="N596">
        <f t="shared" si="446"/>
        <v>-2.2573856723704293</v>
      </c>
      <c r="O596">
        <f t="shared" si="447"/>
        <v>-24.396806119873659</v>
      </c>
      <c r="P596">
        <f t="shared" si="448"/>
        <v>-12.265429127762818</v>
      </c>
      <c r="Q596">
        <f t="shared" si="452"/>
        <v>-75.623785621763886</v>
      </c>
      <c r="R596">
        <f t="shared" si="453"/>
        <v>-31.706512045288559</v>
      </c>
    </row>
    <row r="597" spans="2:18" x14ac:dyDescent="0.3">
      <c r="B597">
        <v>579</v>
      </c>
      <c r="C597">
        <f t="shared" ref="C597" si="459">C596+$F$6</f>
        <v>289.5</v>
      </c>
      <c r="D597">
        <f t="shared" si="454"/>
        <v>117334.97861804826</v>
      </c>
      <c r="E597">
        <f t="shared" si="455"/>
        <v>47221.745821937373</v>
      </c>
      <c r="F597">
        <f t="shared" si="456"/>
        <v>-1814.1618460867512</v>
      </c>
      <c r="G597">
        <f t="shared" si="457"/>
        <v>525.83727025902874</v>
      </c>
      <c r="H597">
        <f t="shared" si="450"/>
        <v>105128.08927074872</v>
      </c>
      <c r="I597">
        <f t="shared" si="443"/>
        <v>142289.6859018695</v>
      </c>
      <c r="J597">
        <f t="shared" si="444"/>
        <v>137249.38122486419</v>
      </c>
      <c r="K597">
        <f t="shared" si="451"/>
        <v>-43.275627638520433</v>
      </c>
      <c r="L597">
        <f t="shared" si="458"/>
        <v>-17.660490665822937</v>
      </c>
      <c r="M597">
        <f t="shared" si="445"/>
        <v>-8.53058740940204</v>
      </c>
      <c r="N597">
        <f t="shared" si="446"/>
        <v>-2.3120355750567225</v>
      </c>
      <c r="O597">
        <f t="shared" si="447"/>
        <v>-24.579270939083816</v>
      </c>
      <c r="P597">
        <f t="shared" si="448"/>
        <v>-12.501454335764079</v>
      </c>
      <c r="Q597">
        <f t="shared" si="452"/>
        <v>-76.385485987006291</v>
      </c>
      <c r="R597">
        <f t="shared" si="453"/>
        <v>-32.47398057664374</v>
      </c>
    </row>
    <row r="598" spans="2:18" x14ac:dyDescent="0.3">
      <c r="B598">
        <v>580</v>
      </c>
      <c r="C598">
        <v>290</v>
      </c>
      <c r="D598">
        <f t="shared" si="454"/>
        <v>116418.3495092565</v>
      </c>
      <c r="E598">
        <f t="shared" si="455"/>
        <v>47480.60520949481</v>
      </c>
      <c r="F598">
        <f t="shared" si="456"/>
        <v>-1852.3545890802543</v>
      </c>
      <c r="G598">
        <f t="shared" si="457"/>
        <v>509.60027997070688</v>
      </c>
      <c r="H598">
        <f t="shared" si="450"/>
        <v>104378.86239563367</v>
      </c>
      <c r="I598">
        <f t="shared" si="443"/>
        <v>141473.53763053947</v>
      </c>
      <c r="J598">
        <f t="shared" si="444"/>
        <v>136551.2417552353</v>
      </c>
      <c r="K598">
        <f t="shared" si="451"/>
        <v>-43.789361221108663</v>
      </c>
      <c r="L598">
        <f t="shared" si="458"/>
        <v>-18.157593158022596</v>
      </c>
      <c r="M598">
        <f t="shared" si="445"/>
        <v>-8.6207884290526433</v>
      </c>
      <c r="N598">
        <f t="shared" si="446"/>
        <v>-2.3685403676723031</v>
      </c>
      <c r="O598">
        <f t="shared" si="447"/>
        <v>-24.769180139117601</v>
      </c>
      <c r="P598">
        <f t="shared" si="448"/>
        <v>-12.74595950192095</v>
      </c>
      <c r="Q598">
        <f t="shared" si="452"/>
        <v>-77.17932978927891</v>
      </c>
      <c r="R598">
        <f t="shared" si="453"/>
        <v>-33.272093027615853</v>
      </c>
    </row>
    <row r="599" spans="2:18" x14ac:dyDescent="0.3">
      <c r="B599">
        <v>581</v>
      </c>
      <c r="C599">
        <f t="shared" ref="C599" si="460">C598+$F$6</f>
        <v>290.5</v>
      </c>
      <c r="D599">
        <f t="shared" si="454"/>
        <v>115482.52479849271</v>
      </c>
      <c r="E599">
        <f t="shared" si="455"/>
        <v>47731.246337851713</v>
      </c>
      <c r="F599">
        <f t="shared" si="456"/>
        <v>-1890.9442539748939</v>
      </c>
      <c r="G599">
        <f t="shared" si="457"/>
        <v>492.96423345689897</v>
      </c>
      <c r="H599">
        <f t="shared" si="450"/>
        <v>103612.09255580009</v>
      </c>
      <c r="I599">
        <f t="shared" si="443"/>
        <v>140638.40683107101</v>
      </c>
      <c r="J599">
        <f t="shared" si="444"/>
        <v>135835.37112593185</v>
      </c>
      <c r="K599">
        <f t="shared" si="451"/>
        <v>-44.325244784656277</v>
      </c>
      <c r="L599">
        <f t="shared" si="458"/>
        <v>-18.676295433960227</v>
      </c>
      <c r="M599">
        <f t="shared" si="445"/>
        <v>-8.7146982318624833</v>
      </c>
      <c r="N599">
        <f t="shared" si="446"/>
        <v>-2.4270024952332618</v>
      </c>
      <c r="O599">
        <f t="shared" si="447"/>
        <v>-24.966805822990153</v>
      </c>
      <c r="P599">
        <f t="shared" si="448"/>
        <v>-12.999386002001343</v>
      </c>
      <c r="Q599">
        <f t="shared" si="452"/>
        <v>-78.006748839508916</v>
      </c>
      <c r="R599">
        <f t="shared" si="453"/>
        <v>-34.102683931194832</v>
      </c>
    </row>
    <row r="600" spans="2:18" x14ac:dyDescent="0.3">
      <c r="B600">
        <v>582</v>
      </c>
      <c r="C600">
        <v>291</v>
      </c>
      <c r="D600">
        <f t="shared" si="454"/>
        <v>114527.30182790033</v>
      </c>
      <c r="E600">
        <f t="shared" si="455"/>
        <v>47973.465619088762</v>
      </c>
      <c r="F600">
        <f t="shared" si="456"/>
        <v>-1929.9476283946483</v>
      </c>
      <c r="G600">
        <f t="shared" si="457"/>
        <v>475.91289149130154</v>
      </c>
      <c r="H600">
        <f t="shared" si="450"/>
        <v>102827.58486944313</v>
      </c>
      <c r="I600">
        <f t="shared" si="443"/>
        <v>139784.04425476864</v>
      </c>
      <c r="J600">
        <f t="shared" si="444"/>
        <v>135101.56643924059</v>
      </c>
      <c r="K600">
        <f t="shared" si="451"/>
        <v>-44.884341404449941</v>
      </c>
      <c r="L600">
        <f t="shared" si="458"/>
        <v>-19.217991136315906</v>
      </c>
      <c r="M600">
        <f t="shared" si="445"/>
        <v>-8.8124927872574741</v>
      </c>
      <c r="N600">
        <f t="shared" si="446"/>
        <v>-2.487531432864778</v>
      </c>
      <c r="O600">
        <f t="shared" si="447"/>
        <v>-25.172436755986876</v>
      </c>
      <c r="P600">
        <f t="shared" si="448"/>
        <v>-13.262205005549671</v>
      </c>
      <c r="Q600">
        <f t="shared" si="452"/>
        <v>-78.869270947694289</v>
      </c>
      <c r="R600">
        <f t="shared" si="453"/>
        <v>-34.967727574730354</v>
      </c>
    </row>
    <row r="601" spans="2:18" x14ac:dyDescent="0.3">
      <c r="B601">
        <v>583</v>
      </c>
      <c r="C601">
        <f t="shared" ref="C601" si="461">C600+$F$6</f>
        <v>291.5</v>
      </c>
      <c r="D601">
        <f t="shared" si="454"/>
        <v>113552.46935483455</v>
      </c>
      <c r="E601">
        <f t="shared" si="455"/>
        <v>48207.051098887569</v>
      </c>
      <c r="F601">
        <f t="shared" si="456"/>
        <v>-1969.3822638684953</v>
      </c>
      <c r="G601">
        <f t="shared" si="457"/>
        <v>458.42902770393636</v>
      </c>
      <c r="H601">
        <f t="shared" si="450"/>
        <v>102025.1367632247</v>
      </c>
      <c r="I601">
        <f t="shared" si="443"/>
        <v>138910.18977903322</v>
      </c>
      <c r="J601">
        <f t="shared" si="444"/>
        <v>134349.6159233303</v>
      </c>
      <c r="K601">
        <f t="shared" si="451"/>
        <v>-45.467787556616194</v>
      </c>
      <c r="L601">
        <f t="shared" si="458"/>
        <v>-19.784187036265461</v>
      </c>
      <c r="M601">
        <f t="shared" si="445"/>
        <v>-8.9143604140563539</v>
      </c>
      <c r="N601">
        <f t="shared" si="446"/>
        <v>-2.5502443009783433</v>
      </c>
      <c r="O601">
        <f t="shared" si="447"/>
        <v>-25.386379525705042</v>
      </c>
      <c r="P601">
        <f t="shared" si="448"/>
        <v>-13.534919994743715</v>
      </c>
      <c r="Q601">
        <f t="shared" si="452"/>
        <v>-79.768527496377587</v>
      </c>
      <c r="R601">
        <f t="shared" si="453"/>
        <v>-35.869351331987517</v>
      </c>
    </row>
    <row r="602" spans="2:18" x14ac:dyDescent="0.3">
      <c r="B602">
        <v>584</v>
      </c>
      <c r="C602">
        <v>292</v>
      </c>
      <c r="D602">
        <f t="shared" si="454"/>
        <v>112557.80715696326</v>
      </c>
      <c r="E602">
        <f t="shared" si="455"/>
        <v>48431.781943823044</v>
      </c>
      <c r="F602">
        <f t="shared" si="456"/>
        <v>-2009.266527616684</v>
      </c>
      <c r="G602">
        <f t="shared" si="457"/>
        <v>440.49435203794258</v>
      </c>
      <c r="H602">
        <f t="shared" si="450"/>
        <v>101204.53763938787</v>
      </c>
      <c r="I602">
        <f t="shared" si="443"/>
        <v>138016.57183700887</v>
      </c>
      <c r="J602">
        <f t="shared" si="444"/>
        <v>133579.29848641399</v>
      </c>
      <c r="K602">
        <f t="shared" si="451"/>
        <v>-46.07679908974589</v>
      </c>
      <c r="L602">
        <f t="shared" si="458"/>
        <v>-20.376514428571745</v>
      </c>
      <c r="M602">
        <f t="shared" si="445"/>
        <v>-9.0205028432432641</v>
      </c>
      <c r="N602">
        <f t="shared" si="446"/>
        <v>-2.6152665446906509</v>
      </c>
      <c r="O602">
        <f t="shared" si="447"/>
        <v>-25.6089598044144</v>
      </c>
      <c r="P602">
        <f t="shared" si="448"/>
        <v>-13.818069538782858</v>
      </c>
      <c r="Q602">
        <f t="shared" si="452"/>
        <v>-80.706261737403551</v>
      </c>
      <c r="R602">
        <f t="shared" si="453"/>
        <v>-36.809850512045259</v>
      </c>
    </row>
    <row r="603" spans="2:18" x14ac:dyDescent="0.3">
      <c r="B603">
        <v>585</v>
      </c>
      <c r="C603">
        <f t="shared" ref="C603" si="462">C602+$F$6</f>
        <v>292.5</v>
      </c>
      <c r="D603">
        <f t="shared" si="454"/>
        <v>111543.08561043775</v>
      </c>
      <c r="E603">
        <f t="shared" si="455"/>
        <v>48647.427888528007</v>
      </c>
      <c r="F603">
        <f t="shared" si="456"/>
        <v>-2049.6196584853856</v>
      </c>
      <c r="G603">
        <f t="shared" si="457"/>
        <v>422.08942678191994</v>
      </c>
      <c r="H603">
        <f t="shared" si="450"/>
        <v>100365.56852288311</v>
      </c>
      <c r="I603">
        <f t="shared" si="443"/>
        <v>137102.90680475713</v>
      </c>
      <c r="J603">
        <f t="shared" si="444"/>
        <v>132790.38323774503</v>
      </c>
      <c r="K603">
        <f t="shared" si="451"/>
        <v>-46.712677772859983</v>
      </c>
      <c r="L603">
        <f t="shared" si="458"/>
        <v>-20.996741887403047</v>
      </c>
      <c r="M603">
        <f t="shared" si="445"/>
        <v>-9.1311363934033078</v>
      </c>
      <c r="N603">
        <f t="shared" si="446"/>
        <v>-2.6827326853914579</v>
      </c>
      <c r="O603">
        <f t="shared" si="447"/>
        <v>-25.840523724172893</v>
      </c>
      <c r="P603">
        <f t="shared" si="448"/>
        <v>-14.112230354305908</v>
      </c>
      <c r="Q603">
        <f t="shared" si="452"/>
        <v>-81.684337890436183</v>
      </c>
      <c r="R603">
        <f t="shared" si="453"/>
        <v>-37.791704927100412</v>
      </c>
    </row>
    <row r="604" spans="2:18" x14ac:dyDescent="0.3">
      <c r="B604">
        <v>586</v>
      </c>
      <c r="C604">
        <v>293</v>
      </c>
      <c r="D604">
        <f t="shared" si="454"/>
        <v>110508.06523895875</v>
      </c>
      <c r="E604">
        <f t="shared" si="455"/>
        <v>48853.748638803081</v>
      </c>
      <c r="F604">
        <f t="shared" si="456"/>
        <v>-2090.4618274306035</v>
      </c>
      <c r="G604">
        <f t="shared" si="457"/>
        <v>403.19357431836971</v>
      </c>
      <c r="H604">
        <f t="shared" si="450"/>
        <v>99508.001687205644</v>
      </c>
      <c r="I604">
        <f t="shared" si="443"/>
        <v>136168.89834210897</v>
      </c>
      <c r="J604">
        <f t="shared" si="444"/>
        <v>131982.62897243333</v>
      </c>
      <c r="K604">
        <f t="shared" si="451"/>
        <v>-47.376818481843493</v>
      </c>
      <c r="L604">
        <f t="shared" si="458"/>
        <v>-21.646789572085829</v>
      </c>
      <c r="M604">
        <f t="shared" si="445"/>
        <v>-9.2464932729226952</v>
      </c>
      <c r="N604">
        <f t="shared" si="446"/>
        <v>-2.7527871534890922</v>
      </c>
      <c r="O604">
        <f t="shared" si="447"/>
        <v>-26.081439376370053</v>
      </c>
      <c r="P604">
        <f t="shared" si="448"/>
        <v>-14.418020686534764</v>
      </c>
      <c r="Q604">
        <f t="shared" si="452"/>
        <v>-82.704751131136248</v>
      </c>
      <c r="R604">
        <f t="shared" si="453"/>
        <v>-38.817597412109684</v>
      </c>
    </row>
    <row r="605" spans="2:18" x14ac:dyDescent="0.3">
      <c r="B605">
        <v>587</v>
      </c>
      <c r="C605">
        <f t="shared" ref="C605" si="463">C604+$F$6</f>
        <v>293.5</v>
      </c>
      <c r="D605">
        <f t="shared" si="454"/>
        <v>109452.49623135205</v>
      </c>
      <c r="E605">
        <f t="shared" si="455"/>
        <v>49050.493226285755</v>
      </c>
      <c r="F605">
        <f t="shared" si="456"/>
        <v>-2131.8142029961718</v>
      </c>
      <c r="G605">
        <f t="shared" si="457"/>
        <v>383.78477561231489</v>
      </c>
      <c r="H605">
        <f t="shared" si="450"/>
        <v>98631.600257562852</v>
      </c>
      <c r="I605">
        <f t="shared" si="443"/>
        <v>135214.23668291888</v>
      </c>
      <c r="J605">
        <f t="shared" si="444"/>
        <v>131155.78361672859</v>
      </c>
      <c r="K605">
        <f t="shared" si="451"/>
        <v>-48.070717093688003</v>
      </c>
      <c r="L605">
        <f t="shared" si="458"/>
        <v>-22.328745302067162</v>
      </c>
      <c r="M605">
        <f t="shared" si="445"/>
        <v>-9.3668230251090456</v>
      </c>
      <c r="N605">
        <f t="shared" si="446"/>
        <v>-2.8255852126646772</v>
      </c>
      <c r="O605">
        <f t="shared" si="447"/>
        <v>-26.332098448777288</v>
      </c>
      <c r="P605">
        <f t="shared" si="448"/>
        <v>-14.736104050697778</v>
      </c>
      <c r="Q605">
        <f t="shared" si="452"/>
        <v>-83.769638567574333</v>
      </c>
      <c r="R605">
        <f t="shared" si="453"/>
        <v>-39.890434565429615</v>
      </c>
    </row>
    <row r="606" spans="2:18" x14ac:dyDescent="0.3">
      <c r="B606">
        <v>588</v>
      </c>
      <c r="C606">
        <v>294</v>
      </c>
      <c r="D606">
        <f t="shared" si="454"/>
        <v>108376.11792503302</v>
      </c>
      <c r="E606">
        <f t="shared" si="455"/>
        <v>49237.39930977123</v>
      </c>
      <c r="F606">
        <f t="shared" si="456"/>
        <v>-2173.6990222799591</v>
      </c>
      <c r="G606">
        <f t="shared" si="457"/>
        <v>363.8395583296001</v>
      </c>
      <c r="H606">
        <f t="shared" si="450"/>
        <v>97736.117789907294</v>
      </c>
      <c r="I606">
        <f t="shared" si="443"/>
        <v>134238.59786997337</v>
      </c>
      <c r="J606">
        <f t="shared" si="444"/>
        <v>130309.58363003848</v>
      </c>
      <c r="K606">
        <f t="shared" si="451"/>
        <v>-48.795979165886116</v>
      </c>
      <c r="L606">
        <f t="shared" si="458"/>
        <v>-23.044882655803818</v>
      </c>
      <c r="M606">
        <f t="shared" si="445"/>
        <v>-9.4923941347811738</v>
      </c>
      <c r="N606">
        <f t="shared" si="446"/>
        <v>-2.9012939874816945</v>
      </c>
      <c r="O606">
        <f t="shared" si="447"/>
        <v>-26.592918014788982</v>
      </c>
      <c r="P606">
        <f t="shared" si="448"/>
        <v>-15.06719337892263</v>
      </c>
      <c r="Q606">
        <f t="shared" si="452"/>
        <v>-84.881291315456266</v>
      </c>
      <c r="R606">
        <f t="shared" si="453"/>
        <v>-41.013370022208143</v>
      </c>
    </row>
    <row r="607" spans="2:18" x14ac:dyDescent="0.3">
      <c r="B607">
        <v>589</v>
      </c>
      <c r="C607">
        <f t="shared" ref="C607" si="464">C606+$F$6</f>
        <v>294.5</v>
      </c>
      <c r="D607">
        <f t="shared" si="454"/>
        <v>107278.65825247861</v>
      </c>
      <c r="E607">
        <f t="shared" si="455"/>
        <v>49414.192417683247</v>
      </c>
      <c r="F607">
        <f t="shared" si="456"/>
        <v>-2216.1396679376871</v>
      </c>
      <c r="G607">
        <f t="shared" si="457"/>
        <v>343.33287331849601</v>
      </c>
      <c r="H607">
        <f t="shared" si="450"/>
        <v>96821.297824288267</v>
      </c>
      <c r="I607">
        <f t="shared" si="443"/>
        <v>133241.64292926367</v>
      </c>
      <c r="J607">
        <f t="shared" si="444"/>
        <v>129443.75335951599</v>
      </c>
      <c r="K607">
        <f t="shared" si="451"/>
        <v>-49.554329487240643</v>
      </c>
      <c r="L607">
        <f t="shared" si="458"/>
        <v>-23.797681390209664</v>
      </c>
      <c r="M607">
        <f t="shared" si="445"/>
        <v>-9.6234958176787533</v>
      </c>
      <c r="N607">
        <f t="shared" si="446"/>
        <v>-2.9800936079664706</v>
      </c>
      <c r="O607">
        <f t="shared" si="447"/>
        <v>-26.864342491346402</v>
      </c>
      <c r="P607">
        <f t="shared" si="448"/>
        <v>-15.412055624328152</v>
      </c>
      <c r="Q607">
        <f t="shared" si="452"/>
        <v>-86.042167796265801</v>
      </c>
      <c r="R607">
        <f t="shared" si="453"/>
        <v>-42.189830622504289</v>
      </c>
    </row>
    <row r="608" spans="2:18" x14ac:dyDescent="0.3">
      <c r="B608">
        <v>590</v>
      </c>
      <c r="C608">
        <v>295</v>
      </c>
      <c r="D608">
        <f t="shared" si="454"/>
        <v>106159.83314753523</v>
      </c>
      <c r="E608">
        <f t="shared" si="455"/>
        <v>49580.585125514677</v>
      </c>
      <c r="F608">
        <f t="shared" si="456"/>
        <v>-2259.1607518358201</v>
      </c>
      <c r="G608">
        <f t="shared" si="457"/>
        <v>322.23795800724389</v>
      </c>
      <c r="H608">
        <f t="shared" si="450"/>
        <v>95886.873410893939</v>
      </c>
      <c r="I608">
        <f t="shared" si="443"/>
        <v>132223.0169777261</v>
      </c>
      <c r="J608">
        <f t="shared" si="444"/>
        <v>128558.00434256018</v>
      </c>
      <c r="K608">
        <f t="shared" si="451"/>
        <v>-50.347622596213448</v>
      </c>
      <c r="L608">
        <f t="shared" si="458"/>
        <v>-24.589850526977891</v>
      </c>
      <c r="M608">
        <f t="shared" si="445"/>
        <v>-9.7604400173262498</v>
      </c>
      <c r="N608">
        <f t="shared" si="446"/>
        <v>-3.0621784868444011</v>
      </c>
      <c r="O608">
        <f t="shared" si="447"/>
        <v>-27.146845784128363</v>
      </c>
      <c r="P608">
        <f t="shared" si="448"/>
        <v>-15.771516881680332</v>
      </c>
      <c r="Q608">
        <f t="shared" si="452"/>
        <v>-87.254908397668061</v>
      </c>
      <c r="R608">
        <f t="shared" si="453"/>
        <v>-43.423545895502627</v>
      </c>
    </row>
    <row r="609" spans="2:18" x14ac:dyDescent="0.3">
      <c r="B609">
        <v>591</v>
      </c>
      <c r="C609">
        <f t="shared" ref="C609" si="465">C608+$F$6</f>
        <v>295.5</v>
      </c>
      <c r="D609">
        <f t="shared" si="454"/>
        <v>105019.34590806761</v>
      </c>
      <c r="E609">
        <f t="shared" si="455"/>
        <v>49736.276161281363</v>
      </c>
      <c r="F609">
        <f t="shared" si="456"/>
        <v>-2302.7882060346542</v>
      </c>
      <c r="G609">
        <f t="shared" si="457"/>
        <v>300.5261850594926</v>
      </c>
      <c r="H609">
        <f t="shared" si="450"/>
        <v>94932.566607079978</v>
      </c>
      <c r="I609">
        <f t="shared" si="443"/>
        <v>131182.34825786081</v>
      </c>
      <c r="J609">
        <f t="shared" si="444"/>
        <v>127652.03455201456</v>
      </c>
      <c r="K609">
        <f t="shared" si="451"/>
        <v>-51.177854373827316</v>
      </c>
      <c r="L609">
        <f t="shared" si="458"/>
        <v>-25.424354511173647</v>
      </c>
      <c r="M609">
        <f t="shared" si="445"/>
        <v>-9.9035636378499703</v>
      </c>
      <c r="N609">
        <f t="shared" si="446"/>
        <v>-3.1477587475446538</v>
      </c>
      <c r="O609">
        <f t="shared" si="447"/>
        <v>-27.440933640955201</v>
      </c>
      <c r="P609">
        <f t="shared" si="448"/>
        <v>-16.146468092881186</v>
      </c>
      <c r="Q609">
        <f t="shared" si="452"/>
        <v>-88.522351652632494</v>
      </c>
      <c r="R609">
        <f t="shared" si="453"/>
        <v>-44.718581351599482</v>
      </c>
    </row>
    <row r="610" spans="2:18" x14ac:dyDescent="0.3">
      <c r="B610">
        <v>592</v>
      </c>
      <c r="C610">
        <v>296</v>
      </c>
      <c r="D610">
        <f t="shared" si="454"/>
        <v>103856.8865110937</v>
      </c>
      <c r="E610">
        <f t="shared" si="455"/>
        <v>49880.949431142159</v>
      </c>
      <c r="F610">
        <f t="shared" si="456"/>
        <v>-2347.0493818609702</v>
      </c>
      <c r="G610">
        <f t="shared" si="457"/>
        <v>278.16689438369286</v>
      </c>
      <c r="H610">
        <f t="shared" si="450"/>
        <v>93958.087943611739</v>
      </c>
      <c r="I610">
        <f t="shared" si="443"/>
        <v>130119.24709185518</v>
      </c>
      <c r="J610">
        <f t="shared" si="444"/>
        <v>126725.5275782096</v>
      </c>
      <c r="K610">
        <f t="shared" si="451"/>
        <v>-52.047174830056385</v>
      </c>
      <c r="L610">
        <f t="shared" si="458"/>
        <v>-26.304442917930427</v>
      </c>
      <c r="M610">
        <f t="shared" si="445"/>
        <v>-10.05323104580178</v>
      </c>
      <c r="N610">
        <f t="shared" si="446"/>
        <v>-3.237061823940635</v>
      </c>
      <c r="O610">
        <f t="shared" si="447"/>
        <v>-27.747146237075398</v>
      </c>
      <c r="P610">
        <f t="shared" si="448"/>
        <v>-16.537871415996538</v>
      </c>
      <c r="Q610">
        <f t="shared" si="452"/>
        <v>-89.847552112933556</v>
      </c>
      <c r="R610">
        <f t="shared" si="453"/>
        <v>-46.0793761578676</v>
      </c>
    </row>
    <row r="611" spans="2:18" x14ac:dyDescent="0.3">
      <c r="B611">
        <v>593</v>
      </c>
      <c r="C611">
        <f t="shared" ref="C611" si="466">C610+$F$6</f>
        <v>296.5</v>
      </c>
      <c r="D611">
        <f t="shared" si="454"/>
        <v>102672.13087614911</v>
      </c>
      <c r="E611">
        <f t="shared" si="455"/>
        <v>50014.272956314278</v>
      </c>
      <c r="F611">
        <f t="shared" si="456"/>
        <v>-2391.9731579174372</v>
      </c>
      <c r="G611">
        <f t="shared" si="457"/>
        <v>255.12720630475906</v>
      </c>
      <c r="H611">
        <f t="shared" si="450"/>
        <v>92963.13585829128</v>
      </c>
      <c r="I611">
        <f t="shared" si="443"/>
        <v>129033.30474694306</v>
      </c>
      <c r="J611">
        <f t="shared" si="444"/>
        <v>125778.15174126514</v>
      </c>
      <c r="K611">
        <f t="shared" si="451"/>
        <v>-52.957902215626532</v>
      </c>
      <c r="L611">
        <f t="shared" si="458"/>
        <v>-27.233684267336269</v>
      </c>
      <c r="M611">
        <f t="shared" si="445"/>
        <v>-10.209836879436512</v>
      </c>
      <c r="N611">
        <f t="shared" si="446"/>
        <v>-3.3303342561619109</v>
      </c>
      <c r="O611">
        <f t="shared" si="447"/>
        <v>-28.066061019127389</v>
      </c>
      <c r="P611">
        <f t="shared" si="448"/>
        <v>-16.946767348785844</v>
      </c>
      <c r="Q611">
        <f t="shared" si="452"/>
        <v>-91.23380011419043</v>
      </c>
      <c r="R611">
        <f t="shared" si="453"/>
        <v>-47.510785872284025</v>
      </c>
    </row>
    <row r="612" spans="2:18" x14ac:dyDescent="0.3">
      <c r="B612">
        <v>594</v>
      </c>
      <c r="C612">
        <v>297</v>
      </c>
      <c r="D612">
        <f t="shared" si="454"/>
        <v>101464.74007217612</v>
      </c>
      <c r="E612">
        <f t="shared" si="455"/>
        <v>50135.897711232625</v>
      </c>
      <c r="F612">
        <f t="shared" si="456"/>
        <v>-2437.5900579745326</v>
      </c>
      <c r="G612">
        <f t="shared" si="457"/>
        <v>231.37181336861704</v>
      </c>
      <c r="H612">
        <f t="shared" si="450"/>
        <v>91947.396095103803</v>
      </c>
      <c r="I612">
        <f t="shared" si="443"/>
        <v>127924.09220271152</v>
      </c>
      <c r="J612">
        <f t="shared" si="444"/>
        <v>124809.55912623112</v>
      </c>
      <c r="K612">
        <f t="shared" si="451"/>
        <v>-53.912538605100039</v>
      </c>
      <c r="L612">
        <f t="shared" si="458"/>
        <v>-28.216004608661411</v>
      </c>
      <c r="M612">
        <f t="shared" si="445"/>
        <v>-10.373809210286192</v>
      </c>
      <c r="N612">
        <f t="shared" si="446"/>
        <v>-3.4278437107960795</v>
      </c>
      <c r="O612">
        <f t="shared" si="447"/>
        <v>-28.398295838149373</v>
      </c>
      <c r="P612">
        <f t="shared" si="448"/>
        <v>-17.374282712126217</v>
      </c>
      <c r="Q612">
        <f t="shared" si="452"/>
        <v>-92.684643653535602</v>
      </c>
      <c r="R612">
        <f t="shared" si="453"/>
        <v>-49.018131031583707</v>
      </c>
    </row>
    <row r="613" spans="2:18" x14ac:dyDescent="0.3">
      <c r="B613">
        <v>595</v>
      </c>
      <c r="C613">
        <f t="shared" ref="C613" si="467">C612+$F$6</f>
        <v>297.5</v>
      </c>
      <c r="D613">
        <f t="shared" si="454"/>
        <v>100234.35946273216</v>
      </c>
      <c r="E613">
        <f t="shared" si="455"/>
        <v>50245.456351537985</v>
      </c>
      <c r="F613">
        <f t="shared" si="456"/>
        <v>-2483.9323798013002</v>
      </c>
      <c r="G613">
        <f t="shared" si="457"/>
        <v>206.86274785282518</v>
      </c>
      <c r="H613">
        <f t="shared" si="450"/>
        <v>90910.541067008046</v>
      </c>
      <c r="I613">
        <f t="shared" si="443"/>
        <v>126791.15880989905</v>
      </c>
      <c r="J613">
        <f t="shared" si="444"/>
        <v>123819.3845326812</v>
      </c>
      <c r="K613">
        <f t="shared" si="451"/>
        <v>-54.913787111915752</v>
      </c>
      <c r="L613">
        <f t="shared" si="458"/>
        <v>-29.25573165671425</v>
      </c>
      <c r="M613">
        <f t="shared" si="445"/>
        <v>-10.545613109496927</v>
      </c>
      <c r="N613">
        <f t="shared" si="446"/>
        <v>-3.5298812585267387</v>
      </c>
      <c r="O613">
        <f t="shared" si="447"/>
        <v>-28.744512406152666</v>
      </c>
      <c r="P613">
        <f t="shared" si="448"/>
        <v>-17.821639615776348</v>
      </c>
      <c r="Q613">
        <f t="shared" si="452"/>
        <v>-94.203912627565344</v>
      </c>
      <c r="R613">
        <f t="shared" si="453"/>
        <v>-50.607252531017338</v>
      </c>
    </row>
    <row r="614" spans="2:18" x14ac:dyDescent="0.3">
      <c r="B614">
        <v>596</v>
      </c>
      <c r="C614">
        <v>298</v>
      </c>
      <c r="D614">
        <f t="shared" si="454"/>
        <v>98980.61778375307</v>
      </c>
      <c r="E614">
        <f t="shared" si="455"/>
        <v>50342.561818898015</v>
      </c>
      <c r="F614">
        <f t="shared" si="456"/>
        <v>-2531.0343361150826</v>
      </c>
      <c r="G614">
        <f t="shared" si="457"/>
        <v>181.5591215873165</v>
      </c>
      <c r="H614">
        <f t="shared" si="450"/>
        <v>89852.229180523893</v>
      </c>
      <c r="I614">
        <f t="shared" si="443"/>
        <v>125634.03082889263</v>
      </c>
      <c r="J614">
        <f t="shared" si="444"/>
        <v>122807.24432926363</v>
      </c>
      <c r="K614">
        <f t="shared" si="451"/>
        <v>-55.964570911434393</v>
      </c>
      <c r="L614">
        <f t="shared" si="458"/>
        <v>-30.357645409991314</v>
      </c>
      <c r="M614">
        <f t="shared" si="445"/>
        <v>-10.725754680496415</v>
      </c>
      <c r="N614">
        <f t="shared" si="446"/>
        <v>-3.6367639478784723</v>
      </c>
      <c r="O614">
        <f t="shared" si="447"/>
        <v>-29.105420115540536</v>
      </c>
      <c r="P614">
        <f t="shared" si="448"/>
        <v>-18.290165549120868</v>
      </c>
      <c r="Q614">
        <f t="shared" si="452"/>
        <v>-95.795745707471355</v>
      </c>
      <c r="R614">
        <f t="shared" si="453"/>
        <v>-52.284574906990656</v>
      </c>
    </row>
    <row r="615" spans="2:18" x14ac:dyDescent="0.3">
      <c r="B615">
        <v>597</v>
      </c>
      <c r="C615">
        <f t="shared" ref="C615" si="468">C614+$F$6</f>
        <v>298.5</v>
      </c>
      <c r="D615">
        <f t="shared" si="454"/>
        <v>97703.126147482093</v>
      </c>
      <c r="E615">
        <f t="shared" si="455"/>
        <v>50426.805807828299</v>
      </c>
      <c r="F615">
        <f t="shared" si="456"/>
        <v>-2578.9322089688185</v>
      </c>
      <c r="G615">
        <f t="shared" si="457"/>
        <v>155.41683413382117</v>
      </c>
      <c r="H615">
        <f t="shared" si="450"/>
        <v>88772.104120351447</v>
      </c>
      <c r="I615">
        <f t="shared" si="443"/>
        <v>124452.20983459451</v>
      </c>
      <c r="J615">
        <f t="shared" si="444"/>
        <v>121772.73520242902</v>
      </c>
      <c r="K615">
        <f t="shared" si="451"/>
        <v>-57.06805426348518</v>
      </c>
      <c r="L615">
        <f t="shared" si="458"/>
        <v>-31.527036358222741</v>
      </c>
      <c r="M615">
        <f t="shared" si="445"/>
        <v>-10.914785630478349</v>
      </c>
      <c r="N615">
        <f t="shared" si="446"/>
        <v>-3.7488377204572845</v>
      </c>
      <c r="O615">
        <f t="shared" si="447"/>
        <v>-29.481780266188238</v>
      </c>
      <c r="P615">
        <f t="shared" si="448"/>
        <v>-18.781304763547862</v>
      </c>
      <c r="Q615">
        <f t="shared" si="452"/>
        <v>-97.464620160151767</v>
      </c>
      <c r="R615">
        <f t="shared" si="453"/>
        <v>-54.057178842227884</v>
      </c>
    </row>
    <row r="616" spans="2:18" x14ac:dyDescent="0.3">
      <c r="B616">
        <v>598</v>
      </c>
      <c r="C616">
        <v>299</v>
      </c>
      <c r="D616">
        <f t="shared" si="454"/>
        <v>96401.476965477661</v>
      </c>
      <c r="E616">
        <f t="shared" si="455"/>
        <v>50497.757077539929</v>
      </c>
      <c r="F616">
        <f t="shared" si="456"/>
        <v>-2627.6645190488944</v>
      </c>
      <c r="G616">
        <f t="shared" si="457"/>
        <v>128.38824471270723</v>
      </c>
      <c r="H616">
        <f t="shared" si="450"/>
        <v>87669.794092409895</v>
      </c>
      <c r="I616">
        <f t="shared" si="443"/>
        <v>123245.17097256209</v>
      </c>
      <c r="J616">
        <f t="shared" si="444"/>
        <v>120715.43278706633</v>
      </c>
      <c r="K616">
        <f t="shared" si="451"/>
        <v>-58.227665740726586</v>
      </c>
      <c r="L616">
        <f t="shared" si="458"/>
        <v>-32.769772603260598</v>
      </c>
      <c r="M616">
        <f t="shared" si="445"/>
        <v>-11.113308466327924</v>
      </c>
      <c r="N616">
        <f t="shared" si="446"/>
        <v>-3.8664807211217438</v>
      </c>
      <c r="O616">
        <f t="shared" si="447"/>
        <v>-29.874410751401943</v>
      </c>
      <c r="P616">
        <f t="shared" si="448"/>
        <v>-19.296631141735109</v>
      </c>
      <c r="Q616">
        <f t="shared" si="452"/>
        <v>-99.215384958456454</v>
      </c>
      <c r="R616">
        <f t="shared" si="453"/>
        <v>-55.932884466117457</v>
      </c>
    </row>
    <row r="617" spans="2:18" x14ac:dyDescent="0.3">
      <c r="B617">
        <v>599</v>
      </c>
      <c r="C617">
        <f t="shared" ref="C617" si="469">C616+$F$6</f>
        <v>299.5</v>
      </c>
      <c r="D617">
        <f t="shared" si="454"/>
        <v>95075.242782833404</v>
      </c>
      <c r="E617">
        <f t="shared" si="455"/>
        <v>50554.959589338017</v>
      </c>
      <c r="F617">
        <f t="shared" si="456"/>
        <v>-2677.2722115281226</v>
      </c>
      <c r="G617">
        <f t="shared" si="457"/>
        <v>100.42180247964851</v>
      </c>
      <c r="H617">
        <f t="shared" si="450"/>
        <v>86544.911023935478</v>
      </c>
      <c r="I617">
        <f t="shared" si="443"/>
        <v>122012.36104928423</v>
      </c>
      <c r="J617">
        <f t="shared" si="444"/>
        <v>119634.8901650467</v>
      </c>
      <c r="K617">
        <f t="shared" si="451"/>
        <v>-59.44712388211169</v>
      </c>
      <c r="L617">
        <f t="shared" si="458"/>
        <v>-34.092377481221277</v>
      </c>
      <c r="M617">
        <f t="shared" si="445"/>
        <v>-11.321982416484438</v>
      </c>
      <c r="N617">
        <f t="shared" si="446"/>
        <v>-3.9901070661935516</v>
      </c>
      <c r="O617">
        <f t="shared" si="447"/>
        <v>-30.284191261439393</v>
      </c>
      <c r="P617">
        <f t="shared" si="448"/>
        <v>-19.837862783381542</v>
      </c>
      <c r="Q617">
        <f t="shared" si="452"/>
        <v>-101.05329756003552</v>
      </c>
      <c r="R617">
        <f t="shared" si="453"/>
        <v>-57.920347330796375</v>
      </c>
    </row>
    <row r="618" spans="2:18" x14ac:dyDescent="0.3">
      <c r="B618">
        <v>600</v>
      </c>
      <c r="C618">
        <v>300</v>
      </c>
      <c r="D618">
        <f t="shared" si="454"/>
        <v>93723.975014874333</v>
      </c>
      <c r="E618">
        <f t="shared" si="455"/>
        <v>50597.930447161489</v>
      </c>
      <c r="F618">
        <f t="shared" si="456"/>
        <v>-2727.7988603081403</v>
      </c>
      <c r="G618">
        <f t="shared" si="457"/>
        <v>71.461628814250318</v>
      </c>
      <c r="H618">
        <f t="shared" si="450"/>
        <v>85397.049719660601</v>
      </c>
      <c r="I618">
        <f t="shared" si="443"/>
        <v>120753.19643709778</v>
      </c>
      <c r="J618">
        <f t="shared" si="444"/>
        <v>118530.63621565593</v>
      </c>
      <c r="K618">
        <f t="shared" si="451"/>
        <v>-60.730465500169736</v>
      </c>
      <c r="L618">
        <f t="shared" si="458"/>
        <v>-35.502119597077957</v>
      </c>
      <c r="M618">
        <f t="shared" si="445"/>
        <v>-11.541530199490975</v>
      </c>
      <c r="N618">
        <f t="shared" si="446"/>
        <v>-4.1201711444879026</v>
      </c>
      <c r="O618">
        <f t="shared" si="447"/>
        <v>-30.712069071952804</v>
      </c>
      <c r="P618">
        <f t="shared" si="448"/>
        <v>-20.406878578043894</v>
      </c>
      <c r="Q618">
        <f t="shared" si="452"/>
        <v>-102.9840647716135</v>
      </c>
      <c r="R618">
        <f t="shared" si="453"/>
        <v>-60.029169319609757</v>
      </c>
    </row>
    <row r="619" spans="2:18" x14ac:dyDescent="0.3">
      <c r="B619">
        <v>601</v>
      </c>
      <c r="C619">
        <f t="shared" ref="C619" si="470">C618+$F$6</f>
        <v>300.5</v>
      </c>
      <c r="D619">
        <f t="shared" si="454"/>
        <v>92347.202576623822</v>
      </c>
      <c r="E619">
        <f t="shared" si="455"/>
        <v>50626.157615403667</v>
      </c>
      <c r="F619">
        <f t="shared" si="456"/>
        <v>-2779.2908926939472</v>
      </c>
      <c r="G619">
        <f t="shared" si="457"/>
        <v>41.447044154445436</v>
      </c>
      <c r="H619">
        <f t="shared" si="450"/>
        <v>84225.786973656024</v>
      </c>
      <c r="I619">
        <f t="shared" si="443"/>
        <v>119467.0607715138</v>
      </c>
      <c r="J619">
        <f t="shared" si="444"/>
        <v>117402.17379953423</v>
      </c>
      <c r="K619">
        <f t="shared" si="451"/>
        <v>-62.082076874021411</v>
      </c>
      <c r="L619">
        <f t="shared" si="458"/>
        <v>-37.007117580324234</v>
      </c>
      <c r="M619">
        <f t="shared" si="445"/>
        <v>-11.772745783427508</v>
      </c>
      <c r="N619">
        <f t="shared" si="446"/>
        <v>-4.2571725400764127</v>
      </c>
      <c r="O619">
        <f t="shared" si="447"/>
        <v>-31.159065494879059</v>
      </c>
      <c r="P619">
        <f t="shared" si="448"/>
        <v>-21.005737085316643</v>
      </c>
      <c r="Q619">
        <f t="shared" si="452"/>
        <v>-105.01388815232798</v>
      </c>
      <c r="R619">
        <f t="shared" si="453"/>
        <v>-62.270027205717284</v>
      </c>
    </row>
    <row r="620" spans="2:18" x14ac:dyDescent="0.3">
      <c r="B620">
        <v>602</v>
      </c>
      <c r="C620">
        <v>301</v>
      </c>
      <c r="D620">
        <f t="shared" si="454"/>
        <v>90944.430394257812</v>
      </c>
      <c r="E620">
        <f t="shared" si="455"/>
        <v>50639.097384080174</v>
      </c>
      <c r="F620">
        <f t="shared" si="456"/>
        <v>-2831.7978367701112</v>
      </c>
      <c r="G620">
        <f t="shared" si="457"/>
        <v>10.312030551586794</v>
      </c>
      <c r="H620">
        <f t="shared" si="450"/>
        <v>83030.680637212921</v>
      </c>
      <c r="I620">
        <f t="shared" si="443"/>
        <v>118153.30241554431</v>
      </c>
      <c r="J620">
        <f t="shared" si="444"/>
        <v>116248.97775496928</v>
      </c>
      <c r="K620">
        <f t="shared" si="451"/>
        <v>-63.506728053186585</v>
      </c>
      <c r="L620">
        <f t="shared" si="458"/>
        <v>-38.616462360834682</v>
      </c>
      <c r="M620">
        <f t="shared" si="445"/>
        <v>-12.0165033091072</v>
      </c>
      <c r="N620">
        <f t="shared" si="446"/>
        <v>-4.4016616828761901</v>
      </c>
      <c r="O620">
        <f t="shared" si="447"/>
        <v>-31.626283081194391</v>
      </c>
      <c r="P620">
        <f t="shared" si="448"/>
        <v>-21.63669810256383</v>
      </c>
      <c r="Q620">
        <f t="shared" si="452"/>
        <v>-107.14951444348817</v>
      </c>
      <c r="R620">
        <f t="shared" si="453"/>
        <v>-64.654822146274697</v>
      </c>
    </row>
    <row r="621" spans="2:18" x14ac:dyDescent="0.3">
      <c r="B621">
        <v>603</v>
      </c>
      <c r="C621">
        <f t="shared" ref="C621" si="471">C620+$F$6</f>
        <v>301.5</v>
      </c>
      <c r="D621">
        <f t="shared" si="454"/>
        <v>89515.137786567328</v>
      </c>
      <c r="E621">
        <f t="shared" si="455"/>
        <v>50636.171546587684</v>
      </c>
      <c r="F621">
        <f t="shared" si="456"/>
        <v>-2885.3725939918554</v>
      </c>
      <c r="G621">
        <f t="shared" si="457"/>
        <v>-22.015380521550554</v>
      </c>
      <c r="H621">
        <f t="shared" si="450"/>
        <v>81811.268644252676</v>
      </c>
      <c r="I621">
        <f t="shared" si="443"/>
        <v>116811.2316619191</v>
      </c>
      <c r="J621">
        <f t="shared" si="444"/>
        <v>115070.49268212462</v>
      </c>
      <c r="K621">
        <f t="shared" si="451"/>
        <v>-65.009610474624196</v>
      </c>
      <c r="L621">
        <f t="shared" si="458"/>
        <v>-40.340360371868698</v>
      </c>
      <c r="M621">
        <f t="shared" si="445"/>
        <v>-12.273767385159973</v>
      </c>
      <c r="N621">
        <f t="shared" si="446"/>
        <v>-4.55424635412776</v>
      </c>
      <c r="O621">
        <f t="shared" si="447"/>
        <v>-32.114913678922427</v>
      </c>
      <c r="P621">
        <f t="shared" si="448"/>
        <v>-22.302247373258204</v>
      </c>
      <c r="Q621">
        <f t="shared" si="452"/>
        <v>-109.39829153870659</v>
      </c>
      <c r="R621">
        <f t="shared" si="453"/>
        <v>-67.196854099254665</v>
      </c>
    </row>
    <row r="622" spans="2:18" x14ac:dyDescent="0.3">
      <c r="B622">
        <v>604</v>
      </c>
      <c r="C622">
        <v>302</v>
      </c>
      <c r="D622">
        <f t="shared" si="454"/>
        <v>88058.776703129057</v>
      </c>
      <c r="E622">
        <f t="shared" si="455"/>
        <v>50616.764249564498</v>
      </c>
      <c r="F622">
        <f t="shared" si="456"/>
        <v>-2940.0717397612088</v>
      </c>
      <c r="G622">
        <f t="shared" si="457"/>
        <v>-55.613807571177887</v>
      </c>
      <c r="H622">
        <f t="shared" si="450"/>
        <v>80567.067997283521</v>
      </c>
      <c r="I622">
        <f t="shared" si="443"/>
        <v>115440.11763975905</v>
      </c>
      <c r="J622">
        <f t="shared" si="444"/>
        <v>113866.13048692646</v>
      </c>
      <c r="K622">
        <f t="shared" si="451"/>
        <v>-66.596378048818295</v>
      </c>
      <c r="L622">
        <f t="shared" si="458"/>
        <v>-42.190301843520423</v>
      </c>
      <c r="M622">
        <f t="shared" si="445"/>
        <v>-12.54560500663829</v>
      </c>
      <c r="N622">
        <f t="shared" si="446"/>
        <v>-4.7155991995236795</v>
      </c>
      <c r="O622">
        <f t="shared" si="447"/>
        <v>-32.626247466255599</v>
      </c>
      <c r="P622">
        <f t="shared" si="448"/>
        <v>-23.005124977849189</v>
      </c>
      <c r="Q622">
        <f t="shared" si="452"/>
        <v>-111.76823052171218</v>
      </c>
      <c r="R622">
        <f t="shared" si="453"/>
        <v>-69.911026020893289</v>
      </c>
    </row>
    <row r="623" spans="2:18" x14ac:dyDescent="0.3">
      <c r="B623">
        <v>605</v>
      </c>
      <c r="C623">
        <f t="shared" ref="C623" si="472">C622+$F$6</f>
        <v>302.5</v>
      </c>
      <c r="D623">
        <f t="shared" si="454"/>
        <v>86574.769804433236</v>
      </c>
      <c r="E623">
        <f t="shared" si="455"/>
        <v>50580.218467526298</v>
      </c>
      <c r="F623">
        <f t="shared" si="456"/>
        <v>-2995.955855022065</v>
      </c>
      <c r="G623">
        <f t="shared" si="457"/>
        <v>-90.569320581624538</v>
      </c>
      <c r="H623">
        <f t="shared" si="450"/>
        <v>79297.573719017848</v>
      </c>
      <c r="I623">
        <f t="shared" si="443"/>
        <v>114039.18488721363</v>
      </c>
      <c r="J623">
        <f t="shared" si="444"/>
        <v>112635.26765175912</v>
      </c>
      <c r="K623">
        <f t="shared" si="451"/>
        <v>-68.273191787909525</v>
      </c>
      <c r="L623">
        <f t="shared" si="458"/>
        <v>-44.179259295052162</v>
      </c>
      <c r="M623">
        <f t="shared" si="445"/>
        <v>-12.833199402765569</v>
      </c>
      <c r="N623">
        <f t="shared" si="446"/>
        <v>-4.8864664343839097</v>
      </c>
      <c r="O623">
        <f t="shared" si="447"/>
        <v>-33.161683099083326</v>
      </c>
      <c r="P623">
        <f t="shared" si="448"/>
        <v>-23.748358057936134</v>
      </c>
      <c r="Q623">
        <f t="shared" si="452"/>
        <v>-114.26807428975843</v>
      </c>
      <c r="R623">
        <f t="shared" si="453"/>
        <v>-72.814083787372212</v>
      </c>
    </row>
    <row r="624" spans="2:18" x14ac:dyDescent="0.3">
      <c r="B624">
        <v>606</v>
      </c>
      <c r="C624">
        <v>303</v>
      </c>
      <c r="D624">
        <f t="shared" si="454"/>
        <v>85062.508367635979</v>
      </c>
      <c r="E624">
        <f t="shared" si="455"/>
        <v>50525.832046762065</v>
      </c>
      <c r="F624">
        <f t="shared" si="456"/>
        <v>-3053.0898921669441</v>
      </c>
      <c r="G624">
        <f t="shared" si="457"/>
        <v>-126.97636247531065</v>
      </c>
      <c r="H624">
        <f t="shared" si="450"/>
        <v>78002.257777611027</v>
      </c>
      <c r="I624">
        <f t="shared" si="443"/>
        <v>112607.60954563394</v>
      </c>
      <c r="J624">
        <f t="shared" si="444"/>
        <v>111377.24219467356</v>
      </c>
      <c r="K624">
        <f t="shared" si="451"/>
        <v>-70.046767912395467</v>
      </c>
      <c r="L624">
        <f t="shared" si="458"/>
        <v>-46.321922520841717</v>
      </c>
      <c r="M624">
        <f t="shared" si="445"/>
        <v>-13.137866186766461</v>
      </c>
      <c r="N624">
        <f t="shared" si="446"/>
        <v>-5.067677964385461</v>
      </c>
      <c r="O624">
        <f t="shared" si="447"/>
        <v>-33.722739135263772</v>
      </c>
      <c r="P624">
        <f t="shared" si="448"/>
        <v>-24.535298658505109</v>
      </c>
      <c r="Q624">
        <f t="shared" si="452"/>
        <v>-116.90737323442571</v>
      </c>
      <c r="R624">
        <f t="shared" si="453"/>
        <v>-75.92489914373229</v>
      </c>
    </row>
    <row r="625" spans="2:18" x14ac:dyDescent="0.3">
      <c r="B625">
        <v>607</v>
      </c>
      <c r="C625">
        <f t="shared" ref="C625" si="473">C624+$F$6</f>
        <v>303.5</v>
      </c>
      <c r="D625">
        <f t="shared" si="454"/>
        <v>83521.349999898201</v>
      </c>
      <c r="E625">
        <f t="shared" si="455"/>
        <v>50452.853253131441</v>
      </c>
      <c r="F625">
        <f t="shared" si="456"/>
        <v>-3111.543578784157</v>
      </c>
      <c r="G625">
        <f t="shared" si="457"/>
        <v>-164.93881204717678</v>
      </c>
      <c r="H625">
        <f t="shared" si="450"/>
        <v>76680.567997339531</v>
      </c>
      <c r="I625">
        <f t="shared" si="443"/>
        <v>111144.5151238729</v>
      </c>
      <c r="J625">
        <f t="shared" si="444"/>
        <v>110091.35027230992</v>
      </c>
      <c r="K625">
        <f t="shared" si="451"/>
        <v>-71.924429156988126</v>
      </c>
      <c r="L625">
        <f t="shared" si="458"/>
        <v>-48.634977860204636</v>
      </c>
      <c r="M625">
        <f t="shared" si="445"/>
        <v>-13.461072265132904</v>
      </c>
      <c r="N625">
        <f t="shared" si="446"/>
        <v>-5.2601591939416785</v>
      </c>
      <c r="O625">
        <f t="shared" si="447"/>
        <v>-34.311066925330287</v>
      </c>
      <c r="P625">
        <f t="shared" si="448"/>
        <v>-25.369667638649862</v>
      </c>
      <c r="Q625">
        <f t="shared" si="452"/>
        <v>-119.69656834745132</v>
      </c>
      <c r="R625">
        <f t="shared" si="453"/>
        <v>-79.264804692796176</v>
      </c>
    </row>
    <row r="626" spans="2:18" x14ac:dyDescent="0.3">
      <c r="B626">
        <v>608</v>
      </c>
      <c r="C626">
        <v>304</v>
      </c>
      <c r="D626">
        <f t="shared" si="454"/>
        <v>81950.616139462698</v>
      </c>
      <c r="E626">
        <f t="shared" si="455"/>
        <v>50360.475746521253</v>
      </c>
      <c r="F626">
        <f t="shared" si="456"/>
        <v>-3171.3918629578825</v>
      </c>
      <c r="G626">
        <f t="shared" si="457"/>
        <v>-204.57121439357488</v>
      </c>
      <c r="H626">
        <f t="shared" si="450"/>
        <v>75331.926971750785</v>
      </c>
      <c r="I626">
        <f t="shared" si="443"/>
        <v>109648.96777307848</v>
      </c>
      <c r="J626">
        <f t="shared" si="444"/>
        <v>108776.84237393446</v>
      </c>
      <c r="K626">
        <f t="shared" si="451"/>
        <v>-73.914158663409026</v>
      </c>
      <c r="L626">
        <f t="shared" si="458"/>
        <v>-51.137441435381383</v>
      </c>
      <c r="M626">
        <f t="shared" si="445"/>
        <v>-13.804458070115338</v>
      </c>
      <c r="N626">
        <f t="shared" si="446"/>
        <v>-5.4649448549737425</v>
      </c>
      <c r="O626">
        <f t="shared" si="447"/>
        <v>-34.928465191958132</v>
      </c>
      <c r="P626">
        <f t="shared" si="448"/>
        <v>-26.255605807099904</v>
      </c>
      <c r="Q626">
        <f t="shared" si="452"/>
        <v>-122.6470819254825</v>
      </c>
      <c r="R626">
        <f t="shared" si="453"/>
        <v>-82.857992097455025</v>
      </c>
    </row>
    <row r="627" spans="2:18" x14ac:dyDescent="0.3">
      <c r="B627">
        <v>609</v>
      </c>
      <c r="C627">
        <f t="shared" ref="C627" si="474">C626+$F$6</f>
        <v>304.5</v>
      </c>
      <c r="D627">
        <f t="shared" si="454"/>
        <v>80349.589322743064</v>
      </c>
      <c r="E627">
        <f t="shared" si="455"/>
        <v>50247.832890312282</v>
      </c>
      <c r="F627">
        <f t="shared" si="456"/>
        <v>-3232.7154039206239</v>
      </c>
      <c r="G627">
        <f t="shared" si="457"/>
        <v>-246.00021044230238</v>
      </c>
      <c r="H627">
        <f t="shared" si="450"/>
        <v>73955.731003363137</v>
      </c>
      <c r="I627">
        <f t="shared" si="443"/>
        <v>108119.97100263064</v>
      </c>
      <c r="J627">
        <f t="shared" si="444"/>
        <v>107432.91904459738</v>
      </c>
      <c r="K627">
        <f t="shared" si="451"/>
        <v>-76.024655343269217</v>
      </c>
      <c r="L627">
        <f t="shared" si="458"/>
        <v>-53.851058451741956</v>
      </c>
      <c r="M627">
        <f t="shared" si="445"/>
        <v>-14.169863814243158</v>
      </c>
      <c r="N627">
        <f t="shared" si="446"/>
        <v>-5.6831952649046702</v>
      </c>
      <c r="O627">
        <f t="shared" si="447"/>
        <v>-35.576896559482762</v>
      </c>
      <c r="P627">
        <f t="shared" si="448"/>
        <v>-27.197733696071776</v>
      </c>
      <c r="Q627">
        <f t="shared" si="452"/>
        <v>-125.77141571699514</v>
      </c>
      <c r="R627">
        <f t="shared" si="453"/>
        <v>-86.731987412718397</v>
      </c>
    </row>
    <row r="628" spans="2:18" x14ac:dyDescent="0.3">
      <c r="B628">
        <v>610</v>
      </c>
      <c r="C628">
        <v>305</v>
      </c>
      <c r="D628">
        <f t="shared" si="454"/>
        <v>78717.510193818132</v>
      </c>
      <c r="E628">
        <f t="shared" si="455"/>
        <v>50113.991286664539</v>
      </c>
      <c r="F628">
        <f t="shared" si="456"/>
        <v>-3295.6011117791213</v>
      </c>
      <c r="G628">
        <f t="shared" si="457"/>
        <v>-289.36620414866155</v>
      </c>
      <c r="H628">
        <f t="shared" si="450"/>
        <v>72551.349103521556</v>
      </c>
      <c r="I628">
        <f t="shared" si="443"/>
        <v>106556.45975638072</v>
      </c>
      <c r="J628">
        <f t="shared" si="444"/>
        <v>106058.72606406259</v>
      </c>
      <c r="K628">
        <f t="shared" si="451"/>
        <v>-78.265388837008501</v>
      </c>
      <c r="L628">
        <f t="shared" si="458"/>
        <v>-56.800783734505615</v>
      </c>
      <c r="M628">
        <f t="shared" si="445"/>
        <v>-14.559360638010196</v>
      </c>
      <c r="N628">
        <f t="shared" si="446"/>
        <v>-5.9162155186640932</v>
      </c>
      <c r="O628">
        <f t="shared" si="447"/>
        <v>-36.258506341540318</v>
      </c>
      <c r="P628">
        <f t="shared" si="448"/>
        <v>-28.201221710065422</v>
      </c>
      <c r="Q628">
        <f t="shared" si="452"/>
        <v>-129.08325581655902</v>
      </c>
      <c r="R628">
        <f t="shared" si="453"/>
        <v>-90.918220963235129</v>
      </c>
    </row>
    <row r="629" spans="2:18" x14ac:dyDescent="0.3">
      <c r="B629">
        <v>611</v>
      </c>
      <c r="C629">
        <f t="shared" ref="C629" si="475">C628+$F$6</f>
        <v>305.5</v>
      </c>
      <c r="D629">
        <f t="shared" si="454"/>
        <v>77053.57423095149</v>
      </c>
      <c r="E629">
        <f t="shared" si="455"/>
        <v>49957.943406969804</v>
      </c>
      <c r="F629">
        <f t="shared" si="456"/>
        <v>-3360.142739687401</v>
      </c>
      <c r="G629">
        <f t="shared" si="457"/>
        <v>-334.82531463027914</v>
      </c>
      <c r="H629">
        <f t="shared" si="450"/>
        <v>71118.122098914726</v>
      </c>
      <c r="I629">
        <f t="shared" si="443"/>
        <v>104957.29375473347</v>
      </c>
      <c r="J629">
        <f t="shared" si="444"/>
        <v>104653.34899436978</v>
      </c>
      <c r="K629">
        <f t="shared" si="451"/>
        <v>-80.646651065901054</v>
      </c>
      <c r="L629">
        <f t="shared" si="458"/>
        <v>-60.015362631919089</v>
      </c>
      <c r="M629">
        <f t="shared" si="445"/>
        <v>-14.975287743277709</v>
      </c>
      <c r="N629">
        <f t="shared" si="446"/>
        <v>-6.165478241172786</v>
      </c>
      <c r="O629">
        <f t="shared" si="447"/>
        <v>-36.97564395115019</v>
      </c>
      <c r="P629">
        <f t="shared" si="448"/>
        <v>-29.271872794409866</v>
      </c>
      <c r="Q629">
        <f t="shared" si="452"/>
        <v>-132.59758276032895</v>
      </c>
      <c r="R629">
        <f t="shared" si="453"/>
        <v>-95.45271366750174</v>
      </c>
    </row>
    <row r="630" spans="2:18" x14ac:dyDescent="0.3">
      <c r="B630">
        <v>612</v>
      </c>
      <c r="C630">
        <v>306</v>
      </c>
      <c r="D630">
        <f t="shared" si="454"/>
        <v>75356.928163262739</v>
      </c>
      <c r="E630">
        <f t="shared" si="455"/>
        <v>49778.599160446232</v>
      </c>
      <c r="F630">
        <f t="shared" si="456"/>
        <v>-3426.4415310675654</v>
      </c>
      <c r="G630">
        <f t="shared" si="457"/>
        <v>-382.55167146402999</v>
      </c>
      <c r="H630">
        <f t="shared" si="450"/>
        <v>69655.361908774226</v>
      </c>
      <c r="I630">
        <f t="shared" si="443"/>
        <v>103321.24999196005</v>
      </c>
      <c r="J630">
        <f t="shared" si="444"/>
        <v>103215.80699207624</v>
      </c>
      <c r="K630">
        <f t="shared" si="451"/>
        <v>-83.179599696562008</v>
      </c>
      <c r="L630">
        <f t="shared" si="458"/>
        <v>-63.528036518311836</v>
      </c>
      <c r="M630">
        <f t="shared" si="445"/>
        <v>-15.420296891384011</v>
      </c>
      <c r="N630">
        <f t="shared" si="446"/>
        <v>-6.4326506819433975</v>
      </c>
      <c r="O630">
        <f t="shared" si="447"/>
        <v>-37.730887365480434</v>
      </c>
      <c r="P630">
        <f t="shared" si="448"/>
        <v>-30.416220287198719</v>
      </c>
      <c r="Q630">
        <f t="shared" si="452"/>
        <v>-136.33078395342645</v>
      </c>
      <c r="R630">
        <f t="shared" si="453"/>
        <v>-100.37690748745396</v>
      </c>
    </row>
    <row r="631" spans="2:18" x14ac:dyDescent="0.3">
      <c r="B631">
        <v>613</v>
      </c>
      <c r="C631">
        <f t="shared" ref="C631" si="476">C630+$F$6</f>
        <v>306.5</v>
      </c>
      <c r="D631">
        <f t="shared" si="454"/>
        <v>73626.666049734777</v>
      </c>
      <c r="E631">
        <f t="shared" si="455"/>
        <v>49574.776211278288</v>
      </c>
      <c r="F631">
        <f t="shared" si="456"/>
        <v>-3494.6069230442786</v>
      </c>
      <c r="G631">
        <f t="shared" si="457"/>
        <v>-432.74012520775699</v>
      </c>
      <c r="H631">
        <f t="shared" si="450"/>
        <v>68162.351080629</v>
      </c>
      <c r="I631">
        <f t="shared" si="443"/>
        <v>101647.01425896048</v>
      </c>
      <c r="J631">
        <f t="shared" si="444"/>
        <v>101745.04576063243</v>
      </c>
      <c r="K631">
        <f t="shared" si="451"/>
        <v>-85.876286347165831</v>
      </c>
      <c r="L631">
        <f t="shared" si="458"/>
        <v>-67.377403744652995</v>
      </c>
      <c r="M631">
        <f t="shared" si="445"/>
        <v>-15.897406018242984</v>
      </c>
      <c r="N631">
        <f t="shared" si="446"/>
        <v>-6.7196271324837689</v>
      </c>
      <c r="O631">
        <f t="shared" si="447"/>
        <v>-38.527071159819521</v>
      </c>
      <c r="P631">
        <f t="shared" si="448"/>
        <v>-31.641644281949453</v>
      </c>
      <c r="Q631">
        <f t="shared" si="452"/>
        <v>-140.30076352522835</v>
      </c>
      <c r="R631">
        <f t="shared" si="453"/>
        <v>-105.73867515908621</v>
      </c>
    </row>
    <row r="632" spans="2:18" x14ac:dyDescent="0.3">
      <c r="B632">
        <v>614</v>
      </c>
      <c r="C632">
        <v>307</v>
      </c>
      <c r="D632">
        <f t="shared" si="454"/>
        <v>71861.824992771988</v>
      </c>
      <c r="E632">
        <f t="shared" si="455"/>
        <v>49345.188814279521</v>
      </c>
      <c r="F632">
        <f t="shared" si="456"/>
        <v>-3564.7573048068925</v>
      </c>
      <c r="G632">
        <f t="shared" si="457"/>
        <v>-485.60946278730012</v>
      </c>
      <c r="H632">
        <f t="shared" si="450"/>
        <v>66638.342705109448</v>
      </c>
      <c r="I632">
        <f t="shared" si="443"/>
        <v>99933.171538953844</v>
      </c>
      <c r="J632">
        <f t="shared" si="444"/>
        <v>100239.92949301585</v>
      </c>
      <c r="K632">
        <f t="shared" si="451"/>
        <v>-88.749658665271468</v>
      </c>
      <c r="L632">
        <f t="shared" si="458"/>
        <v>-71.608475493655121</v>
      </c>
      <c r="M632">
        <f t="shared" si="445"/>
        <v>-16.410064208892958</v>
      </c>
      <c r="N632">
        <f t="shared" si="446"/>
        <v>-7.0285679040683808</v>
      </c>
      <c r="O632">
        <f t="shared" si="447"/>
        <v>-39.367318725253426</v>
      </c>
      <c r="P632">
        <f t="shared" si="448"/>
        <v>-32.956510682989432</v>
      </c>
      <c r="Q632">
        <f t="shared" si="452"/>
        <v>-144.52704159941786</v>
      </c>
      <c r="R632">
        <f t="shared" si="453"/>
        <v>-111.59355408071293</v>
      </c>
    </row>
    <row r="633" spans="2:18" x14ac:dyDescent="0.3">
      <c r="B633">
        <v>615</v>
      </c>
      <c r="C633">
        <f t="shared" ref="C633" si="477">C632+$F$6</f>
        <v>307.5</v>
      </c>
      <c r="D633">
        <f t="shared" si="454"/>
        <v>70061.380460168613</v>
      </c>
      <c r="E633">
        <f t="shared" si="455"/>
        <v>49088.434888625787</v>
      </c>
      <c r="F633">
        <f t="shared" si="456"/>
        <v>-3637.0208256066016</v>
      </c>
      <c r="G633">
        <f t="shared" si="457"/>
        <v>-541.40623982765658</v>
      </c>
      <c r="H633">
        <f t="shared" si="450"/>
        <v>65082.560875116294</v>
      </c>
      <c r="I633">
        <f t="shared" si="443"/>
        <v>98178.19509663833</v>
      </c>
      <c r="J633">
        <f t="shared" si="444"/>
        <v>98699.231623451909</v>
      </c>
      <c r="K633">
        <f t="shared" si="451"/>
        <v>-91.813519899475565</v>
      </c>
      <c r="L633">
        <f t="shared" si="458"/>
        <v>-76.273977248249992</v>
      </c>
      <c r="M633">
        <f t="shared" si="445"/>
        <v>-16.962230922914252</v>
      </c>
      <c r="N633">
        <f t="shared" si="446"/>
        <v>-7.3619464370680516</v>
      </c>
      <c r="O633">
        <f t="shared" si="447"/>
        <v>-40.255079406537128</v>
      </c>
      <c r="P633">
        <f t="shared" si="448"/>
        <v>-34.370338244063248</v>
      </c>
      <c r="Q633">
        <f t="shared" si="452"/>
        <v>-149.03083022892696</v>
      </c>
      <c r="R633">
        <f t="shared" si="453"/>
        <v>-118.0062619293813</v>
      </c>
    </row>
    <row r="634" spans="2:18" x14ac:dyDescent="0.3">
      <c r="B634">
        <v>616</v>
      </c>
      <c r="C634">
        <v>308</v>
      </c>
      <c r="D634">
        <f t="shared" si="454"/>
        <v>68224.241193586699</v>
      </c>
      <c r="E634">
        <f t="shared" si="455"/>
        <v>48802.980985970782</v>
      </c>
      <c r="F634">
        <f t="shared" si="456"/>
        <v>-3711.536240721065</v>
      </c>
      <c r="G634">
        <f t="shared" si="457"/>
        <v>-600.4093707923472</v>
      </c>
      <c r="H634">
        <f t="shared" si="450"/>
        <v>63494.201916589896</v>
      </c>
      <c r="I634">
        <f t="shared" si="443"/>
        <v>96380.434049560965</v>
      </c>
      <c r="J634">
        <f t="shared" si="444"/>
        <v>97121.624168218623</v>
      </c>
      <c r="K634">
        <f t="shared" si="451"/>
        <v>-95.08242135794714</v>
      </c>
      <c r="L634">
        <f t="shared" si="458"/>
        <v>-81.435961339079114</v>
      </c>
      <c r="M634">
        <f t="shared" si="445"/>
        <v>-17.558473228647649</v>
      </c>
      <c r="N634">
        <f t="shared" si="446"/>
        <v>-7.7226065491331095</v>
      </c>
      <c r="O634">
        <f t="shared" si="447"/>
        <v>-41.194171445890554</v>
      </c>
      <c r="P634">
        <f t="shared" si="448"/>
        <v>-35.894000329021843</v>
      </c>
      <c r="Q634">
        <f t="shared" si="452"/>
        <v>-153.83506603248534</v>
      </c>
      <c r="R634">
        <f t="shared" si="453"/>
        <v>-125.05256821723407</v>
      </c>
    </row>
    <row r="635" spans="2:18" x14ac:dyDescent="0.3">
      <c r="B635">
        <v>617</v>
      </c>
      <c r="C635">
        <f t="shared" ref="C635" si="478">C634+$F$6</f>
        <v>308.5</v>
      </c>
      <c r="D635">
        <f t="shared" si="454"/>
        <v>66349.243689972107</v>
      </c>
      <c r="E635">
        <f t="shared" si="455"/>
        <v>48487.144729547457</v>
      </c>
      <c r="F635">
        <f t="shared" si="456"/>
        <v>-3788.4537737373075</v>
      </c>
      <c r="G635">
        <f t="shared" si="457"/>
        <v>-662.93565490096421</v>
      </c>
      <c r="H635">
        <f t="shared" si="450"/>
        <v>61872.436704184271</v>
      </c>
      <c r="I635">
        <f t="shared" si="443"/>
        <v>94538.09917310228</v>
      </c>
      <c r="J635">
        <f t="shared" si="444"/>
        <v>95505.665387146175</v>
      </c>
      <c r="K635">
        <f t="shared" si="451"/>
        <v>-98.57145079526741</v>
      </c>
      <c r="L635">
        <f t="shared" si="458"/>
        <v>-87.167815444229163</v>
      </c>
      <c r="M635">
        <f t="shared" si="445"/>
        <v>-18.204085971701208</v>
      </c>
      <c r="N635">
        <f t="shared" si="446"/>
        <v>-8.1138324034140155</v>
      </c>
      <c r="O635">
        <f t="shared" si="447"/>
        <v>-42.188831801746623</v>
      </c>
      <c r="P635">
        <f t="shared" si="448"/>
        <v>-37.539970040978432</v>
      </c>
      <c r="Q635">
        <f t="shared" si="452"/>
        <v>-158.96436856871523</v>
      </c>
      <c r="R635">
        <f t="shared" si="453"/>
        <v>-132.8216178886216</v>
      </c>
    </row>
    <row r="636" spans="2:18" x14ac:dyDescent="0.3">
      <c r="B636">
        <v>618</v>
      </c>
      <c r="C636">
        <v>309</v>
      </c>
      <c r="D636">
        <f t="shared" si="454"/>
        <v>64435.146257032364</v>
      </c>
      <c r="E636">
        <f t="shared" si="455"/>
        <v>48139.074199860894</v>
      </c>
      <c r="F636">
        <f t="shared" si="456"/>
        <v>-3867.9359580216651</v>
      </c>
      <c r="G636">
        <f t="shared" si="457"/>
        <v>-729.34646384527503</v>
      </c>
      <c r="H636">
        <f t="shared" si="450"/>
        <v>60216.414495597928</v>
      </c>
      <c r="I636">
        <f t="shared" si="443"/>
        <v>92649.246647066379</v>
      </c>
      <c r="J636">
        <f t="shared" si="444"/>
        <v>93849.785436893857</v>
      </c>
      <c r="K636">
        <f t="shared" si="451"/>
        <v>-102.29586112613043</v>
      </c>
      <c r="L636">
        <f t="shared" si="458"/>
        <v>-93.556777479618503</v>
      </c>
      <c r="M636">
        <f t="shared" si="445"/>
        <v>-18.905241391591591</v>
      </c>
      <c r="N636">
        <f t="shared" si="446"/>
        <v>-8.5394345383767316</v>
      </c>
      <c r="O636">
        <f t="shared" si="447"/>
        <v>-43.243774137282323</v>
      </c>
      <c r="P636">
        <f t="shared" si="448"/>
        <v>-39.322619899563655</v>
      </c>
      <c r="Q636">
        <f t="shared" si="452"/>
        <v>-164.44487665500435</v>
      </c>
      <c r="R636">
        <f t="shared" si="453"/>
        <v>-141.41883191755889</v>
      </c>
    </row>
    <row r="637" spans="2:18" x14ac:dyDescent="0.3">
      <c r="B637">
        <v>619</v>
      </c>
      <c r="C637">
        <f t="shared" ref="C637" si="479">C636+$F$6</f>
        <v>309.5</v>
      </c>
      <c r="D637">
        <f t="shared" si="454"/>
        <v>62480.622668439653</v>
      </c>
      <c r="E637">
        <f t="shared" si="455"/>
        <v>47756.723613948561</v>
      </c>
      <c r="F637">
        <f t="shared" si="456"/>
        <v>-3950.1583963491671</v>
      </c>
      <c r="G637">
        <f t="shared" si="457"/>
        <v>-800.05587980405448</v>
      </c>
      <c r="H637">
        <f t="shared" si="450"/>
        <v>58525.268888132348</v>
      </c>
      <c r="I637">
        <f t="shared" si="443"/>
        <v>90711.759402150405</v>
      </c>
      <c r="J637">
        <f t="shared" si="444"/>
        <v>92152.269611105396</v>
      </c>
      <c r="K637">
        <f t="shared" si="451"/>
        <v>-106.27045554599701</v>
      </c>
      <c r="L637">
        <f t="shared" si="458"/>
        <v>-100.70710099129408</v>
      </c>
      <c r="M637">
        <f t="shared" si="445"/>
        <v>-19.669176883270044</v>
      </c>
      <c r="N637">
        <f t="shared" si="446"/>
        <v>-9.0038563152076936</v>
      </c>
      <c r="O637">
        <f t="shared" si="447"/>
        <v>-44.364256552562075</v>
      </c>
      <c r="P637">
        <f t="shared" si="448"/>
        <v>-41.258590639970194</v>
      </c>
      <c r="Q637">
        <f t="shared" si="452"/>
        <v>-170.30388898182912</v>
      </c>
      <c r="R637">
        <f t="shared" si="453"/>
        <v>-150.96954794647198</v>
      </c>
    </row>
    <row r="638" spans="2:18" x14ac:dyDescent="0.3">
      <c r="B638">
        <v>620</v>
      </c>
      <c r="C638">
        <v>310</v>
      </c>
      <c r="D638">
        <f t="shared" si="454"/>
        <v>60484.255484142341</v>
      </c>
      <c r="E638">
        <f t="shared" si="455"/>
        <v>47337.824480553223</v>
      </c>
      <c r="F638">
        <f t="shared" si="456"/>
        <v>-4035.3103408400816</v>
      </c>
      <c r="G638">
        <f t="shared" si="457"/>
        <v>-875.54065377729046</v>
      </c>
      <c r="H638">
        <f t="shared" si="450"/>
        <v>56798.126742425891</v>
      </c>
      <c r="I638">
        <f t="shared" si="443"/>
        <v>88723.325669055572</v>
      </c>
      <c r="J638">
        <f t="shared" si="444"/>
        <v>90411.238666886362</v>
      </c>
      <c r="K638">
        <f t="shared" si="451"/>
        <v>-110.50860181592238</v>
      </c>
      <c r="L638">
        <f t="shared" si="458"/>
        <v>-108.74405939016185</v>
      </c>
      <c r="M638">
        <f t="shared" si="445"/>
        <v>-20.504432632890708</v>
      </c>
      <c r="N638">
        <f t="shared" si="446"/>
        <v>-9.512306501624332</v>
      </c>
      <c r="O638">
        <f t="shared" si="447"/>
        <v>-45.556160979808652</v>
      </c>
      <c r="P638">
        <f t="shared" si="448"/>
        <v>-43.367248297643734</v>
      </c>
      <c r="Q638">
        <f t="shared" si="452"/>
        <v>-176.56919542862173</v>
      </c>
      <c r="R638">
        <f t="shared" si="453"/>
        <v>-161.62361418942993</v>
      </c>
    </row>
    <row r="639" spans="2:18" x14ac:dyDescent="0.3">
      <c r="B639">
        <v>621</v>
      </c>
      <c r="C639">
        <f t="shared" ref="C639" si="480">C638+$F$6</f>
        <v>310.5</v>
      </c>
      <c r="D639">
        <f t="shared" si="454"/>
        <v>58444.529164293723</v>
      </c>
      <c r="E639">
        <f t="shared" si="455"/>
        <v>46879.851201890895</v>
      </c>
      <c r="F639">
        <f t="shared" si="456"/>
        <v>-4123.5949385543927</v>
      </c>
      <c r="G639">
        <f t="shared" si="457"/>
        <v>-956.35246087200539</v>
      </c>
      <c r="H639">
        <f t="shared" si="450"/>
        <v>55034.121264423753</v>
      </c>
      <c r="I639">
        <f t="shared" si="443"/>
        <v>86681.414273656963</v>
      </c>
      <c r="J639">
        <f t="shared" si="444"/>
        <v>88624.625616400066</v>
      </c>
      <c r="K639">
        <f t="shared" si="451"/>
        <v>-115.02068167739945</v>
      </c>
      <c r="L639">
        <f t="shared" si="458"/>
        <v>-117.8190350631977</v>
      </c>
      <c r="M639">
        <f t="shared" si="445"/>
        <v>-21.421155118787116</v>
      </c>
      <c r="N639">
        <f t="shared" si="446"/>
        <v>-10.070925554271636</v>
      </c>
      <c r="O639">
        <f t="shared" si="447"/>
        <v>-46.826086590429476</v>
      </c>
      <c r="P639">
        <f t="shared" si="448"/>
        <v>-45.671255012061543</v>
      </c>
      <c r="Q639">
        <f t="shared" si="452"/>
        <v>-183.26792338661605</v>
      </c>
      <c r="R639">
        <f t="shared" si="453"/>
        <v>-173.56121562953089</v>
      </c>
    </row>
    <row r="640" spans="2:18" x14ac:dyDescent="0.3">
      <c r="B640">
        <v>622</v>
      </c>
      <c r="C640">
        <v>311</v>
      </c>
      <c r="D640">
        <f t="shared" si="454"/>
        <v>56359.823204593202</v>
      </c>
      <c r="E640">
        <f t="shared" si="455"/>
        <v>46379.979819501204</v>
      </c>
      <c r="F640">
        <f t="shared" si="456"/>
        <v>-4215.2289002477009</v>
      </c>
      <c r="G640">
        <f t="shared" si="457"/>
        <v>-1043.1330686867709</v>
      </c>
      <c r="H640">
        <f t="shared" si="450"/>
        <v>53232.410937643006</v>
      </c>
      <c r="I640">
        <f t="shared" si="443"/>
        <v>84583.2461631974</v>
      </c>
      <c r="J640">
        <f t="shared" si="444"/>
        <v>86790.148210158673</v>
      </c>
      <c r="K640">
        <f t="shared" si="451"/>
        <v>-119.81167754254631</v>
      </c>
      <c r="L640">
        <f t="shared" si="458"/>
        <v>-128.11601362259441</v>
      </c>
      <c r="M640">
        <f t="shared" si="445"/>
        <v>-22.431488530759985</v>
      </c>
      <c r="N640">
        <f t="shared" si="446"/>
        <v>-10.686995671584182</v>
      </c>
      <c r="O640">
        <f t="shared" si="447"/>
        <v>-48.181460095786349</v>
      </c>
      <c r="P640">
        <f t="shared" si="448"/>
        <v>-48.197287637101425</v>
      </c>
      <c r="Q640">
        <f t="shared" si="452"/>
        <v>-190.42462616909265</v>
      </c>
      <c r="R640">
        <f t="shared" si="453"/>
        <v>-187.00029693128002</v>
      </c>
    </row>
    <row r="641" spans="2:18" x14ac:dyDescent="0.3">
      <c r="B641">
        <v>623</v>
      </c>
      <c r="C641">
        <f t="shared" ref="C641" si="481">C640+$F$6</f>
        <v>311.5</v>
      </c>
      <c r="D641">
        <f t="shared" si="454"/>
        <v>54228.405676198214</v>
      </c>
      <c r="E641">
        <f t="shared" si="455"/>
        <v>45835.038248041405</v>
      </c>
      <c r="F641">
        <f t="shared" si="456"/>
        <v>-4310.4412133322476</v>
      </c>
      <c r="G641">
        <f t="shared" si="457"/>
        <v>-1136.6332171524109</v>
      </c>
      <c r="H641">
        <f t="shared" si="450"/>
        <v>51392.206730332131</v>
      </c>
      <c r="I641">
        <f t="shared" si="443"/>
        <v>82425.761600781378</v>
      </c>
      <c r="J641">
        <f t="shared" si="444"/>
        <v>84905.276146921344</v>
      </c>
      <c r="K641">
        <f t="shared" si="451"/>
        <v>-124.87743585116218</v>
      </c>
      <c r="L641">
        <f t="shared" si="458"/>
        <v>-139.8598966296743</v>
      </c>
      <c r="M641">
        <f t="shared" si="445"/>
        <v>-23.550084896539385</v>
      </c>
      <c r="N641">
        <f t="shared" si="446"/>
        <v>-11.369208126245912</v>
      </c>
      <c r="O641">
        <f t="shared" si="447"/>
        <v>-49.630666486257866</v>
      </c>
      <c r="P641">
        <f t="shared" si="448"/>
        <v>-50.976950324709257</v>
      </c>
      <c r="Q641">
        <f t="shared" si="452"/>
        <v>-198.05818723395942</v>
      </c>
      <c r="R641">
        <f t="shared" si="453"/>
        <v>-202.20605508062948</v>
      </c>
    </row>
    <row r="642" spans="2:18" x14ac:dyDescent="0.3">
      <c r="B642">
        <v>624</v>
      </c>
      <c r="C642">
        <v>312</v>
      </c>
      <c r="D642">
        <f t="shared" si="454"/>
        <v>52048.427796127842</v>
      </c>
      <c r="E642">
        <f t="shared" si="455"/>
        <v>45241.445882580119</v>
      </c>
      <c r="F642">
        <f t="shared" si="456"/>
        <v>-4409.4703069492271</v>
      </c>
      <c r="G642">
        <f t="shared" si="457"/>
        <v>-1237.7362446927257</v>
      </c>
      <c r="H642">
        <f t="shared" si="450"/>
        <v>49512.811084721732</v>
      </c>
      <c r="I642">
        <f t="shared" si="443"/>
        <v>80205.582447786452</v>
      </c>
      <c r="J642">
        <f t="shared" si="444"/>
        <v>82967.191805157781</v>
      </c>
      <c r="K642">
        <f t="shared" si="451"/>
        <v>-130.19888916523644</v>
      </c>
      <c r="L642">
        <f t="shared" si="458"/>
        <v>-153.32715728400021</v>
      </c>
      <c r="M642">
        <f t="shared" si="445"/>
        <v>-24.794776467294128</v>
      </c>
      <c r="N642">
        <f t="shared" si="446"/>
        <v>-12.128006117154698</v>
      </c>
      <c r="O642">
        <f t="shared" si="447"/>
        <v>-51.183204574016173</v>
      </c>
      <c r="P642">
        <f t="shared" si="448"/>
        <v>-54.047944309026249</v>
      </c>
      <c r="Q642">
        <f t="shared" si="452"/>
        <v>-206.17687020654674</v>
      </c>
      <c r="R642">
        <f t="shared" si="453"/>
        <v>-219.50310771018115</v>
      </c>
    </row>
    <row r="643" spans="2:18" x14ac:dyDescent="0.3">
      <c r="B643">
        <v>625</v>
      </c>
      <c r="C643">
        <f t="shared" ref="C643" si="482">C642+$F$6</f>
        <v>312.5</v>
      </c>
      <c r="D643">
        <f t="shared" si="454"/>
        <v>49817.920533877412</v>
      </c>
      <c r="E643">
        <f t="shared" si="455"/>
        <v>44595.139871769985</v>
      </c>
      <c r="F643">
        <f t="shared" si="456"/>
        <v>-4512.5587420525007</v>
      </c>
      <c r="G643">
        <f t="shared" si="457"/>
        <v>-1347.4877985478163</v>
      </c>
      <c r="H643">
        <f t="shared" si="450"/>
        <v>47593.673813552232</v>
      </c>
      <c r="I643">
        <f t="shared" si="443"/>
        <v>77918.969002561571</v>
      </c>
      <c r="J643">
        <f t="shared" si="444"/>
        <v>80972.742994135551</v>
      </c>
      <c r="K643">
        <f t="shared" si="451"/>
        <v>-135.73310890719105</v>
      </c>
      <c r="L643">
        <f t="shared" si="458"/>
        <v>-168.8594834915439</v>
      </c>
      <c r="M643">
        <f t="shared" si="445"/>
        <v>-26.187472835339591</v>
      </c>
      <c r="N643">
        <f t="shared" si="446"/>
        <v>-12.97602791230592</v>
      </c>
      <c r="O643">
        <f t="shared" si="447"/>
        <v>-52.849872714898744</v>
      </c>
      <c r="P643">
        <f t="shared" si="448"/>
        <v>-57.455582517092829</v>
      </c>
      <c r="Q643">
        <f t="shared" si="452"/>
        <v>-214.77045445742939</v>
      </c>
      <c r="R643">
        <f t="shared" si="453"/>
        <v>-239.29109392094264</v>
      </c>
    </row>
    <row r="644" spans="2:18" x14ac:dyDescent="0.3">
      <c r="B644">
        <v>626</v>
      </c>
      <c r="C644">
        <v>313</v>
      </c>
      <c r="D644">
        <f t="shared" si="454"/>
        <v>47534.794856043984</v>
      </c>
      <c r="E644">
        <f t="shared" si="455"/>
        <v>43891.484585755956</v>
      </c>
      <c r="F644">
        <f t="shared" si="456"/>
        <v>-4619.9439692812157</v>
      </c>
      <c r="G644">
        <f t="shared" si="457"/>
        <v>-1467.1333455082877</v>
      </c>
      <c r="H644">
        <f t="shared" si="450"/>
        <v>45634.472475528186</v>
      </c>
      <c r="I644">
        <f t="shared" si="443"/>
        <v>75561.771046439069</v>
      </c>
      <c r="J644">
        <f t="shared" si="444"/>
        <v>78918.385863377596</v>
      </c>
      <c r="K644">
        <f t="shared" si="451"/>
        <v>-141.39940213782506</v>
      </c>
      <c r="L644">
        <f t="shared" si="458"/>
        <v>-186.88115129371528</v>
      </c>
      <c r="M644">
        <f t="shared" si="445"/>
        <v>-27.755373746033083</v>
      </c>
      <c r="N644">
        <f t="shared" si="446"/>
        <v>-13.928684073012935</v>
      </c>
      <c r="O644">
        <f t="shared" si="447"/>
        <v>-54.642991310161285</v>
      </c>
      <c r="P644">
        <f t="shared" si="448"/>
        <v>-61.254771990258128</v>
      </c>
      <c r="Q644">
        <f t="shared" si="452"/>
        <v>-223.79776719401943</v>
      </c>
      <c r="R644">
        <f t="shared" si="453"/>
        <v>-262.06460735698636</v>
      </c>
    </row>
    <row r="645" spans="2:18" x14ac:dyDescent="0.3">
      <c r="B645">
        <v>627</v>
      </c>
      <c r="C645">
        <f t="shared" ref="C645" si="483">C644+$F$6</f>
        <v>313.5</v>
      </c>
      <c r="D645">
        <f t="shared" si="454"/>
        <v>45196.84815050412</v>
      </c>
      <c r="E645">
        <f t="shared" si="455"/>
        <v>43125.159837082188</v>
      </c>
      <c r="F645">
        <f t="shared" si="456"/>
        <v>-4731.8428528782251</v>
      </c>
      <c r="G645">
        <f t="shared" si="457"/>
        <v>-1598.1656491867809</v>
      </c>
      <c r="H645">
        <f t="shared" si="450"/>
        <v>43635.228544574129</v>
      </c>
      <c r="I645">
        <f t="shared" si="443"/>
        <v>73129.373188836616</v>
      </c>
      <c r="J645">
        <f t="shared" si="444"/>
        <v>76800.115692172767</v>
      </c>
      <c r="K645">
        <f t="shared" si="451"/>
        <v>-147.05760295200963</v>
      </c>
      <c r="L645">
        <f t="shared" si="458"/>
        <v>-207.92087086172702</v>
      </c>
      <c r="M645">
        <f t="shared" si="445"/>
        <v>-29.532632167897784</v>
      </c>
      <c r="N645">
        <f t="shared" si="446"/>
        <v>-15.004914941793929</v>
      </c>
      <c r="O645">
        <f t="shared" si="447"/>
        <v>-56.576670135453348</v>
      </c>
      <c r="P645">
        <f t="shared" si="448"/>
        <v>-65.512639056802499</v>
      </c>
      <c r="Q645">
        <f t="shared" si="452"/>
        <v>-233.16690525536077</v>
      </c>
      <c r="R645">
        <f t="shared" si="453"/>
        <v>-288.43842486032349</v>
      </c>
    </row>
    <row r="646" spans="2:18" x14ac:dyDescent="0.3">
      <c r="B646">
        <v>628</v>
      </c>
      <c r="C646">
        <v>314</v>
      </c>
      <c r="D646">
        <f t="shared" si="454"/>
        <v>42801.780860908089</v>
      </c>
      <c r="E646">
        <f t="shared" si="455"/>
        <v>42290.022209381263</v>
      </c>
      <c r="F646">
        <f t="shared" si="456"/>
        <v>-4848.4263055059055</v>
      </c>
      <c r="G646">
        <f t="shared" si="457"/>
        <v>-1742.3848616169425</v>
      </c>
      <c r="H646">
        <f t="shared" si="450"/>
        <v>41596.476482487262</v>
      </c>
      <c r="I646">
        <f t="shared" si="443"/>
        <v>70616.635530049549</v>
      </c>
      <c r="J646">
        <f t="shared" si="444"/>
        <v>74613.382835960991</v>
      </c>
      <c r="K646">
        <f t="shared" si="451"/>
        <v>-152.47399065136455</v>
      </c>
      <c r="L646">
        <f t="shared" si="458"/>
        <v>-232.63856246457701</v>
      </c>
      <c r="M646">
        <f t="shared" si="445"/>
        <v>-31.562670076067999</v>
      </c>
      <c r="N646">
        <f t="shared" si="446"/>
        <v>-16.228191362929962</v>
      </c>
      <c r="O646">
        <f t="shared" si="447"/>
        <v>-58.667130158832272</v>
      </c>
      <c r="P646">
        <f t="shared" si="448"/>
        <v>-70.312049660660122</v>
      </c>
      <c r="Q646">
        <f t="shared" si="452"/>
        <v>-242.70379088626481</v>
      </c>
      <c r="R646">
        <f t="shared" si="453"/>
        <v>-319.17880348816709</v>
      </c>
    </row>
    <row r="647" spans="2:18" x14ac:dyDescent="0.3">
      <c r="B647">
        <v>629</v>
      </c>
      <c r="C647">
        <f t="shared" ref="C647" si="484">C646+$F$6</f>
        <v>314.5</v>
      </c>
      <c r="D647">
        <f t="shared" si="454"/>
        <v>40347.229734294357</v>
      </c>
      <c r="E647">
        <f t="shared" si="455"/>
        <v>41378.932428136774</v>
      </c>
      <c r="F647">
        <f t="shared" si="456"/>
        <v>-4969.7782009490375</v>
      </c>
      <c r="G647">
        <f t="shared" si="457"/>
        <v>-1901.974263361026</v>
      </c>
      <c r="H647">
        <f t="shared" si="450"/>
        <v>39519.511893878574</v>
      </c>
      <c r="I647">
        <f t="shared" si="443"/>
        <v>68017.832492172776</v>
      </c>
      <c r="J647">
        <f t="shared" si="444"/>
        <v>72352.990721263777</v>
      </c>
      <c r="K647">
        <f t="shared" si="451"/>
        <v>-157.26750086518879</v>
      </c>
      <c r="L647">
        <f t="shared" si="458"/>
        <v>-261.85653302834987</v>
      </c>
      <c r="M647">
        <f t="shared" si="445"/>
        <v>-33.901457028303454</v>
      </c>
      <c r="N647">
        <f t="shared" si="446"/>
        <v>-17.627843630773675</v>
      </c>
      <c r="O647">
        <f t="shared" si="447"/>
        <v>-60.933091090504028</v>
      </c>
      <c r="P647">
        <f t="shared" si="448"/>
        <v>-75.756394499905085</v>
      </c>
      <c r="Q647">
        <f t="shared" si="452"/>
        <v>-252.10204898399627</v>
      </c>
      <c r="R647">
        <f t="shared" si="453"/>
        <v>-355.24077115902861</v>
      </c>
    </row>
    <row r="648" spans="2:18" x14ac:dyDescent="0.3">
      <c r="B648">
        <v>630</v>
      </c>
      <c r="C648">
        <v>315</v>
      </c>
      <c r="D648">
        <f t="shared" si="454"/>
        <v>37830.827877696844</v>
      </c>
      <c r="E648">
        <f t="shared" si="455"/>
        <v>40383.540200061383</v>
      </c>
      <c r="F648">
        <f t="shared" si="456"/>
        <v>-5095.8292254410353</v>
      </c>
      <c r="G648">
        <f t="shared" si="457"/>
        <v>-2079.5946489405405</v>
      </c>
      <c r="H648">
        <f t="shared" si="450"/>
        <v>37406.759267451969</v>
      </c>
      <c r="I648">
        <f t="shared" si="443"/>
        <v>65326.596177273343</v>
      </c>
      <c r="J648">
        <f t="shared" si="444"/>
        <v>70012.972667789989</v>
      </c>
      <c r="K648">
        <f t="shared" si="451"/>
        <v>-160.82451432614383</v>
      </c>
      <c r="L648">
        <f t="shared" si="458"/>
        <v>-296.59191475983204</v>
      </c>
      <c r="M648">
        <f t="shared" si="445"/>
        <v>-36.622235400522996</v>
      </c>
      <c r="N648">
        <f t="shared" si="446"/>
        <v>-19.240830580207426</v>
      </c>
      <c r="O648">
        <f t="shared" si="447"/>
        <v>-63.396236894463357</v>
      </c>
      <c r="P648">
        <f t="shared" si="448"/>
        <v>-81.976188847039637</v>
      </c>
      <c r="Q648">
        <f t="shared" si="452"/>
        <v>-260.84298662113019</v>
      </c>
      <c r="R648">
        <f t="shared" si="453"/>
        <v>-397.8089341870791</v>
      </c>
    </row>
    <row r="649" spans="2:18" x14ac:dyDescent="0.3">
      <c r="B649">
        <v>631</v>
      </c>
      <c r="C649">
        <f t="shared" ref="C649" si="485">C648+$F$6</f>
        <v>315.5</v>
      </c>
      <c r="D649">
        <f t="shared" si="454"/>
        <v>35250.307891648685</v>
      </c>
      <c r="E649">
        <f t="shared" si="455"/>
        <v>39294.016758817728</v>
      </c>
      <c r="F649">
        <f t="shared" si="456"/>
        <v>-5226.2507187516003</v>
      </c>
      <c r="G649">
        <f t="shared" si="457"/>
        <v>-2278.4991160340801</v>
      </c>
      <c r="H649">
        <f t="shared" si="450"/>
        <v>35262.322561766472</v>
      </c>
      <c r="I649">
        <f t="shared" si="443"/>
        <v>62535.877222502211</v>
      </c>
      <c r="J649">
        <f t="shared" si="444"/>
        <v>67586.444951478959</v>
      </c>
      <c r="K649">
        <f t="shared" si="451"/>
        <v>-162.16383094608145</v>
      </c>
      <c r="L649">
        <f t="shared" si="458"/>
        <v>-338.08101419363601</v>
      </c>
      <c r="M649">
        <f t="shared" si="445"/>
        <v>-39.822462023637648</v>
      </c>
      <c r="N649">
        <f t="shared" si="446"/>
        <v>-21.114088127537009</v>
      </c>
      <c r="O649">
        <f t="shared" si="447"/>
        <v>-66.081770468414021</v>
      </c>
      <c r="P649">
        <f t="shared" si="448"/>
        <v>-89.138318219146839</v>
      </c>
      <c r="Q649">
        <f t="shared" si="452"/>
        <v>-268.06806343813309</v>
      </c>
      <c r="R649">
        <f t="shared" si="453"/>
        <v>-448.33342054031982</v>
      </c>
    </row>
    <row r="650" spans="2:18" x14ac:dyDescent="0.3">
      <c r="B650">
        <v>632</v>
      </c>
      <c r="C650">
        <v>316</v>
      </c>
      <c r="D650">
        <f t="shared" si="454"/>
        <v>32603.674024343116</v>
      </c>
      <c r="E650">
        <f t="shared" si="455"/>
        <v>38098.725523233144</v>
      </c>
      <c r="F650">
        <f t="shared" si="456"/>
        <v>-5360.2847504706669</v>
      </c>
      <c r="G650">
        <f t="shared" si="457"/>
        <v>-2502.66582630424</v>
      </c>
      <c r="H650">
        <f t="shared" si="450"/>
        <v>33092.817990586125</v>
      </c>
      <c r="I650">
        <f t="shared" si="443"/>
        <v>59637.94846311654</v>
      </c>
      <c r="J650">
        <f t="shared" si="444"/>
        <v>65065.435926617043</v>
      </c>
      <c r="K650">
        <f t="shared" si="451"/>
        <v>-159.72413821644963</v>
      </c>
      <c r="L650">
        <f t="shared" si="458"/>
        <v>-387.77225238295682</v>
      </c>
      <c r="M650">
        <f t="shared" si="445"/>
        <v>-43.634214682559538</v>
      </c>
      <c r="N650">
        <f t="shared" si="446"/>
        <v>-23.307608157173405</v>
      </c>
      <c r="O650">
        <f t="shared" si="447"/>
        <v>-69.019062166228849</v>
      </c>
      <c r="P650">
        <f t="shared" si="448"/>
        <v>-97.459206657920987</v>
      </c>
      <c r="Q650">
        <f t="shared" si="452"/>
        <v>-272.37741506523798</v>
      </c>
      <c r="R650">
        <f t="shared" si="453"/>
        <v>-508.53906719805116</v>
      </c>
    </row>
    <row r="651" spans="2:18" x14ac:dyDescent="0.3">
      <c r="B651">
        <v>633</v>
      </c>
      <c r="C651">
        <f t="shared" ref="C651" si="486">C650+$F$6</f>
        <v>316.5</v>
      </c>
      <c r="D651">
        <f t="shared" si="454"/>
        <v>29889.484472224627</v>
      </c>
      <c r="E651">
        <f t="shared" si="455"/>
        <v>36783.825226681271</v>
      </c>
      <c r="F651">
        <f t="shared" si="456"/>
        <v>-5496.4734580032855</v>
      </c>
      <c r="G651">
        <f t="shared" si="457"/>
        <v>-2756.9353599032656</v>
      </c>
      <c r="H651">
        <f t="shared" si="450"/>
        <v>30908.644794509939</v>
      </c>
      <c r="I651">
        <f t="shared" si="443"/>
        <v>56624.499597592476</v>
      </c>
      <c r="J651">
        <f t="shared" si="444"/>
        <v>62440.697320298037</v>
      </c>
      <c r="K651">
        <f t="shared" si="451"/>
        <v>-151.03618515398307</v>
      </c>
      <c r="L651">
        <f t="shared" si="458"/>
        <v>-447.2343590180069</v>
      </c>
      <c r="M651">
        <f t="shared" si="445"/>
        <v>-48.240126323676172</v>
      </c>
      <c r="N651">
        <f t="shared" si="446"/>
        <v>-25.898345634052511</v>
      </c>
      <c r="O651">
        <f t="shared" si="447"/>
        <v>-72.242376152192278</v>
      </c>
      <c r="P651">
        <f t="shared" si="448"/>
        <v>-107.22389961374968</v>
      </c>
      <c r="Q651">
        <f t="shared" si="452"/>
        <v>-271.51868762985151</v>
      </c>
      <c r="R651">
        <f t="shared" si="453"/>
        <v>-580.3566042658091</v>
      </c>
    </row>
    <row r="652" spans="2:18" x14ac:dyDescent="0.3">
      <c r="B652">
        <v>634</v>
      </c>
      <c r="C652">
        <v>317</v>
      </c>
      <c r="D652">
        <f t="shared" si="454"/>
        <v>27107.307907269256</v>
      </c>
      <c r="E652">
        <f t="shared" si="455"/>
        <v>35332.812971196414</v>
      </c>
      <c r="F652">
        <f t="shared" si="456"/>
        <v>-5632.2328018182116</v>
      </c>
      <c r="G652">
        <f t="shared" si="457"/>
        <v>-3047.1136620361704</v>
      </c>
      <c r="H652">
        <f t="shared" si="450"/>
        <v>28725.93433777797</v>
      </c>
      <c r="I652">
        <f t="shared" si="443"/>
        <v>53486.913084453568</v>
      </c>
      <c r="J652">
        <f t="shared" si="444"/>
        <v>59701.518260808356</v>
      </c>
      <c r="K652">
        <f t="shared" si="451"/>
        <v>-132.24062388798112</v>
      </c>
      <c r="L652">
        <f t="shared" si="458"/>
        <v>-517.86535772623699</v>
      </c>
      <c r="M652">
        <f t="shared" si="445"/>
        <v>-53.898310734813812</v>
      </c>
      <c r="N652">
        <f t="shared" si="446"/>
        <v>-28.984798451999175</v>
      </c>
      <c r="O652">
        <f t="shared" si="447"/>
        <v>-75.791601992786056</v>
      </c>
      <c r="P652">
        <f t="shared" si="448"/>
        <v>-118.81421322858921</v>
      </c>
      <c r="Q652">
        <f t="shared" si="452"/>
        <v>-261.93053661558099</v>
      </c>
      <c r="R652">
        <f t="shared" si="453"/>
        <v>-665.66436940682536</v>
      </c>
    </row>
    <row r="653" spans="2:18" x14ac:dyDescent="0.3">
      <c r="B653">
        <v>635</v>
      </c>
      <c r="C653">
        <f t="shared" ref="C653" si="487">C652+$F$6</f>
        <v>317.5</v>
      </c>
      <c r="D653">
        <f t="shared" si="454"/>
        <v>24258.450189283205</v>
      </c>
      <c r="E653">
        <f t="shared" si="455"/>
        <v>33726.048094002479</v>
      </c>
      <c r="F653">
        <f t="shared" si="456"/>
        <v>-5763.1980701260018</v>
      </c>
      <c r="G653">
        <f t="shared" si="457"/>
        <v>-3379.945846739583</v>
      </c>
      <c r="H653">
        <f t="shared" si="450"/>
        <v>26569.531359125194</v>
      </c>
      <c r="I653">
        <f t="shared" si="443"/>
        <v>50216.887312100313</v>
      </c>
      <c r="J653">
        <f t="shared" si="444"/>
        <v>56835.593340245941</v>
      </c>
      <c r="K653">
        <f t="shared" si="451"/>
        <v>-97.453205822694187</v>
      </c>
      <c r="L653">
        <f t="shared" si="458"/>
        <v>-600.17432380743719</v>
      </c>
      <c r="M653">
        <f t="shared" si="445"/>
        <v>-60.982157222537211</v>
      </c>
      <c r="N653">
        <f t="shared" si="446"/>
        <v>-32.691284691398529</v>
      </c>
      <c r="O653">
        <f t="shared" si="447"/>
        <v>-79.712770337191401</v>
      </c>
      <c r="P653">
        <f t="shared" si="448"/>
        <v>-132.7509917999289</v>
      </c>
      <c r="Q653">
        <f t="shared" si="452"/>
        <v>-238.14813338242277</v>
      </c>
      <c r="R653">
        <f t="shared" si="453"/>
        <v>-765.61660029876464</v>
      </c>
    </row>
    <row r="654" spans="2:18" x14ac:dyDescent="0.3">
      <c r="B654">
        <v>636</v>
      </c>
      <c r="C654">
        <v>318</v>
      </c>
      <c r="D654">
        <f t="shared" si="454"/>
        <v>21347.082637547399</v>
      </c>
      <c r="E654">
        <f t="shared" si="455"/>
        <v>31940.373095595343</v>
      </c>
      <c r="F654">
        <f t="shared" si="456"/>
        <v>-5882.2721368172133</v>
      </c>
      <c r="G654">
        <f t="shared" si="457"/>
        <v>-3762.7541468889654</v>
      </c>
      <c r="H654">
        <f t="shared" si="450"/>
        <v>24477.468592243815</v>
      </c>
      <c r="I654">
        <f t="shared" si="443"/>
        <v>46807.704645817626</v>
      </c>
      <c r="J654">
        <f t="shared" si="444"/>
        <v>53829.057114753945</v>
      </c>
      <c r="K654">
        <f t="shared" si="451"/>
        <v>-38.154046816604222</v>
      </c>
      <c r="L654">
        <f t="shared" si="458"/>
        <v>-692.2360316382651</v>
      </c>
      <c r="M654">
        <f t="shared" si="445"/>
        <v>-70.044955996313476</v>
      </c>
      <c r="N654">
        <f t="shared" si="446"/>
        <v>-37.168582883961257</v>
      </c>
      <c r="O654">
        <f t="shared" si="447"/>
        <v>-84.057742600380465</v>
      </c>
      <c r="P654">
        <f t="shared" si="448"/>
        <v>-149.75858441390898</v>
      </c>
      <c r="Q654">
        <f t="shared" si="452"/>
        <v>-192.25674541329818</v>
      </c>
      <c r="R654">
        <f t="shared" si="453"/>
        <v>-879.16319893613536</v>
      </c>
    </row>
    <row r="655" spans="2:18" x14ac:dyDescent="0.3">
      <c r="B655">
        <v>637</v>
      </c>
      <c r="C655">
        <f t="shared" ref="C655" si="488">C654+$F$6</f>
        <v>318.5</v>
      </c>
      <c r="D655">
        <f t="shared" si="454"/>
        <v>18381.91447596213</v>
      </c>
      <c r="E655">
        <f t="shared" si="455"/>
        <v>29949.10062228384</v>
      </c>
      <c r="F655">
        <f t="shared" si="456"/>
        <v>-5978.4005095238626</v>
      </c>
      <c r="G655">
        <f t="shared" si="457"/>
        <v>-4202.3357463570328</v>
      </c>
      <c r="H655">
        <f t="shared" si="450"/>
        <v>22507.339236625143</v>
      </c>
      <c r="I655">
        <f t="shared" si="443"/>
        <v>43256.652372531978</v>
      </c>
      <c r="J655">
        <f t="shared" si="444"/>
        <v>50666.908049666941</v>
      </c>
      <c r="K655">
        <f t="shared" si="451"/>
        <v>56.711041288708387</v>
      </c>
      <c r="L655">
        <f t="shared" si="458"/>
        <v>-786.80134848973046</v>
      </c>
      <c r="M655">
        <f t="shared" si="445"/>
        <v>-81.925805607246318</v>
      </c>
      <c r="N655">
        <f t="shared" si="446"/>
        <v>-42.581152137269825</v>
      </c>
      <c r="O655">
        <f t="shared" si="447"/>
        <v>-88.881433955042269</v>
      </c>
      <c r="P655">
        <f t="shared" si="448"/>
        <v>-170.86455954687929</v>
      </c>
      <c r="Q655">
        <f t="shared" si="452"/>
        <v>-114.0961982735802</v>
      </c>
      <c r="R655">
        <f t="shared" si="453"/>
        <v>-1000.2470601738795</v>
      </c>
    </row>
    <row r="656" spans="2:18" x14ac:dyDescent="0.3">
      <c r="B656">
        <v>638</v>
      </c>
      <c r="C656">
        <v>319</v>
      </c>
      <c r="D656">
        <f t="shared" si="454"/>
        <v>15378.452196416003</v>
      </c>
      <c r="E656">
        <f t="shared" si="455"/>
        <v>27722.901866583587</v>
      </c>
      <c r="F656">
        <f t="shared" si="456"/>
        <v>-6035.448608660653</v>
      </c>
      <c r="G656">
        <f t="shared" si="457"/>
        <v>-4702.4592764439722</v>
      </c>
      <c r="H656">
        <f t="shared" si="450"/>
        <v>20744.263399944623</v>
      </c>
      <c r="I656">
        <f t="shared" si="443"/>
        <v>39569.383750402834</v>
      </c>
      <c r="J656">
        <f t="shared" si="444"/>
        <v>47334.212339737351</v>
      </c>
      <c r="K656">
        <f t="shared" si="451"/>
        <v>198.14064816545238</v>
      </c>
      <c r="L656">
        <f t="shared" si="458"/>
        <v>-867.02097520744201</v>
      </c>
      <c r="M656">
        <f t="shared" si="445"/>
        <v>-97.921763601430001</v>
      </c>
      <c r="N656">
        <f t="shared" si="446"/>
        <v>-49.05409081425983</v>
      </c>
      <c r="O656">
        <f t="shared" si="447"/>
        <v>-94.232161048748665</v>
      </c>
      <c r="P656">
        <f t="shared" si="448"/>
        <v>-197.5553064756227</v>
      </c>
      <c r="Q656">
        <f t="shared" si="452"/>
        <v>5.9867235152737095</v>
      </c>
      <c r="R656">
        <f t="shared" si="453"/>
        <v>-1113.6303724973245</v>
      </c>
    </row>
    <row r="657" spans="2:18" x14ac:dyDescent="0.3">
      <c r="B657">
        <v>639</v>
      </c>
      <c r="C657">
        <f t="shared" ref="C657" si="489">C656+$F$6</f>
        <v>319.5</v>
      </c>
      <c r="D657">
        <f t="shared" si="454"/>
        <v>12361.476232525087</v>
      </c>
      <c r="E657">
        <f t="shared" si="455"/>
        <v>25232.468431799436</v>
      </c>
      <c r="F657">
        <f t="shared" si="456"/>
        <v>-6032.4552469030159</v>
      </c>
      <c r="G657">
        <f t="shared" si="457"/>
        <v>-5259.2744626926342</v>
      </c>
      <c r="H657">
        <f t="shared" si="450"/>
        <v>19307.70525026324</v>
      </c>
      <c r="I657">
        <f t="shared" si="443"/>
        <v>35767.208983565557</v>
      </c>
      <c r="J657">
        <f t="shared" si="444"/>
        <v>43818.630433735285</v>
      </c>
      <c r="K657">
        <f t="shared" si="451"/>
        <v>389.05329940498353</v>
      </c>
      <c r="L657">
        <f t="shared" si="458"/>
        <v>-903.16866975814412</v>
      </c>
      <c r="M657">
        <f t="shared" si="445"/>
        <v>-120.05496460912806</v>
      </c>
      <c r="N657">
        <f t="shared" si="446"/>
        <v>-56.509580877876111</v>
      </c>
      <c r="O657">
        <f t="shared" si="447"/>
        <v>-100.12323623628886</v>
      </c>
      <c r="P657">
        <f t="shared" si="448"/>
        <v>-232.01972500585106</v>
      </c>
      <c r="Q657">
        <f t="shared" si="452"/>
        <v>168.87509855956665</v>
      </c>
      <c r="R657">
        <f t="shared" si="453"/>
        <v>-1191.6979756418714</v>
      </c>
    </row>
    <row r="658" spans="2:18" x14ac:dyDescent="0.3">
      <c r="B658">
        <v>640</v>
      </c>
      <c r="C658">
        <v>320</v>
      </c>
      <c r="D658">
        <f t="shared" si="454"/>
        <v>9366.3579963935244</v>
      </c>
      <c r="E658">
        <f t="shared" si="455"/>
        <v>22453.868953497884</v>
      </c>
      <c r="F658">
        <f t="shared" si="456"/>
        <v>-5948.0176976232324</v>
      </c>
      <c r="G658">
        <f t="shared" si="457"/>
        <v>-5855.1234505135699</v>
      </c>
      <c r="H658">
        <f t="shared" si="450"/>
        <v>18349.183604162117</v>
      </c>
      <c r="I658">
        <f t="shared" ref="I658:I721" si="490">SQRT(($X$6-D658)^2+($Y$6-E658)^2)</f>
        <v>31897.99106343916</v>
      </c>
      <c r="J658">
        <f t="shared" ref="J658:J721" si="491">SQRT(($AG$6-D658)^2+($AH$6-E658)^2)</f>
        <v>40114.642484588258</v>
      </c>
      <c r="K658">
        <f t="shared" si="451"/>
        <v>610.12244160196917</v>
      </c>
      <c r="L658">
        <f t="shared" si="458"/>
        <v>-858.00246370995455</v>
      </c>
      <c r="M658">
        <f t="shared" ref="M658:M721" si="492">$X$10*(($X$6-D658)/(I658^2+$X$11^2)^(3/2))</f>
        <v>-151.43024948991652</v>
      </c>
      <c r="N658">
        <f t="shared" ref="N658:N721" si="493">$X$10*(($Y$6-E658)/(I658^2+$X$11^2)^(3/2))</f>
        <v>-64.219488265263138</v>
      </c>
      <c r="O658">
        <f t="shared" ref="O658:O721" si="494">$AG$10*(($AG$6-D658)/(J658^2+$AG$11^2)^(3/2))</f>
        <v>-106.45397246688013</v>
      </c>
      <c r="P658">
        <f t="shared" ref="P658:P721" si="495">$AG$10*(($AH$6-E658)/(J658^2+$AG$11^2)^(3/2))</f>
        <v>-277.53123897891936</v>
      </c>
      <c r="Q658">
        <f t="shared" si="452"/>
        <v>352.23821964517253</v>
      </c>
      <c r="R658">
        <f t="shared" si="453"/>
        <v>-1199.7531909541372</v>
      </c>
    </row>
    <row r="659" spans="2:18" x14ac:dyDescent="0.3">
      <c r="B659">
        <v>641</v>
      </c>
      <c r="C659">
        <f t="shared" ref="C659" si="496">C658+$F$6</f>
        <v>320.5</v>
      </c>
      <c r="D659">
        <f t="shared" si="454"/>
        <v>6436.3789250375548</v>
      </c>
      <c r="E659">
        <f t="shared" si="455"/>
        <v>19376.338079371832</v>
      </c>
      <c r="F659">
        <f t="shared" si="456"/>
        <v>-5771.8985878006461</v>
      </c>
      <c r="G659">
        <f t="shared" si="457"/>
        <v>-6455.0000459906387</v>
      </c>
      <c r="H659">
        <f t="shared" ref="H659:H722" si="497">SQRT(($O$7-D659)^2+($P$7 -E659)^2)</f>
        <v>18028.289515112152</v>
      </c>
      <c r="I659">
        <f t="shared" si="490"/>
        <v>28049.917048840773</v>
      </c>
      <c r="J659">
        <f t="shared" si="491"/>
        <v>36228.764575462868</v>
      </c>
      <c r="K659">
        <f t="shared" ref="K659:K722" si="498">$O$11*(($O$7-D659)/(H659^2+$O$12^2)^(3/2))</f>
        <v>810.51566227522926</v>
      </c>
      <c r="L659">
        <f t="shared" si="458"/>
        <v>-709.68939419691333</v>
      </c>
      <c r="M659">
        <f t="shared" si="492"/>
        <v>-196.4910796095412</v>
      </c>
      <c r="N659">
        <f t="shared" si="493"/>
        <v>-69.690588004658281</v>
      </c>
      <c r="O659">
        <f t="shared" si="494"/>
        <v>-112.79599774233944</v>
      </c>
      <c r="P659">
        <f t="shared" si="495"/>
        <v>-339.05079377019587</v>
      </c>
      <c r="Q659">
        <f t="shared" ref="Q659:Q722" si="499">SUM(K659+M659+O659)</f>
        <v>501.22858492334865</v>
      </c>
      <c r="R659">
        <f t="shared" ref="R659:R722" si="500">SUM(L659+N659+P659)</f>
        <v>-1118.4307759717674</v>
      </c>
    </row>
    <row r="660" spans="2:18" x14ac:dyDescent="0.3">
      <c r="B660">
        <v>642</v>
      </c>
      <c r="C660">
        <v>321</v>
      </c>
      <c r="D660">
        <f t="shared" ref="D660:D723" si="501">D659+F659*(C660-C659)+(1/2*Q659)*(C660-C659)^2</f>
        <v>3613.0832042526504</v>
      </c>
      <c r="E660">
        <f t="shared" ref="E660:E723" si="502">E659+G659*(C660-C659)+(1/2*R659)*(C660-C659)^2</f>
        <v>16009.034209380043</v>
      </c>
      <c r="F660">
        <f t="shared" ref="F660:F723" si="503">F659+Q659*(C660-C659)</f>
        <v>-5521.2842953389718</v>
      </c>
      <c r="G660">
        <f t="shared" ref="G660:G723" si="504">G659+R659*(C660-C659)</f>
        <v>-7014.215433976522</v>
      </c>
      <c r="H660">
        <f t="shared" si="497"/>
        <v>18464.417273424755</v>
      </c>
      <c r="I660">
        <f t="shared" si="490"/>
        <v>24365.676484359268</v>
      </c>
      <c r="J660">
        <f t="shared" si="491"/>
        <v>32182.998693128036</v>
      </c>
      <c r="K660">
        <f t="shared" si="498"/>
        <v>926.68993642462863</v>
      </c>
      <c r="L660">
        <f t="shared" ref="L660:L723" si="505">$O$11*(($P$7-E660)/(H660^2+$O$12^2)^(3/2))</f>
        <v>-481.19096891806504</v>
      </c>
      <c r="M660">
        <f t="shared" si="492"/>
        <v>-260.2837093701196</v>
      </c>
      <c r="N660">
        <f t="shared" si="493"/>
        <v>-66.236742581235632</v>
      </c>
      <c r="O660">
        <f t="shared" si="494"/>
        <v>-117.82454799266058</v>
      </c>
      <c r="P660">
        <f t="shared" si="495"/>
        <v>-424.19483856898074</v>
      </c>
      <c r="Q660">
        <f t="shared" si="499"/>
        <v>548.58167906184849</v>
      </c>
      <c r="R660">
        <f t="shared" si="500"/>
        <v>-971.6225500682815</v>
      </c>
    </row>
    <row r="661" spans="2:18" x14ac:dyDescent="0.3">
      <c r="B661">
        <v>643</v>
      </c>
      <c r="C661">
        <f t="shared" ref="C661" si="506">C660+$F$6</f>
        <v>321.5</v>
      </c>
      <c r="D661">
        <f t="shared" si="501"/>
        <v>921.01376646589551</v>
      </c>
      <c r="E661">
        <f t="shared" si="502"/>
        <v>12380.473673633247</v>
      </c>
      <c r="F661">
        <f t="shared" si="503"/>
        <v>-5246.9934558080477</v>
      </c>
      <c r="G661">
        <f t="shared" si="504"/>
        <v>-7500.0267090106627</v>
      </c>
      <c r="H661">
        <f t="shared" si="497"/>
        <v>19693.317114656209</v>
      </c>
      <c r="I661">
        <f t="shared" si="490"/>
        <v>21056.007977000681</v>
      </c>
      <c r="J661">
        <f t="shared" si="491"/>
        <v>28013.367213086007</v>
      </c>
      <c r="K661">
        <f t="shared" si="498"/>
        <v>927.16176783920605</v>
      </c>
      <c r="L661">
        <f t="shared" si="505"/>
        <v>-237.17133309657601</v>
      </c>
      <c r="M661">
        <f t="shared" si="492"/>
        <v>-343.9199066290073</v>
      </c>
      <c r="N661">
        <f t="shared" si="493"/>
        <v>-39.132534049618144</v>
      </c>
      <c r="O661">
        <f t="shared" si="494"/>
        <v>-117.80528166548427</v>
      </c>
      <c r="P661">
        <f t="shared" si="495"/>
        <v>-544.76556557341019</v>
      </c>
      <c r="Q661">
        <f t="shared" si="499"/>
        <v>465.4365795447145</v>
      </c>
      <c r="R661">
        <f t="shared" si="500"/>
        <v>-821.06943271960427</v>
      </c>
    </row>
    <row r="662" spans="2:18" x14ac:dyDescent="0.3">
      <c r="B662">
        <v>644</v>
      </c>
      <c r="C662">
        <v>322</v>
      </c>
      <c r="D662">
        <f t="shared" si="501"/>
        <v>-1644.3033889950391</v>
      </c>
      <c r="E662">
        <f t="shared" si="502"/>
        <v>8527.8266400379653</v>
      </c>
      <c r="F662">
        <f t="shared" si="503"/>
        <v>-5014.2751660356907</v>
      </c>
      <c r="G662">
        <f t="shared" si="504"/>
        <v>-7910.5614253704643</v>
      </c>
      <c r="H662">
        <f t="shared" si="497"/>
        <v>21668.693933803068</v>
      </c>
      <c r="I662">
        <f t="shared" si="490"/>
        <v>18414.637994732369</v>
      </c>
      <c r="J662">
        <f t="shared" si="491"/>
        <v>23765.927841108798</v>
      </c>
      <c r="K662">
        <f t="shared" si="498"/>
        <v>833.80539299032841</v>
      </c>
      <c r="L662">
        <f t="shared" si="505"/>
        <v>-39.595055572845396</v>
      </c>
      <c r="M662">
        <f t="shared" si="492"/>
        <v>-431.17146176379657</v>
      </c>
      <c r="N662">
        <f t="shared" si="493"/>
        <v>34.581043315130159</v>
      </c>
      <c r="O662">
        <f t="shared" si="494"/>
        <v>-102.50047026605952</v>
      </c>
      <c r="P662">
        <f t="shared" si="495"/>
        <v>-718.66249381227203</v>
      </c>
      <c r="Q662">
        <f t="shared" si="499"/>
        <v>300.13346096047235</v>
      </c>
      <c r="R662">
        <f t="shared" si="500"/>
        <v>-723.67650606998723</v>
      </c>
    </row>
    <row r="663" spans="2:18" x14ac:dyDescent="0.3">
      <c r="B663">
        <v>645</v>
      </c>
      <c r="C663">
        <f t="shared" ref="C663" si="507">C662+$F$6</f>
        <v>322.5</v>
      </c>
      <c r="D663">
        <f t="shared" si="501"/>
        <v>-4113.9242893928249</v>
      </c>
      <c r="E663">
        <f t="shared" si="502"/>
        <v>4482.0863640939842</v>
      </c>
      <c r="F663">
        <f t="shared" si="503"/>
        <v>-4864.2084355554543</v>
      </c>
      <c r="G663">
        <f t="shared" si="504"/>
        <v>-8272.399678405458</v>
      </c>
      <c r="H663">
        <f t="shared" si="497"/>
        <v>24302.039983268001</v>
      </c>
      <c r="I663">
        <f t="shared" si="490"/>
        <v>16817.097620471282</v>
      </c>
      <c r="J663">
        <f t="shared" si="491"/>
        <v>19502.226007893172</v>
      </c>
      <c r="K663">
        <f t="shared" si="498"/>
        <v>695.72385013594101</v>
      </c>
      <c r="L663">
        <f t="shared" si="505"/>
        <v>87.071455850670972</v>
      </c>
      <c r="M663">
        <f t="shared" si="492"/>
        <v>-472.02586310363711</v>
      </c>
      <c r="N663">
        <f t="shared" si="493"/>
        <v>163.95477359967308</v>
      </c>
      <c r="O663">
        <f t="shared" si="494"/>
        <v>-44.070769862401391</v>
      </c>
      <c r="P663">
        <f t="shared" si="495"/>
        <v>-968.98101856676919</v>
      </c>
      <c r="Q663">
        <f t="shared" si="499"/>
        <v>179.62721716990251</v>
      </c>
      <c r="R663">
        <f t="shared" si="500"/>
        <v>-717.95478911642522</v>
      </c>
    </row>
    <row r="664" spans="2:18" x14ac:dyDescent="0.3">
      <c r="B664">
        <v>646</v>
      </c>
      <c r="C664">
        <v>323</v>
      </c>
      <c r="D664">
        <f t="shared" si="501"/>
        <v>-6523.5751050243143</v>
      </c>
      <c r="E664">
        <f t="shared" si="502"/>
        <v>256.1421762517021</v>
      </c>
      <c r="F664">
        <f t="shared" si="503"/>
        <v>-4774.3948269705033</v>
      </c>
      <c r="G664">
        <f t="shared" si="504"/>
        <v>-8631.3770729636708</v>
      </c>
      <c r="H664">
        <f t="shared" si="497"/>
        <v>27494.972495395315</v>
      </c>
      <c r="I664">
        <f t="shared" si="490"/>
        <v>16629.996790118192</v>
      </c>
      <c r="J664">
        <f t="shared" si="491"/>
        <v>15332.030367914613</v>
      </c>
      <c r="K664">
        <f t="shared" si="498"/>
        <v>554.54934348318363</v>
      </c>
      <c r="L664">
        <f t="shared" si="505"/>
        <v>151.45305957205576</v>
      </c>
      <c r="M664">
        <f t="shared" si="492"/>
        <v>-412.02853552387393</v>
      </c>
      <c r="N664">
        <f t="shared" si="493"/>
        <v>297.90894104033777</v>
      </c>
      <c r="O664">
        <f t="shared" si="494"/>
        <v>130.06394592002266</v>
      </c>
      <c r="P664">
        <f t="shared" si="495"/>
        <v>-1302.380200632454</v>
      </c>
      <c r="Q664">
        <f t="shared" si="499"/>
        <v>272.58475387933237</v>
      </c>
      <c r="R664">
        <f t="shared" si="500"/>
        <v>-853.01820002006048</v>
      </c>
    </row>
    <row r="665" spans="2:18" x14ac:dyDescent="0.3">
      <c r="B665">
        <v>647</v>
      </c>
      <c r="C665">
        <f t="shared" ref="C665" si="508">C664+$F$6</f>
        <v>323.5</v>
      </c>
      <c r="D665">
        <f t="shared" si="501"/>
        <v>-8876.6994242746496</v>
      </c>
      <c r="E665">
        <f t="shared" si="502"/>
        <v>-4166.1736352326407</v>
      </c>
      <c r="F665">
        <f t="shared" si="503"/>
        <v>-4638.1024500308367</v>
      </c>
      <c r="G665">
        <f t="shared" si="504"/>
        <v>-9057.8861729737018</v>
      </c>
      <c r="H665">
        <f t="shared" si="497"/>
        <v>31144.235051246662</v>
      </c>
      <c r="I665">
        <f t="shared" si="490"/>
        <v>18011.337850406679</v>
      </c>
      <c r="J665">
        <f t="shared" si="491"/>
        <v>11506.545620997631</v>
      </c>
      <c r="K665">
        <f t="shared" si="498"/>
        <v>432.00901093261814</v>
      </c>
      <c r="L665">
        <f t="shared" si="505"/>
        <v>174.53144694536485</v>
      </c>
      <c r="M665">
        <f t="shared" si="492"/>
        <v>-276.85379442123991</v>
      </c>
      <c r="N665">
        <f t="shared" si="493"/>
        <v>352.58949415637233</v>
      </c>
      <c r="O665">
        <f t="shared" si="494"/>
        <v>572.93441035429146</v>
      </c>
      <c r="P665">
        <f t="shared" si="495"/>
        <v>-1601.1228214681973</v>
      </c>
      <c r="Q665">
        <f t="shared" si="499"/>
        <v>728.08962686566974</v>
      </c>
      <c r="R665">
        <f t="shared" si="500"/>
        <v>-1074.0018803664602</v>
      </c>
    </row>
    <row r="666" spans="2:18" x14ac:dyDescent="0.3">
      <c r="B666">
        <v>648</v>
      </c>
      <c r="C666">
        <v>324</v>
      </c>
      <c r="D666">
        <f t="shared" si="501"/>
        <v>-11104.73944593186</v>
      </c>
      <c r="E666">
        <f t="shared" si="502"/>
        <v>-8829.3669567652996</v>
      </c>
      <c r="F666">
        <f t="shared" si="503"/>
        <v>-4274.0576365980014</v>
      </c>
      <c r="G666">
        <f t="shared" si="504"/>
        <v>-9594.8871131569322</v>
      </c>
      <c r="H666">
        <f t="shared" si="497"/>
        <v>35130.514388605356</v>
      </c>
      <c r="I666">
        <f t="shared" si="490"/>
        <v>20824.762191134032</v>
      </c>
      <c r="J666">
        <f t="shared" si="491"/>
        <v>8680.1241844213473</v>
      </c>
      <c r="K666">
        <f t="shared" si="498"/>
        <v>334.2079021185038</v>
      </c>
      <c r="L666">
        <f t="shared" si="505"/>
        <v>175.45247350585066</v>
      </c>
      <c r="M666">
        <f t="shared" si="492"/>
        <v>-150.65202867283153</v>
      </c>
      <c r="N666">
        <f t="shared" si="493"/>
        <v>318.89817205686575</v>
      </c>
      <c r="O666">
        <f t="shared" si="494"/>
        <v>1376.6620024403135</v>
      </c>
      <c r="P666">
        <f t="shared" si="495"/>
        <v>-1391.5214755454883</v>
      </c>
      <c r="Q666">
        <f t="shared" si="499"/>
        <v>1560.2178758859857</v>
      </c>
      <c r="R666">
        <f t="shared" si="500"/>
        <v>-897.17082998277192</v>
      </c>
    </row>
    <row r="667" spans="2:18" x14ac:dyDescent="0.3">
      <c r="B667">
        <v>649</v>
      </c>
      <c r="C667">
        <f t="shared" ref="C667" si="509">C666+$F$6</f>
        <v>324.5</v>
      </c>
      <c r="D667">
        <f t="shared" si="501"/>
        <v>-13046.741029745113</v>
      </c>
      <c r="E667">
        <f t="shared" si="502"/>
        <v>-13738.956867091612</v>
      </c>
      <c r="F667">
        <f t="shared" si="503"/>
        <v>-3493.9486986550087</v>
      </c>
      <c r="G667">
        <f t="shared" si="504"/>
        <v>-10043.472528148319</v>
      </c>
      <c r="H667">
        <f t="shared" si="497"/>
        <v>39283.334653377089</v>
      </c>
      <c r="I667">
        <f t="shared" si="490"/>
        <v>24736.327202013359</v>
      </c>
      <c r="J667">
        <f t="shared" si="491"/>
        <v>8144.9537127499289</v>
      </c>
      <c r="K667">
        <f t="shared" si="498"/>
        <v>259.77622280912095</v>
      </c>
      <c r="L667">
        <f t="shared" si="505"/>
        <v>166.95673520038642</v>
      </c>
      <c r="M667">
        <f t="shared" si="492"/>
        <v>-73.500693021583601</v>
      </c>
      <c r="N667">
        <f t="shared" si="493"/>
        <v>250.9369762876463</v>
      </c>
      <c r="O667">
        <f t="shared" si="494"/>
        <v>1963.9143337832918</v>
      </c>
      <c r="P667">
        <f t="shared" si="495"/>
        <v>-307.77437413270633</v>
      </c>
      <c r="Q667">
        <f t="shared" si="499"/>
        <v>2150.1898635708289</v>
      </c>
      <c r="R667">
        <f t="shared" si="500"/>
        <v>110.11933735532642</v>
      </c>
    </row>
    <row r="668" spans="2:18" x14ac:dyDescent="0.3">
      <c r="B668">
        <v>650</v>
      </c>
      <c r="C668">
        <v>325</v>
      </c>
      <c r="D668">
        <f t="shared" si="501"/>
        <v>-14524.941646126263</v>
      </c>
      <c r="E668">
        <f t="shared" si="502"/>
        <v>-18746.928213996354</v>
      </c>
      <c r="F668">
        <f t="shared" si="503"/>
        <v>-2418.8537668695944</v>
      </c>
      <c r="G668">
        <f t="shared" si="504"/>
        <v>-9988.4128594706563</v>
      </c>
      <c r="H668">
        <f t="shared" si="497"/>
        <v>43369.030843899447</v>
      </c>
      <c r="I668">
        <f t="shared" si="490"/>
        <v>29263.665965134685</v>
      </c>
      <c r="J668">
        <f t="shared" si="491"/>
        <v>10235.427905219811</v>
      </c>
      <c r="K668">
        <f t="shared" si="498"/>
        <v>205.0438183214564</v>
      </c>
      <c r="L668">
        <f t="shared" si="505"/>
        <v>155.8806510194585</v>
      </c>
      <c r="M668">
        <f t="shared" si="492"/>
        <v>-36.095078978017455</v>
      </c>
      <c r="N668">
        <f t="shared" si="493"/>
        <v>189.51809774327856</v>
      </c>
      <c r="O668">
        <f t="shared" si="494"/>
        <v>1702.0824292017476</v>
      </c>
      <c r="P668">
        <f t="shared" si="495"/>
        <v>669.56637777588946</v>
      </c>
      <c r="Q668">
        <f t="shared" si="499"/>
        <v>1871.0311685451866</v>
      </c>
      <c r="R668">
        <f t="shared" si="500"/>
        <v>1014.9651265386265</v>
      </c>
    </row>
    <row r="669" spans="2:18" x14ac:dyDescent="0.3">
      <c r="B669">
        <v>651</v>
      </c>
      <c r="C669">
        <f t="shared" ref="C669" si="510">C668+$F$6</f>
        <v>325.5</v>
      </c>
      <c r="D669">
        <f t="shared" si="501"/>
        <v>-15500.489633492911</v>
      </c>
      <c r="E669">
        <f t="shared" si="502"/>
        <v>-23614.264002914355</v>
      </c>
      <c r="F669">
        <f t="shared" si="503"/>
        <v>-1483.3381825970012</v>
      </c>
      <c r="G669">
        <f t="shared" si="504"/>
        <v>-9480.9302962013426</v>
      </c>
      <c r="H669">
        <f t="shared" si="497"/>
        <v>47205.743174541691</v>
      </c>
      <c r="I669">
        <f t="shared" si="490"/>
        <v>33914.072860627166</v>
      </c>
      <c r="J669">
        <f t="shared" si="491"/>
        <v>13581.819718101036</v>
      </c>
      <c r="K669">
        <f t="shared" si="498"/>
        <v>165.44420611712422</v>
      </c>
      <c r="L669">
        <f t="shared" si="505"/>
        <v>145.00292136884252</v>
      </c>
      <c r="M669">
        <f t="shared" si="492"/>
        <v>-19.459870341350737</v>
      </c>
      <c r="N669">
        <f t="shared" si="493"/>
        <v>145.37786688653384</v>
      </c>
      <c r="O669">
        <f t="shared" si="494"/>
        <v>1145.9430112663674</v>
      </c>
      <c r="P669">
        <f t="shared" si="495"/>
        <v>940.09479328055681</v>
      </c>
      <c r="Q669">
        <f t="shared" si="499"/>
        <v>1291.9273470421408</v>
      </c>
      <c r="R669">
        <f t="shared" si="500"/>
        <v>1230.4755815359331</v>
      </c>
    </row>
    <row r="670" spans="2:18" x14ac:dyDescent="0.3">
      <c r="B670">
        <v>652</v>
      </c>
      <c r="C670">
        <v>326</v>
      </c>
      <c r="D670">
        <f t="shared" si="501"/>
        <v>-16080.667806411144</v>
      </c>
      <c r="E670">
        <f t="shared" si="502"/>
        <v>-28200.919703323034</v>
      </c>
      <c r="F670">
        <f t="shared" si="503"/>
        <v>-837.37450907593075</v>
      </c>
      <c r="G670">
        <f t="shared" si="504"/>
        <v>-8865.6925054333769</v>
      </c>
      <c r="H670">
        <f t="shared" si="497"/>
        <v>50757.957573366883</v>
      </c>
      <c r="I670">
        <f t="shared" si="490"/>
        <v>38401.450897374125</v>
      </c>
      <c r="J670">
        <f t="shared" si="491"/>
        <v>17235.007399175047</v>
      </c>
      <c r="K670">
        <f t="shared" si="498"/>
        <v>136.44382861704563</v>
      </c>
      <c r="L670">
        <f t="shared" si="505"/>
        <v>135.00776082103334</v>
      </c>
      <c r="M670">
        <f t="shared" si="492"/>
        <v>-11.834988229781839</v>
      </c>
      <c r="N670">
        <f t="shared" si="493"/>
        <v>115.35318077789248</v>
      </c>
      <c r="O670">
        <f t="shared" si="494"/>
        <v>733.33797137325541</v>
      </c>
      <c r="P670">
        <f t="shared" si="495"/>
        <v>873.65994943869634</v>
      </c>
      <c r="Q670">
        <f t="shared" si="499"/>
        <v>857.94681176051915</v>
      </c>
      <c r="R670">
        <f t="shared" si="500"/>
        <v>1124.0208910376223</v>
      </c>
    </row>
    <row r="671" spans="2:18" x14ac:dyDescent="0.3">
      <c r="B671">
        <v>653</v>
      </c>
      <c r="C671">
        <f t="shared" ref="C671" si="511">C670+$F$6</f>
        <v>326.5</v>
      </c>
      <c r="D671">
        <f t="shared" si="501"/>
        <v>-16392.111709479046</v>
      </c>
      <c r="E671">
        <f t="shared" si="502"/>
        <v>-32493.263344660019</v>
      </c>
      <c r="F671">
        <f t="shared" si="503"/>
        <v>-408.40110319567117</v>
      </c>
      <c r="G671">
        <f t="shared" si="504"/>
        <v>-8303.6820599145649</v>
      </c>
      <c r="H671">
        <f t="shared" si="497"/>
        <v>54072.607738396793</v>
      </c>
      <c r="I671">
        <f t="shared" si="490"/>
        <v>42646.152084279602</v>
      </c>
      <c r="J671">
        <f t="shared" si="491"/>
        <v>20875.690926215484</v>
      </c>
      <c r="K671">
        <f t="shared" si="498"/>
        <v>114.59513474112136</v>
      </c>
      <c r="L671">
        <f t="shared" si="505"/>
        <v>125.93480252822819</v>
      </c>
      <c r="M671">
        <f t="shared" si="492"/>
        <v>-8.0276261468497783</v>
      </c>
      <c r="N671">
        <f t="shared" si="493"/>
        <v>94.548390754446189</v>
      </c>
      <c r="O671">
        <f t="shared" si="494"/>
        <v>480.95618596748415</v>
      </c>
      <c r="P671">
        <f t="shared" si="495"/>
        <v>738.53675533850799</v>
      </c>
      <c r="Q671">
        <f t="shared" si="499"/>
        <v>587.52369456175575</v>
      </c>
      <c r="R671">
        <f t="shared" si="500"/>
        <v>959.01994862118238</v>
      </c>
    </row>
    <row r="672" spans="2:18" x14ac:dyDescent="0.3">
      <c r="B672">
        <v>654</v>
      </c>
      <c r="C672">
        <v>327</v>
      </c>
      <c r="D672">
        <f t="shared" si="501"/>
        <v>-16522.87179925666</v>
      </c>
      <c r="E672">
        <f t="shared" si="502"/>
        <v>-36525.226881039656</v>
      </c>
      <c r="F672">
        <f t="shared" si="503"/>
        <v>-114.6392559147933</v>
      </c>
      <c r="G672">
        <f t="shared" si="504"/>
        <v>-7824.1720856039738</v>
      </c>
      <c r="H672">
        <f t="shared" si="497"/>
        <v>57202.629016435552</v>
      </c>
      <c r="I672">
        <f t="shared" si="490"/>
        <v>46654.979979168565</v>
      </c>
      <c r="J672">
        <f t="shared" si="491"/>
        <v>24415.404292829899</v>
      </c>
      <c r="K672">
        <f t="shared" si="498"/>
        <v>97.657364099697389</v>
      </c>
      <c r="L672">
        <f t="shared" si="505"/>
        <v>117.71767660343124</v>
      </c>
      <c r="M672">
        <f t="shared" si="492"/>
        <v>-5.9472646668706286</v>
      </c>
      <c r="N672">
        <f t="shared" si="493"/>
        <v>79.576541897015559</v>
      </c>
      <c r="O672">
        <f t="shared" si="494"/>
        <v>328.50403077788633</v>
      </c>
      <c r="P672">
        <f t="shared" si="495"/>
        <v>613.65985120881021</v>
      </c>
      <c r="Q672">
        <f t="shared" si="499"/>
        <v>420.21413021071311</v>
      </c>
      <c r="R672">
        <f t="shared" si="500"/>
        <v>810.95406970925706</v>
      </c>
    </row>
    <row r="673" spans="2:18" x14ac:dyDescent="0.3">
      <c r="B673">
        <v>655</v>
      </c>
      <c r="C673">
        <f t="shared" ref="C673" si="512">C672+$F$6</f>
        <v>327.5</v>
      </c>
      <c r="D673">
        <f t="shared" si="501"/>
        <v>-16527.664660937717</v>
      </c>
      <c r="E673">
        <f t="shared" si="502"/>
        <v>-40335.94366512799</v>
      </c>
      <c r="F673">
        <f t="shared" si="503"/>
        <v>95.467809190563258</v>
      </c>
      <c r="G673">
        <f t="shared" si="504"/>
        <v>-7418.6950507493457</v>
      </c>
      <c r="H673">
        <f t="shared" si="497"/>
        <v>60187.604969089916</v>
      </c>
      <c r="I673">
        <f t="shared" si="490"/>
        <v>50455.567952068872</v>
      </c>
      <c r="J673">
        <f t="shared" si="491"/>
        <v>27835.177275123853</v>
      </c>
      <c r="K673">
        <f t="shared" si="498"/>
        <v>84.209309502297103</v>
      </c>
      <c r="L673">
        <f t="shared" si="505"/>
        <v>110.27893030727907</v>
      </c>
      <c r="M673">
        <f t="shared" si="492"/>
        <v>-4.7181041354819042</v>
      </c>
      <c r="N673">
        <f t="shared" si="493"/>
        <v>68.394956356363792</v>
      </c>
      <c r="O673">
        <f t="shared" si="494"/>
        <v>233.28078025554203</v>
      </c>
      <c r="P673">
        <f t="shared" si="495"/>
        <v>512.71344895547429</v>
      </c>
      <c r="Q673">
        <f t="shared" si="499"/>
        <v>312.77198562235719</v>
      </c>
      <c r="R673">
        <f t="shared" si="500"/>
        <v>691.38733561911715</v>
      </c>
    </row>
    <row r="674" spans="2:18" x14ac:dyDescent="0.3">
      <c r="B674">
        <v>656</v>
      </c>
      <c r="C674">
        <v>328</v>
      </c>
      <c r="D674">
        <f t="shared" si="501"/>
        <v>-16440.834258139639</v>
      </c>
      <c r="E674">
        <f t="shared" si="502"/>
        <v>-43958.867773550272</v>
      </c>
      <c r="F674">
        <f t="shared" si="503"/>
        <v>251.85380200174185</v>
      </c>
      <c r="G674">
        <f t="shared" si="504"/>
        <v>-7073.0013829397867</v>
      </c>
      <c r="H674">
        <f t="shared" si="497"/>
        <v>63055.130433335355</v>
      </c>
      <c r="I674">
        <f t="shared" si="490"/>
        <v>54076.122939625711</v>
      </c>
      <c r="J674">
        <f t="shared" si="491"/>
        <v>31136.934840285579</v>
      </c>
      <c r="K674">
        <f t="shared" si="498"/>
        <v>73.323594259724644</v>
      </c>
      <c r="L674">
        <f t="shared" si="505"/>
        <v>103.54178817544022</v>
      </c>
      <c r="M674">
        <f t="shared" si="492"/>
        <v>-3.9427463383448873</v>
      </c>
      <c r="N674">
        <f t="shared" si="493"/>
        <v>59.774156014493379</v>
      </c>
      <c r="O674">
        <f t="shared" si="494"/>
        <v>171.26941998199825</v>
      </c>
      <c r="P674">
        <f t="shared" si="495"/>
        <v>433.51458250369149</v>
      </c>
      <c r="Q674">
        <f t="shared" si="499"/>
        <v>240.65026790337799</v>
      </c>
      <c r="R674">
        <f t="shared" si="500"/>
        <v>596.83052669362507</v>
      </c>
    </row>
    <row r="675" spans="2:18" x14ac:dyDescent="0.3">
      <c r="B675">
        <v>657</v>
      </c>
      <c r="C675">
        <f t="shared" ref="C675" si="513">C674+$F$6</f>
        <v>328.5</v>
      </c>
      <c r="D675">
        <f t="shared" si="501"/>
        <v>-16284.826073650847</v>
      </c>
      <c r="E675">
        <f t="shared" si="502"/>
        <v>-47420.76464918346</v>
      </c>
      <c r="F675">
        <f t="shared" si="503"/>
        <v>372.17893595343082</v>
      </c>
      <c r="G675">
        <f t="shared" si="504"/>
        <v>-6774.5861195929738</v>
      </c>
      <c r="H675">
        <f t="shared" si="497"/>
        <v>65824.607806245927</v>
      </c>
      <c r="I675">
        <f t="shared" si="490"/>
        <v>57540.82663813531</v>
      </c>
      <c r="J675">
        <f t="shared" si="491"/>
        <v>34328.607311545486</v>
      </c>
      <c r="K675">
        <f t="shared" si="498"/>
        <v>64.371681475114002</v>
      </c>
      <c r="L675">
        <f t="shared" si="505"/>
        <v>97.433069162048938</v>
      </c>
      <c r="M675">
        <f t="shared" si="492"/>
        <v>-3.4258891336113382</v>
      </c>
      <c r="N675">
        <f t="shared" si="493"/>
        <v>52.949653920671977</v>
      </c>
      <c r="O675">
        <f t="shared" si="494"/>
        <v>129.26060958243218</v>
      </c>
      <c r="P675">
        <f t="shared" si="495"/>
        <v>371.35953840414345</v>
      </c>
      <c r="Q675">
        <f t="shared" si="499"/>
        <v>190.20640192393483</v>
      </c>
      <c r="R675">
        <f t="shared" si="500"/>
        <v>521.74226148686444</v>
      </c>
    </row>
    <row r="676" spans="2:18" x14ac:dyDescent="0.3">
      <c r="B676">
        <v>658</v>
      </c>
      <c r="C676">
        <v>329</v>
      </c>
      <c r="D676">
        <f t="shared" si="501"/>
        <v>-16074.96080543364</v>
      </c>
      <c r="E676">
        <f t="shared" si="502"/>
        <v>-50742.839926294087</v>
      </c>
      <c r="F676">
        <f t="shared" si="503"/>
        <v>467.28213691539827</v>
      </c>
      <c r="G676">
        <f t="shared" si="504"/>
        <v>-6513.7149888495414</v>
      </c>
      <c r="H676">
        <f t="shared" si="497"/>
        <v>68510.081008516485</v>
      </c>
      <c r="I676">
        <f t="shared" si="490"/>
        <v>60869.52057467078</v>
      </c>
      <c r="J676">
        <f t="shared" si="491"/>
        <v>37419.318043472864</v>
      </c>
      <c r="K676">
        <f t="shared" si="498"/>
        <v>56.912486817038612</v>
      </c>
      <c r="L676">
        <f t="shared" si="505"/>
        <v>91.884919220558999</v>
      </c>
      <c r="M676">
        <f t="shared" si="492"/>
        <v>-3.0646313432540917</v>
      </c>
      <c r="N676">
        <f t="shared" si="493"/>
        <v>47.427401839474712</v>
      </c>
      <c r="O676">
        <f t="shared" si="494"/>
        <v>99.796371214524584</v>
      </c>
      <c r="P676">
        <f t="shared" si="495"/>
        <v>322.07840589338406</v>
      </c>
      <c r="Q676">
        <f t="shared" si="499"/>
        <v>153.64422668830912</v>
      </c>
      <c r="R676">
        <f t="shared" si="500"/>
        <v>461.39072695341775</v>
      </c>
    </row>
    <row r="677" spans="2:18" x14ac:dyDescent="0.3">
      <c r="B677">
        <v>659</v>
      </c>
      <c r="C677">
        <f t="shared" ref="C677" si="514">C676+$F$6</f>
        <v>329.5</v>
      </c>
      <c r="D677">
        <f t="shared" si="501"/>
        <v>-15822.114208639903</v>
      </c>
      <c r="E677">
        <f t="shared" si="502"/>
        <v>-53942.023579849687</v>
      </c>
      <c r="F677">
        <f t="shared" si="503"/>
        <v>544.10425025955283</v>
      </c>
      <c r="G677">
        <f t="shared" si="504"/>
        <v>-6283.0196253728327</v>
      </c>
      <c r="H677">
        <f t="shared" si="497"/>
        <v>71122.050926303054</v>
      </c>
      <c r="I677">
        <f t="shared" si="490"/>
        <v>64078.366935898906</v>
      </c>
      <c r="J677">
        <f t="shared" si="491"/>
        <v>40417.809891660567</v>
      </c>
      <c r="K677">
        <f t="shared" si="498"/>
        <v>50.627224171648528</v>
      </c>
      <c r="L677">
        <f t="shared" si="505"/>
        <v>86.835720617140808</v>
      </c>
      <c r="M677">
        <f t="shared" si="492"/>
        <v>-2.8014762548644416</v>
      </c>
      <c r="N677">
        <f t="shared" si="493"/>
        <v>42.876246430043103</v>
      </c>
      <c r="O677">
        <f t="shared" si="494"/>
        <v>78.503248699294545</v>
      </c>
      <c r="P677">
        <f t="shared" si="495"/>
        <v>282.48411567326622</v>
      </c>
      <c r="Q677">
        <f t="shared" si="499"/>
        <v>126.32899661607863</v>
      </c>
      <c r="R677">
        <f t="shared" si="500"/>
        <v>412.19608272045014</v>
      </c>
    </row>
    <row r="678" spans="2:18" x14ac:dyDescent="0.3">
      <c r="B678">
        <v>660</v>
      </c>
      <c r="C678">
        <v>330</v>
      </c>
      <c r="D678">
        <f t="shared" si="501"/>
        <v>-15534.270958933117</v>
      </c>
      <c r="E678">
        <f t="shared" si="502"/>
        <v>-57032.008882196045</v>
      </c>
      <c r="F678">
        <f t="shared" si="503"/>
        <v>607.26874856759218</v>
      </c>
      <c r="G678">
        <f t="shared" si="504"/>
        <v>-6076.921584012608</v>
      </c>
      <c r="H678">
        <f t="shared" si="497"/>
        <v>73668.613282419727</v>
      </c>
      <c r="I678">
        <f t="shared" si="490"/>
        <v>67180.59951095283</v>
      </c>
      <c r="J678">
        <f t="shared" si="491"/>
        <v>43331.981668384717</v>
      </c>
      <c r="K678">
        <f t="shared" si="498"/>
        <v>45.27977113198699</v>
      </c>
      <c r="L678">
        <f t="shared" si="505"/>
        <v>82.230323403852339</v>
      </c>
      <c r="M678">
        <f t="shared" si="492"/>
        <v>-2.6026689184443779</v>
      </c>
      <c r="N678">
        <f t="shared" si="493"/>
        <v>39.066885709863691</v>
      </c>
      <c r="O678">
        <f t="shared" si="494"/>
        <v>62.715581520196871</v>
      </c>
      <c r="P678">
        <f t="shared" si="495"/>
        <v>250.23676434614686</v>
      </c>
      <c r="Q678">
        <f t="shared" si="499"/>
        <v>105.39268373373949</v>
      </c>
      <c r="R678">
        <f t="shared" si="500"/>
        <v>371.53397345986286</v>
      </c>
    </row>
    <row r="679" spans="2:18" x14ac:dyDescent="0.3">
      <c r="B679">
        <v>661</v>
      </c>
      <c r="C679">
        <f t="shared" ref="C679" si="515">C678+$F$6</f>
        <v>330.5</v>
      </c>
      <c r="D679">
        <f t="shared" si="501"/>
        <v>-15217.462499182604</v>
      </c>
      <c r="E679">
        <f t="shared" si="502"/>
        <v>-60024.02792751987</v>
      </c>
      <c r="F679">
        <f t="shared" si="503"/>
        <v>659.9650904344619</v>
      </c>
      <c r="G679">
        <f t="shared" si="504"/>
        <v>-5891.1545972826771</v>
      </c>
      <c r="H679">
        <f t="shared" si="497"/>
        <v>76156.181708629651</v>
      </c>
      <c r="I679">
        <f t="shared" si="490"/>
        <v>70187.158028665101</v>
      </c>
      <c r="J679">
        <f t="shared" si="491"/>
        <v>46168.816648689317</v>
      </c>
      <c r="K679">
        <f t="shared" si="498"/>
        <v>40.691595855906037</v>
      </c>
      <c r="L679">
        <f t="shared" si="505"/>
        <v>78.019830504634569</v>
      </c>
      <c r="M679">
        <f t="shared" si="492"/>
        <v>-2.4475436517077713</v>
      </c>
      <c r="N679">
        <f t="shared" si="493"/>
        <v>35.835968874622893</v>
      </c>
      <c r="O679">
        <f t="shared" si="494"/>
        <v>50.749168411711651</v>
      </c>
      <c r="P679">
        <f t="shared" si="495"/>
        <v>223.6300819357163</v>
      </c>
      <c r="Q679">
        <f t="shared" si="499"/>
        <v>88.99322061590992</v>
      </c>
      <c r="R679">
        <f t="shared" si="500"/>
        <v>337.48588131497377</v>
      </c>
    </row>
    <row r="680" spans="2:18" x14ac:dyDescent="0.3">
      <c r="B680">
        <v>662</v>
      </c>
      <c r="C680">
        <v>331</v>
      </c>
      <c r="D680">
        <f t="shared" si="501"/>
        <v>-14876.355801388383</v>
      </c>
      <c r="E680">
        <f t="shared" si="502"/>
        <v>-62927.419490996836</v>
      </c>
      <c r="F680">
        <f t="shared" si="503"/>
        <v>704.46170074241684</v>
      </c>
      <c r="G680">
        <f t="shared" si="504"/>
        <v>-5722.4116566251905</v>
      </c>
      <c r="H680">
        <f t="shared" si="497"/>
        <v>78589.958710676758</v>
      </c>
      <c r="I680">
        <f t="shared" si="490"/>
        <v>73107.183255065916</v>
      </c>
      <c r="J680">
        <f t="shared" si="491"/>
        <v>48934.445362971077</v>
      </c>
      <c r="K680">
        <f t="shared" si="498"/>
        <v>36.725330266347342</v>
      </c>
      <c r="L680">
        <f t="shared" si="505"/>
        <v>74.161138145932185</v>
      </c>
      <c r="M680">
        <f t="shared" si="492"/>
        <v>-2.3229845790688808</v>
      </c>
      <c r="N680">
        <f t="shared" si="493"/>
        <v>33.064214512549249</v>
      </c>
      <c r="O680">
        <f t="shared" si="494"/>
        <v>41.504884560516189</v>
      </c>
      <c r="P680">
        <f t="shared" si="495"/>
        <v>201.41255066748602</v>
      </c>
      <c r="Q680">
        <f t="shared" si="499"/>
        <v>75.907230247794644</v>
      </c>
      <c r="R680">
        <f t="shared" si="500"/>
        <v>308.63790332596744</v>
      </c>
    </row>
    <row r="681" spans="2:18" x14ac:dyDescent="0.3">
      <c r="B681">
        <v>663</v>
      </c>
      <c r="C681">
        <f t="shared" ref="C681" si="516">C680+$F$6</f>
        <v>331.5</v>
      </c>
      <c r="D681">
        <f t="shared" si="501"/>
        <v>-14514.636547236199</v>
      </c>
      <c r="E681">
        <f t="shared" si="502"/>
        <v>-65750.045581393686</v>
      </c>
      <c r="F681">
        <f t="shared" si="503"/>
        <v>742.41531586631413</v>
      </c>
      <c r="G681">
        <f t="shared" si="504"/>
        <v>-5568.0927049622069</v>
      </c>
      <c r="H681">
        <f t="shared" si="497"/>
        <v>80974.250929934919</v>
      </c>
      <c r="I681">
        <f t="shared" si="490"/>
        <v>75948.394438540563</v>
      </c>
      <c r="J681">
        <f t="shared" si="491"/>
        <v>51634.246727724611</v>
      </c>
      <c r="K681">
        <f t="shared" si="498"/>
        <v>33.27367685940812</v>
      </c>
      <c r="L681">
        <f t="shared" si="505"/>
        <v>70.616370051486996</v>
      </c>
      <c r="M681">
        <f t="shared" si="492"/>
        <v>-2.2204029314612188</v>
      </c>
      <c r="N681">
        <f t="shared" si="493"/>
        <v>30.66262148636698</v>
      </c>
      <c r="O681">
        <f t="shared" si="494"/>
        <v>34.24444133925568</v>
      </c>
      <c r="P681">
        <f t="shared" si="495"/>
        <v>182.65615825140614</v>
      </c>
      <c r="Q681">
        <f t="shared" si="499"/>
        <v>65.297715267202577</v>
      </c>
      <c r="R681">
        <f t="shared" si="500"/>
        <v>283.93514978926009</v>
      </c>
    </row>
    <row r="682" spans="2:18" x14ac:dyDescent="0.3">
      <c r="B682">
        <v>664</v>
      </c>
      <c r="C682">
        <v>332</v>
      </c>
      <c r="D682">
        <f t="shared" si="501"/>
        <v>-14135.266674894643</v>
      </c>
      <c r="E682">
        <f t="shared" si="502"/>
        <v>-68498.600040151141</v>
      </c>
      <c r="F682">
        <f t="shared" si="503"/>
        <v>775.06417349991546</v>
      </c>
      <c r="G682">
        <f t="shared" si="504"/>
        <v>-5426.1251300675767</v>
      </c>
      <c r="H682">
        <f t="shared" si="497"/>
        <v>83312.685942952492</v>
      </c>
      <c r="I682">
        <f t="shared" si="490"/>
        <v>78717.376132834979</v>
      </c>
      <c r="J682">
        <f t="shared" si="491"/>
        <v>54272.951858891007</v>
      </c>
      <c r="K682">
        <f t="shared" si="498"/>
        <v>30.251719800057767</v>
      </c>
      <c r="L682">
        <f t="shared" si="505"/>
        <v>67.352289217714386</v>
      </c>
      <c r="M682">
        <f t="shared" si="492"/>
        <v>-2.1340175346251402</v>
      </c>
      <c r="N682">
        <f t="shared" si="493"/>
        <v>28.563513401728105</v>
      </c>
      <c r="O682">
        <f t="shared" si="494"/>
        <v>28.459059561583455</v>
      </c>
      <c r="P682">
        <f t="shared" si="495"/>
        <v>166.66397371717136</v>
      </c>
      <c r="Q682">
        <f t="shared" si="499"/>
        <v>56.576761827016085</v>
      </c>
      <c r="R682">
        <f t="shared" si="500"/>
        <v>262.57977633661386</v>
      </c>
    </row>
    <row r="683" spans="2:18" x14ac:dyDescent="0.3">
      <c r="B683">
        <v>665</v>
      </c>
      <c r="C683">
        <f t="shared" ref="C683" si="517">C682+$F$6</f>
        <v>332.5</v>
      </c>
      <c r="D683">
        <f t="shared" si="501"/>
        <v>-13740.662492916308</v>
      </c>
      <c r="E683">
        <f t="shared" si="502"/>
        <v>-71178.840133142847</v>
      </c>
      <c r="F683">
        <f t="shared" si="503"/>
        <v>803.35255441342349</v>
      </c>
      <c r="G683">
        <f t="shared" si="504"/>
        <v>-5294.8352418992699</v>
      </c>
      <c r="H683">
        <f t="shared" si="497"/>
        <v>85608.365187974123</v>
      </c>
      <c r="I683">
        <f t="shared" si="490"/>
        <v>81419.797293962532</v>
      </c>
      <c r="J683">
        <f t="shared" si="491"/>
        <v>56854.738232800752</v>
      </c>
      <c r="K683">
        <f t="shared" si="498"/>
        <v>27.591474712779995</v>
      </c>
      <c r="L683">
        <f t="shared" si="505"/>
        <v>64.339733353493983</v>
      </c>
      <c r="M683">
        <f t="shared" si="492"/>
        <v>-2.0598405348071713</v>
      </c>
      <c r="N683">
        <f t="shared" si="493"/>
        <v>26.714562888746787</v>
      </c>
      <c r="O683">
        <f t="shared" si="494"/>
        <v>23.790047503150468</v>
      </c>
      <c r="P683">
        <f t="shared" si="495"/>
        <v>152.90571813320801</v>
      </c>
      <c r="Q683">
        <f t="shared" si="499"/>
        <v>49.321681681123295</v>
      </c>
      <c r="R683">
        <f t="shared" si="500"/>
        <v>243.96001437544879</v>
      </c>
    </row>
    <row r="684" spans="2:18" x14ac:dyDescent="0.3">
      <c r="B684">
        <v>666</v>
      </c>
      <c r="C684">
        <v>333</v>
      </c>
      <c r="D684">
        <f t="shared" si="501"/>
        <v>-13332.821005499456</v>
      </c>
      <c r="E684">
        <f t="shared" si="502"/>
        <v>-73795.762752295559</v>
      </c>
      <c r="F684">
        <f t="shared" si="503"/>
        <v>828.0133952539851</v>
      </c>
      <c r="G684">
        <f t="shared" si="504"/>
        <v>-5172.8552347115456</v>
      </c>
      <c r="H684">
        <f t="shared" si="497"/>
        <v>87863.97440169772</v>
      </c>
      <c r="I684">
        <f t="shared" si="490"/>
        <v>84060.580125191336</v>
      </c>
      <c r="J684">
        <f t="shared" si="491"/>
        <v>59383.310984938507</v>
      </c>
      <c r="K684">
        <f t="shared" si="498"/>
        <v>25.237949405404844</v>
      </c>
      <c r="L684">
        <f t="shared" si="505"/>
        <v>61.553096477424525</v>
      </c>
      <c r="M684">
        <f t="shared" si="492"/>
        <v>-1.9950597946415942</v>
      </c>
      <c r="N684">
        <f t="shared" si="493"/>
        <v>25.074706613745899</v>
      </c>
      <c r="O684">
        <f t="shared" si="494"/>
        <v>19.979339923185172</v>
      </c>
      <c r="P684">
        <f t="shared" si="495"/>
        <v>140.97273051896698</v>
      </c>
      <c r="Q684">
        <f t="shared" si="499"/>
        <v>43.222229533948422</v>
      </c>
      <c r="R684">
        <f t="shared" si="500"/>
        <v>227.6005336101374</v>
      </c>
    </row>
    <row r="685" spans="2:18" x14ac:dyDescent="0.3">
      <c r="B685">
        <v>667</v>
      </c>
      <c r="C685">
        <f t="shared" ref="C685" si="518">C684+$F$6</f>
        <v>333.5</v>
      </c>
      <c r="D685">
        <f t="shared" si="501"/>
        <v>-12913.411529180721</v>
      </c>
      <c r="E685">
        <f t="shared" si="502"/>
        <v>-76353.740302950071</v>
      </c>
      <c r="F685">
        <f t="shared" si="503"/>
        <v>849.62451002095929</v>
      </c>
      <c r="G685">
        <f t="shared" si="504"/>
        <v>-5059.054967906477</v>
      </c>
      <c r="H685">
        <f t="shared" si="497"/>
        <v>90081.865107710764</v>
      </c>
      <c r="I685">
        <f t="shared" si="490"/>
        <v>86644.031533995993</v>
      </c>
      <c r="J685">
        <f t="shared" si="491"/>
        <v>61861.971607701045</v>
      </c>
      <c r="K685">
        <f t="shared" si="498"/>
        <v>23.146247714078807</v>
      </c>
      <c r="L685">
        <f t="shared" si="505"/>
        <v>58.969865311085499</v>
      </c>
      <c r="M685">
        <f t="shared" si="492"/>
        <v>-1.9376521130725071</v>
      </c>
      <c r="N685">
        <f t="shared" si="493"/>
        <v>23.611291675637752</v>
      </c>
      <c r="O685">
        <f t="shared" si="494"/>
        <v>16.837865069822833</v>
      </c>
      <c r="P685">
        <f t="shared" si="495"/>
        <v>130.54622484128259</v>
      </c>
      <c r="Q685">
        <f t="shared" si="499"/>
        <v>38.046460670829134</v>
      </c>
      <c r="R685">
        <f t="shared" si="500"/>
        <v>213.12738182800584</v>
      </c>
    </row>
    <row r="686" spans="2:18" x14ac:dyDescent="0.3">
      <c r="B686">
        <v>668</v>
      </c>
      <c r="C686">
        <v>334</v>
      </c>
      <c r="D686">
        <f t="shared" si="501"/>
        <v>-12483.843466586388</v>
      </c>
      <c r="E686">
        <f t="shared" si="502"/>
        <v>-78856.626864174803</v>
      </c>
      <c r="F686">
        <f t="shared" si="503"/>
        <v>868.6477403563739</v>
      </c>
      <c r="G686">
        <f t="shared" si="504"/>
        <v>-4952.491276992474</v>
      </c>
      <c r="H686">
        <f t="shared" si="497"/>
        <v>92264.115937454277</v>
      </c>
      <c r="I686">
        <f t="shared" si="490"/>
        <v>89173.946569129519</v>
      </c>
      <c r="J686">
        <f t="shared" si="491"/>
        <v>64293.675486029097</v>
      </c>
      <c r="K686">
        <f t="shared" si="498"/>
        <v>21.279407951343916</v>
      </c>
      <c r="L686">
        <f t="shared" si="505"/>
        <v>56.570211410942669</v>
      </c>
      <c r="M686">
        <f t="shared" si="492"/>
        <v>-1.8861348672702902</v>
      </c>
      <c r="N686">
        <f t="shared" si="493"/>
        <v>22.298043071813087</v>
      </c>
      <c r="O686">
        <f t="shared" si="494"/>
        <v>14.224820030388722</v>
      </c>
      <c r="P686">
        <f t="shared" si="495"/>
        <v>121.37466917181506</v>
      </c>
      <c r="Q686">
        <f t="shared" si="499"/>
        <v>33.618093114462347</v>
      </c>
      <c r="R686">
        <f t="shared" si="500"/>
        <v>200.2429236545708</v>
      </c>
    </row>
    <row r="687" spans="2:18" x14ac:dyDescent="0.3">
      <c r="B687">
        <v>669</v>
      </c>
      <c r="C687">
        <f t="shared" ref="C687" si="519">C686+$F$6</f>
        <v>334.5</v>
      </c>
      <c r="D687">
        <f t="shared" si="501"/>
        <v>-12045.317334768893</v>
      </c>
      <c r="E687">
        <f t="shared" si="502"/>
        <v>-81307.842137214218</v>
      </c>
      <c r="F687">
        <f t="shared" si="503"/>
        <v>885.45678691360513</v>
      </c>
      <c r="G687">
        <f t="shared" si="504"/>
        <v>-4852.3698151651888</v>
      </c>
      <c r="H687">
        <f t="shared" si="497"/>
        <v>94412.579607562904</v>
      </c>
      <c r="I687">
        <f t="shared" si="490"/>
        <v>91653.690662509383</v>
      </c>
      <c r="J687">
        <f t="shared" si="491"/>
        <v>66681.079964569537</v>
      </c>
      <c r="K687">
        <f t="shared" si="498"/>
        <v>19.60676784421937</v>
      </c>
      <c r="L687">
        <f t="shared" si="505"/>
        <v>54.336636000206404</v>
      </c>
      <c r="M687">
        <f t="shared" si="492"/>
        <v>-1.839402921999242</v>
      </c>
      <c r="N687">
        <f t="shared" si="493"/>
        <v>21.113590409172893</v>
      </c>
      <c r="O687">
        <f t="shared" si="494"/>
        <v>12.033792758572368</v>
      </c>
      <c r="P687">
        <f t="shared" si="495"/>
        <v>113.25747196787449</v>
      </c>
      <c r="Q687">
        <f t="shared" si="499"/>
        <v>29.801157680792496</v>
      </c>
      <c r="R687">
        <f t="shared" si="500"/>
        <v>188.70769837725379</v>
      </c>
    </row>
    <row r="688" spans="2:18" x14ac:dyDescent="0.3">
      <c r="B688">
        <v>670</v>
      </c>
      <c r="C688">
        <v>335</v>
      </c>
      <c r="D688">
        <f t="shared" si="501"/>
        <v>-11598.863796601992</v>
      </c>
      <c r="E688">
        <f t="shared" si="502"/>
        <v>-83710.438582499657</v>
      </c>
      <c r="F688">
        <f t="shared" si="503"/>
        <v>900.35736575400142</v>
      </c>
      <c r="G688">
        <f t="shared" si="504"/>
        <v>-4758.0159659765623</v>
      </c>
      <c r="H688">
        <f t="shared" si="497"/>
        <v>96528.919499019292</v>
      </c>
      <c r="I688">
        <f t="shared" si="490"/>
        <v>94086.265675881121</v>
      </c>
      <c r="J688">
        <f t="shared" si="491"/>
        <v>69026.584542519282</v>
      </c>
      <c r="K688">
        <f t="shared" si="498"/>
        <v>18.102712742346775</v>
      </c>
      <c r="L688">
        <f t="shared" si="505"/>
        <v>52.253662644035096</v>
      </c>
      <c r="M688">
        <f t="shared" si="492"/>
        <v>-1.796619343011548</v>
      </c>
      <c r="N688">
        <f t="shared" si="493"/>
        <v>20.040382934312767</v>
      </c>
      <c r="O688">
        <f t="shared" si="494"/>
        <v>10.183282535522807</v>
      </c>
      <c r="P688">
        <f t="shared" si="495"/>
        <v>106.03307338841913</v>
      </c>
      <c r="Q688">
        <f t="shared" si="499"/>
        <v>26.489375934858032</v>
      </c>
      <c r="R688">
        <f t="shared" si="500"/>
        <v>178.32711896676699</v>
      </c>
    </row>
    <row r="689" spans="2:18" x14ac:dyDescent="0.3">
      <c r="B689">
        <v>671</v>
      </c>
      <c r="C689">
        <f t="shared" ref="C689" si="520">C688+$F$6</f>
        <v>335.5</v>
      </c>
      <c r="D689">
        <f t="shared" si="501"/>
        <v>-11145.373941733134</v>
      </c>
      <c r="E689">
        <f t="shared" si="502"/>
        <v>-86067.15567561709</v>
      </c>
      <c r="F689">
        <f t="shared" si="503"/>
        <v>913.60205372143048</v>
      </c>
      <c r="G689">
        <f t="shared" si="504"/>
        <v>-4668.8524064931789</v>
      </c>
      <c r="H689">
        <f t="shared" si="497"/>
        <v>98614.63856444211</v>
      </c>
      <c r="I689">
        <f t="shared" si="490"/>
        <v>96474.363445606563</v>
      </c>
      <c r="J689">
        <f t="shared" si="491"/>
        <v>71332.364580925874</v>
      </c>
      <c r="K689">
        <f t="shared" si="498"/>
        <v>16.745706764235809</v>
      </c>
      <c r="L689">
        <f t="shared" si="505"/>
        <v>50.307572310377473</v>
      </c>
      <c r="M689">
        <f t="shared" si="492"/>
        <v>-1.7571408062570615</v>
      </c>
      <c r="N689">
        <f t="shared" si="493"/>
        <v>19.06387895636518</v>
      </c>
      <c r="O689">
        <f t="shared" si="494"/>
        <v>8.6101067038767827</v>
      </c>
      <c r="P689">
        <f t="shared" si="495"/>
        <v>99.570148099973409</v>
      </c>
      <c r="Q689">
        <f t="shared" si="499"/>
        <v>23.598672661855531</v>
      </c>
      <c r="R689">
        <f t="shared" si="500"/>
        <v>168.94159936671605</v>
      </c>
    </row>
    <row r="690" spans="2:18" x14ac:dyDescent="0.3">
      <c r="B690">
        <v>672</v>
      </c>
      <c r="C690">
        <v>336</v>
      </c>
      <c r="D690">
        <f t="shared" si="501"/>
        <v>-10685.623080789686</v>
      </c>
      <c r="E690">
        <f t="shared" si="502"/>
        <v>-88380.464178942842</v>
      </c>
      <c r="F690">
        <f t="shared" si="503"/>
        <v>925.40139005235824</v>
      </c>
      <c r="G690">
        <f t="shared" si="504"/>
        <v>-4584.3816068098213</v>
      </c>
      <c r="H690">
        <f t="shared" si="497"/>
        <v>100671.10248241962</v>
      </c>
      <c r="I690">
        <f t="shared" si="490"/>
        <v>98820.409579486033</v>
      </c>
      <c r="J690">
        <f t="shared" si="491"/>
        <v>73600.39967917242</v>
      </c>
      <c r="K690">
        <f t="shared" si="498"/>
        <v>15.517535464951143</v>
      </c>
      <c r="L690">
        <f t="shared" si="505"/>
        <v>48.486175411056188</v>
      </c>
      <c r="M690">
        <f t="shared" si="492"/>
        <v>-1.7204658259789365</v>
      </c>
      <c r="N690">
        <f t="shared" si="493"/>
        <v>18.171932275440511</v>
      </c>
      <c r="O690">
        <f t="shared" si="494"/>
        <v>7.2647385320867919</v>
      </c>
      <c r="P690">
        <f t="shared" si="495"/>
        <v>93.761031649171301</v>
      </c>
      <c r="Q690">
        <f t="shared" si="499"/>
        <v>21.061808171058999</v>
      </c>
      <c r="R690">
        <f t="shared" si="500"/>
        <v>160.41913933566798</v>
      </c>
    </row>
    <row r="691" spans="2:18" x14ac:dyDescent="0.3">
      <c r="B691">
        <v>673</v>
      </c>
      <c r="C691">
        <f t="shared" ref="C691" si="521">C690+$F$6</f>
        <v>336.5</v>
      </c>
      <c r="D691">
        <f t="shared" si="501"/>
        <v>-10220.289659742126</v>
      </c>
      <c r="E691">
        <f t="shared" si="502"/>
        <v>-90652.602589930801</v>
      </c>
      <c r="F691">
        <f t="shared" si="503"/>
        <v>935.93229413788777</v>
      </c>
      <c r="G691">
        <f t="shared" si="504"/>
        <v>-4504.1720371419869</v>
      </c>
      <c r="H691">
        <f t="shared" si="497"/>
        <v>102699.55843281708</v>
      </c>
      <c r="I691">
        <f t="shared" si="490"/>
        <v>101126.5995792694</v>
      </c>
      <c r="J691">
        <f t="shared" si="491"/>
        <v>75832.497669281714</v>
      </c>
      <c r="K691">
        <f t="shared" si="498"/>
        <v>14.40270845508287</v>
      </c>
      <c r="L691">
        <f t="shared" si="505"/>
        <v>46.778615795122334</v>
      </c>
      <c r="M691">
        <f t="shared" si="492"/>
        <v>-1.686198262422544</v>
      </c>
      <c r="N691">
        <f t="shared" si="493"/>
        <v>17.354322131280316</v>
      </c>
      <c r="O691">
        <f t="shared" si="494"/>
        <v>6.1079603584106783</v>
      </c>
      <c r="P691">
        <f t="shared" si="495"/>
        <v>88.51675438498954</v>
      </c>
      <c r="Q691">
        <f t="shared" si="499"/>
        <v>18.824470551071006</v>
      </c>
      <c r="R691">
        <f t="shared" si="500"/>
        <v>152.64969231139219</v>
      </c>
    </row>
    <row r="692" spans="2:18" x14ac:dyDescent="0.3">
      <c r="B692">
        <v>674</v>
      </c>
      <c r="C692">
        <v>337</v>
      </c>
      <c r="D692">
        <f t="shared" si="501"/>
        <v>-9749.9704538542974</v>
      </c>
      <c r="E692">
        <f t="shared" si="502"/>
        <v>-92885.607396962863</v>
      </c>
      <c r="F692">
        <f t="shared" si="503"/>
        <v>945.34452941342329</v>
      </c>
      <c r="G692">
        <f t="shared" si="504"/>
        <v>-4427.847190986291</v>
      </c>
      <c r="H692">
        <f t="shared" si="497"/>
        <v>104701.1504925441</v>
      </c>
      <c r="I692">
        <f t="shared" si="490"/>
        <v>103394.92886567909</v>
      </c>
      <c r="J692">
        <f t="shared" si="491"/>
        <v>78030.314999404713</v>
      </c>
      <c r="K692">
        <f t="shared" si="498"/>
        <v>13.387984244119632</v>
      </c>
      <c r="L692">
        <f t="shared" si="505"/>
        <v>45.175202182185672</v>
      </c>
      <c r="M692">
        <f t="shared" si="492"/>
        <v>-1.6540212306042132</v>
      </c>
      <c r="N692">
        <f t="shared" si="493"/>
        <v>16.602389114300358</v>
      </c>
      <c r="O692">
        <f t="shared" si="494"/>
        <v>5.1084273399954991</v>
      </c>
      <c r="P692">
        <f t="shared" si="495"/>
        <v>83.76325075789731</v>
      </c>
      <c r="Q692">
        <f t="shared" si="499"/>
        <v>16.842390353510918</v>
      </c>
      <c r="R692">
        <f t="shared" si="500"/>
        <v>145.54084205438335</v>
      </c>
    </row>
    <row r="693" spans="2:18" x14ac:dyDescent="0.3">
      <c r="B693">
        <v>675</v>
      </c>
      <c r="C693">
        <f t="shared" ref="C693" si="522">C692+$F$6</f>
        <v>337.5</v>
      </c>
      <c r="D693">
        <f t="shared" si="501"/>
        <v>-9275.1928903533972</v>
      </c>
      <c r="E693">
        <f t="shared" si="502"/>
        <v>-95081.338387199212</v>
      </c>
      <c r="F693">
        <f t="shared" si="503"/>
        <v>953.76572459017871</v>
      </c>
      <c r="G693">
        <f t="shared" si="504"/>
        <v>-4355.0767699590997</v>
      </c>
      <c r="H693">
        <f t="shared" si="497"/>
        <v>106676.93238969927</v>
      </c>
      <c r="I693">
        <f t="shared" si="490"/>
        <v>105627.21791652089</v>
      </c>
      <c r="J693">
        <f t="shared" si="491"/>
        <v>80195.374131771678</v>
      </c>
      <c r="K693">
        <f t="shared" si="498"/>
        <v>12.461989379263397</v>
      </c>
      <c r="L693">
        <f t="shared" si="505"/>
        <v>43.667263074230398</v>
      </c>
      <c r="M693">
        <f t="shared" si="492"/>
        <v>-1.6236781973043439</v>
      </c>
      <c r="N693">
        <f t="shared" si="493"/>
        <v>15.908750277605458</v>
      </c>
      <c r="O693">
        <f t="shared" si="494"/>
        <v>4.2408712135174271</v>
      </c>
      <c r="P693">
        <f t="shared" si="495"/>
        <v>79.438437379640192</v>
      </c>
      <c r="Q693">
        <f t="shared" si="499"/>
        <v>15.079182395476479</v>
      </c>
      <c r="R693">
        <f t="shared" si="500"/>
        <v>139.01445073147605</v>
      </c>
    </row>
    <row r="694" spans="2:18" x14ac:dyDescent="0.3">
      <c r="B694">
        <v>676</v>
      </c>
      <c r="C694">
        <v>338</v>
      </c>
      <c r="D694">
        <f t="shared" si="501"/>
        <v>-8796.4251302588727</v>
      </c>
      <c r="E694">
        <f t="shared" si="502"/>
        <v>-97241.499965837327</v>
      </c>
      <c r="F694">
        <f t="shared" si="503"/>
        <v>961.30531578791692</v>
      </c>
      <c r="G694">
        <f t="shared" si="504"/>
        <v>-4285.5695445933616</v>
      </c>
      <c r="H694">
        <f t="shared" si="497"/>
        <v>108627.87816843383</v>
      </c>
      <c r="I694">
        <f t="shared" si="490"/>
        <v>107825.13345590897</v>
      </c>
      <c r="J694">
        <f t="shared" si="491"/>
        <v>82329.078461989862</v>
      </c>
      <c r="K694">
        <f t="shared" si="498"/>
        <v>11.614910978232926</v>
      </c>
      <c r="L694">
        <f t="shared" si="505"/>
        <v>42.247021716297702</v>
      </c>
      <c r="M694">
        <f t="shared" si="492"/>
        <v>-1.5949591159370073</v>
      </c>
      <c r="N694">
        <f t="shared" si="493"/>
        <v>15.267074122852963</v>
      </c>
      <c r="O694">
        <f t="shared" si="494"/>
        <v>3.4847601882382229</v>
      </c>
      <c r="P694">
        <f t="shared" si="495"/>
        <v>75.489939895746815</v>
      </c>
      <c r="Q694">
        <f t="shared" si="499"/>
        <v>13.504712050534142</v>
      </c>
      <c r="R694">
        <f t="shared" si="500"/>
        <v>133.00403573489749</v>
      </c>
    </row>
    <row r="695" spans="2:18" x14ac:dyDescent="0.3">
      <c r="B695">
        <v>677</v>
      </c>
      <c r="C695">
        <f t="shared" ref="C695" si="523">C694+$F$6</f>
        <v>338.5</v>
      </c>
      <c r="D695">
        <f t="shared" si="501"/>
        <v>-8314.0843833585968</v>
      </c>
      <c r="E695">
        <f t="shared" si="502"/>
        <v>-99367.659233667146</v>
      </c>
      <c r="F695">
        <f t="shared" si="503"/>
        <v>968.05767181318402</v>
      </c>
      <c r="G695">
        <f t="shared" si="504"/>
        <v>-4219.067526725913</v>
      </c>
      <c r="H695">
        <f t="shared" si="497"/>
        <v>110554.89118329932</v>
      </c>
      <c r="I695">
        <f t="shared" si="490"/>
        <v>109990.20642789431</v>
      </c>
      <c r="J695">
        <f t="shared" si="491"/>
        <v>84432.725171394311</v>
      </c>
      <c r="K695">
        <f t="shared" si="498"/>
        <v>10.838246856717769</v>
      </c>
      <c r="L695">
        <f t="shared" si="505"/>
        <v>40.907488163552848</v>
      </c>
      <c r="M695">
        <f t="shared" si="492"/>
        <v>-1.5676901384214441</v>
      </c>
      <c r="N695">
        <f t="shared" si="493"/>
        <v>14.671901326986816</v>
      </c>
      <c r="O695">
        <f t="shared" si="494"/>
        <v>2.8232881386203812</v>
      </c>
      <c r="P695">
        <f t="shared" si="495"/>
        <v>71.873309199262238</v>
      </c>
      <c r="Q695">
        <f t="shared" si="499"/>
        <v>12.093844856916705</v>
      </c>
      <c r="R695">
        <f t="shared" si="500"/>
        <v>127.45269868980191</v>
      </c>
    </row>
    <row r="696" spans="2:18" x14ac:dyDescent="0.3">
      <c r="B696">
        <v>678</v>
      </c>
      <c r="C696">
        <v>339</v>
      </c>
      <c r="D696">
        <f t="shared" si="501"/>
        <v>-7828.5438168448909</v>
      </c>
      <c r="E696">
        <f t="shared" si="502"/>
        <v>-101461.26140969388</v>
      </c>
      <c r="F696">
        <f t="shared" si="503"/>
        <v>974.10459424164242</v>
      </c>
      <c r="G696">
        <f t="shared" si="504"/>
        <v>-4155.3411773810121</v>
      </c>
      <c r="H696">
        <f t="shared" si="497"/>
        <v>112458.8117443791</v>
      </c>
      <c r="I696">
        <f t="shared" si="490"/>
        <v>112123.84733257497</v>
      </c>
      <c r="J696">
        <f t="shared" si="491"/>
        <v>86507.51634788292</v>
      </c>
      <c r="K696">
        <f t="shared" si="498"/>
        <v>10.124601197000919</v>
      </c>
      <c r="L696">
        <f t="shared" si="505"/>
        <v>39.642365944694006</v>
      </c>
      <c r="M696">
        <f t="shared" si="492"/>
        <v>-1.5417258977583217</v>
      </c>
      <c r="N696">
        <f t="shared" si="493"/>
        <v>14.118500755066584</v>
      </c>
      <c r="O696">
        <f t="shared" si="494"/>
        <v>2.242604391534659</v>
      </c>
      <c r="P696">
        <f t="shared" si="495"/>
        <v>68.550610169189554</v>
      </c>
      <c r="Q696">
        <f t="shared" si="499"/>
        <v>10.825479690777255</v>
      </c>
      <c r="R696">
        <f t="shared" si="500"/>
        <v>122.31147686895014</v>
      </c>
    </row>
    <row r="697" spans="2:18" x14ac:dyDescent="0.3">
      <c r="B697">
        <v>679</v>
      </c>
      <c r="C697">
        <f t="shared" ref="C697" si="524">C696+$F$6</f>
        <v>339.5</v>
      </c>
      <c r="D697">
        <f t="shared" si="501"/>
        <v>-7340.1383347627225</v>
      </c>
      <c r="E697">
        <f t="shared" si="502"/>
        <v>-103523.64306377577</v>
      </c>
      <c r="F697">
        <f t="shared" si="503"/>
        <v>979.51733408703103</v>
      </c>
      <c r="G697">
        <f t="shared" si="504"/>
        <v>-4094.185438946537</v>
      </c>
      <c r="H697">
        <f t="shared" si="497"/>
        <v>114340.42366248539</v>
      </c>
      <c r="I697">
        <f t="shared" si="490"/>
        <v>114227.35938405698</v>
      </c>
      <c r="J697">
        <f t="shared" si="491"/>
        <v>88554.568649554174</v>
      </c>
      <c r="K697">
        <f t="shared" si="498"/>
        <v>9.4675164828963467</v>
      </c>
      <c r="L697">
        <f t="shared" si="505"/>
        <v>38.44597118811982</v>
      </c>
      <c r="M697">
        <f t="shared" si="492"/>
        <v>-1.5169436591667154</v>
      </c>
      <c r="N697">
        <f t="shared" si="493"/>
        <v>13.602752941919492</v>
      </c>
      <c r="O697">
        <f t="shared" si="494"/>
        <v>1.7312212646991665</v>
      </c>
      <c r="P697">
        <f t="shared" si="495"/>
        <v>65.489296518954134</v>
      </c>
      <c r="Q697">
        <f t="shared" si="499"/>
        <v>9.6817940884287985</v>
      </c>
      <c r="R697">
        <f t="shared" si="500"/>
        <v>117.53802064899344</v>
      </c>
    </row>
    <row r="698" spans="2:18" x14ac:dyDescent="0.3">
      <c r="B698">
        <v>680</v>
      </c>
      <c r="C698">
        <v>340</v>
      </c>
      <c r="D698">
        <f t="shared" si="501"/>
        <v>-6849.1694434581532</v>
      </c>
      <c r="E698">
        <f t="shared" si="502"/>
        <v>-105556.04353066791</v>
      </c>
      <c r="F698">
        <f t="shared" si="503"/>
        <v>984.35823113124547</v>
      </c>
      <c r="G698">
        <f t="shared" si="504"/>
        <v>-4035.4164286220403</v>
      </c>
      <c r="H698">
        <f t="shared" si="497"/>
        <v>116200.45988984642</v>
      </c>
      <c r="I698">
        <f t="shared" si="490"/>
        <v>116301.9498580677</v>
      </c>
      <c r="J698">
        <f t="shared" si="491"/>
        <v>90574.921736421282</v>
      </c>
      <c r="K698">
        <f t="shared" si="498"/>
        <v>8.8613345070813949</v>
      </c>
      <c r="L698">
        <f t="shared" si="505"/>
        <v>37.313162400876465</v>
      </c>
      <c r="M698">
        <f t="shared" si="492"/>
        <v>-1.4932388439436499</v>
      </c>
      <c r="N698">
        <f t="shared" si="493"/>
        <v>13.121055138726632</v>
      </c>
      <c r="O698">
        <f t="shared" si="494"/>
        <v>1.2795542969585465</v>
      </c>
      <c r="P698">
        <f t="shared" si="495"/>
        <v>62.661307229119529</v>
      </c>
      <c r="Q698">
        <f t="shared" si="499"/>
        <v>8.6476499600962917</v>
      </c>
      <c r="R698">
        <f t="shared" si="500"/>
        <v>113.09552476872263</v>
      </c>
    </row>
    <row r="699" spans="2:18" x14ac:dyDescent="0.3">
      <c r="B699">
        <v>681</v>
      </c>
      <c r="C699">
        <f t="shared" ref="C699" si="525">C698+$F$6</f>
        <v>340.5</v>
      </c>
      <c r="D699">
        <f t="shared" si="501"/>
        <v>-6355.9093716475181</v>
      </c>
      <c r="E699">
        <f t="shared" si="502"/>
        <v>-107559.61480438284</v>
      </c>
      <c r="F699">
        <f t="shared" si="503"/>
        <v>988.6820561112936</v>
      </c>
      <c r="G699">
        <f t="shared" si="504"/>
        <v>-3978.868666237679</v>
      </c>
      <c r="H699">
        <f t="shared" si="497"/>
        <v>118039.60741098494</v>
      </c>
      <c r="I699">
        <f t="shared" si="490"/>
        <v>118348.73992582079</v>
      </c>
      <c r="J699">
        <f t="shared" si="491"/>
        <v>92569.545656008529</v>
      </c>
      <c r="K699">
        <f t="shared" si="498"/>
        <v>8.3010808292307328</v>
      </c>
      <c r="L699">
        <f t="shared" si="505"/>
        <v>36.239279366274062</v>
      </c>
      <c r="M699">
        <f t="shared" si="492"/>
        <v>-1.4705215719417488</v>
      </c>
      <c r="N699">
        <f t="shared" si="493"/>
        <v>12.670243423902118</v>
      </c>
      <c r="O699">
        <f t="shared" si="494"/>
        <v>0.8795624980242196</v>
      </c>
      <c r="P699">
        <f t="shared" si="495"/>
        <v>60.042335952425553</v>
      </c>
      <c r="Q699">
        <f t="shared" si="499"/>
        <v>7.7101217553132031</v>
      </c>
      <c r="R699">
        <f t="shared" si="500"/>
        <v>108.95185874260173</v>
      </c>
    </row>
    <row r="700" spans="2:18" x14ac:dyDescent="0.3">
      <c r="B700">
        <v>682</v>
      </c>
      <c r="C700">
        <v>341</v>
      </c>
      <c r="D700">
        <f t="shared" si="501"/>
        <v>-5860.6045783724567</v>
      </c>
      <c r="E700">
        <f t="shared" si="502"/>
        <v>-109535.43015515886</v>
      </c>
      <c r="F700">
        <f t="shared" si="503"/>
        <v>992.53711698895017</v>
      </c>
      <c r="G700">
        <f t="shared" si="504"/>
        <v>-3924.3927368663781</v>
      </c>
      <c r="H700">
        <f t="shared" si="497"/>
        <v>119858.51150736857</v>
      </c>
      <c r="I700">
        <f t="shared" si="490"/>
        <v>120368.77321493313</v>
      </c>
      <c r="J700">
        <f t="shared" si="491"/>
        <v>94539.347336763618</v>
      </c>
      <c r="K700">
        <f t="shared" si="498"/>
        <v>7.7823682612696841</v>
      </c>
      <c r="L700">
        <f t="shared" si="505"/>
        <v>35.220089859974784</v>
      </c>
      <c r="M700">
        <f t="shared" si="492"/>
        <v>-1.4487139670987466</v>
      </c>
      <c r="N700">
        <f t="shared" si="493"/>
        <v>12.24752841723709</v>
      </c>
      <c r="O700">
        <f t="shared" si="494"/>
        <v>0.52446467720542067</v>
      </c>
      <c r="P700">
        <f t="shared" si="495"/>
        <v>57.611236457242377</v>
      </c>
      <c r="Q700">
        <f t="shared" si="499"/>
        <v>6.8581189713763582</v>
      </c>
      <c r="R700">
        <f t="shared" si="500"/>
        <v>105.07885473445425</v>
      </c>
    </row>
    <row r="701" spans="2:18" x14ac:dyDescent="0.3">
      <c r="B701">
        <v>683</v>
      </c>
      <c r="C701">
        <f t="shared" ref="C701" si="526">C700+$F$6</f>
        <v>341.5</v>
      </c>
      <c r="D701">
        <f t="shared" si="501"/>
        <v>-5363.4787550065603</v>
      </c>
      <c r="E701">
        <f t="shared" si="502"/>
        <v>-111484.49166675024</v>
      </c>
      <c r="F701">
        <f t="shared" si="503"/>
        <v>995.96617647463836</v>
      </c>
      <c r="G701">
        <f t="shared" si="504"/>
        <v>-3871.8533094991508</v>
      </c>
      <c r="H701">
        <f t="shared" si="497"/>
        <v>121657.77949539696</v>
      </c>
      <c r="I701">
        <f t="shared" si="490"/>
        <v>122363.02329414655</v>
      </c>
      <c r="J701">
        <f t="shared" si="491"/>
        <v>96485.176317383273</v>
      </c>
      <c r="K701">
        <f t="shared" si="498"/>
        <v>7.3013158758202561</v>
      </c>
      <c r="L701">
        <f t="shared" si="505"/>
        <v>34.251743082023523</v>
      </c>
      <c r="M701">
        <f t="shared" si="492"/>
        <v>-1.4277480397301323</v>
      </c>
      <c r="N701">
        <f t="shared" si="493"/>
        <v>11.850441913862845</v>
      </c>
      <c r="O701">
        <f t="shared" si="494"/>
        <v>0.20851413551756337</v>
      </c>
      <c r="P701">
        <f t="shared" si="495"/>
        <v>55.349535821924079</v>
      </c>
      <c r="Q701">
        <f t="shared" si="499"/>
        <v>6.0820819716076873</v>
      </c>
      <c r="R701">
        <f t="shared" si="500"/>
        <v>101.45172081781044</v>
      </c>
    </row>
    <row r="702" spans="2:18" x14ac:dyDescent="0.3">
      <c r="B702">
        <v>684</v>
      </c>
      <c r="C702">
        <v>342</v>
      </c>
      <c r="D702">
        <f t="shared" si="501"/>
        <v>-4864.7354065227901</v>
      </c>
      <c r="E702">
        <f t="shared" si="502"/>
        <v>-113407.73685639759</v>
      </c>
      <c r="F702">
        <f t="shared" si="503"/>
        <v>999.00721746044223</v>
      </c>
      <c r="G702">
        <f t="shared" si="504"/>
        <v>-3821.1274490902456</v>
      </c>
      <c r="H702">
        <f t="shared" si="497"/>
        <v>123437.98401858429</v>
      </c>
      <c r="I702">
        <f t="shared" si="490"/>
        <v>124332.40024359072</v>
      </c>
      <c r="J702">
        <f t="shared" si="491"/>
        <v>98407.829819116727</v>
      </c>
      <c r="K702">
        <f t="shared" si="498"/>
        <v>6.8544807452560832</v>
      </c>
      <c r="L702">
        <f t="shared" si="505"/>
        <v>33.330728869017335</v>
      </c>
      <c r="M702">
        <f t="shared" si="492"/>
        <v>-1.4075640085159324</v>
      </c>
      <c r="N702">
        <f t="shared" si="493"/>
        <v>11.476792341399245</v>
      </c>
      <c r="O702">
        <f t="shared" si="494"/>
        <v>-7.318150980135342E-2</v>
      </c>
      <c r="P702">
        <f t="shared" si="495"/>
        <v>53.241033548804005</v>
      </c>
      <c r="Q702">
        <f t="shared" si="499"/>
        <v>5.3737352269387975</v>
      </c>
      <c r="R702">
        <f t="shared" si="500"/>
        <v>98.048554759220593</v>
      </c>
    </row>
    <row r="703" spans="2:18" x14ac:dyDescent="0.3">
      <c r="B703">
        <v>685</v>
      </c>
      <c r="C703">
        <f t="shared" ref="C703" si="527">C702+$F$6</f>
        <v>342.5</v>
      </c>
      <c r="D703">
        <f t="shared" si="501"/>
        <v>-4364.5600808892013</v>
      </c>
      <c r="E703">
        <f t="shared" si="502"/>
        <v>-115306.04451159781</v>
      </c>
      <c r="F703">
        <f t="shared" si="503"/>
        <v>1001.6940850739117</v>
      </c>
      <c r="G703">
        <f t="shared" si="504"/>
        <v>-3772.1031717106353</v>
      </c>
      <c r="H703">
        <f t="shared" si="497"/>
        <v>125199.66596009671</v>
      </c>
      <c r="I703">
        <f t="shared" si="490"/>
        <v>126277.75644430278</v>
      </c>
      <c r="J703">
        <f t="shared" si="491"/>
        <v>100308.05725091799</v>
      </c>
      <c r="K703">
        <f t="shared" si="498"/>
        <v>6.4388001727121233</v>
      </c>
      <c r="L703">
        <f t="shared" si="505"/>
        <v>32.453841891099337</v>
      </c>
      <c r="M703">
        <f t="shared" si="492"/>
        <v>-1.3881089604287706</v>
      </c>
      <c r="N703">
        <f t="shared" si="493"/>
        <v>11.124627390229987</v>
      </c>
      <c r="O703">
        <f t="shared" si="494"/>
        <v>-0.32480533621846674</v>
      </c>
      <c r="P703">
        <f t="shared" si="495"/>
        <v>51.27146962678183</v>
      </c>
      <c r="Q703">
        <f t="shared" si="499"/>
        <v>4.7258858760648854</v>
      </c>
      <c r="R703">
        <f t="shared" si="500"/>
        <v>94.849938908111156</v>
      </c>
    </row>
    <row r="704" spans="2:18" x14ac:dyDescent="0.3">
      <c r="B704">
        <v>686</v>
      </c>
      <c r="C704">
        <v>343</v>
      </c>
      <c r="D704">
        <f t="shared" si="501"/>
        <v>-3863.1223026177372</v>
      </c>
      <c r="E704">
        <f t="shared" si="502"/>
        <v>-117180.2398550896</v>
      </c>
      <c r="F704">
        <f t="shared" si="503"/>
        <v>1004.0570280119441</v>
      </c>
      <c r="G704">
        <f t="shared" si="504"/>
        <v>-3724.6782022565799</v>
      </c>
      <c r="H704">
        <f t="shared" si="497"/>
        <v>126943.33703015832</v>
      </c>
      <c r="I704">
        <f t="shared" si="490"/>
        <v>128199.89169815392</v>
      </c>
      <c r="J704">
        <f t="shared" si="491"/>
        <v>102186.56422320132</v>
      </c>
      <c r="K704">
        <f t="shared" si="498"/>
        <v>6.0515426105363721</v>
      </c>
      <c r="L704">
        <f t="shared" si="505"/>
        <v>31.618150156830147</v>
      </c>
      <c r="M704">
        <f t="shared" si="492"/>
        <v>-1.3693357724291986</v>
      </c>
      <c r="N704">
        <f t="shared" si="493"/>
        <v>10.792202509408062</v>
      </c>
      <c r="O704">
        <f t="shared" si="494"/>
        <v>-0.54994853354573925</v>
      </c>
      <c r="P704">
        <f t="shared" si="495"/>
        <v>49.428248258408622</v>
      </c>
      <c r="Q704">
        <f t="shared" si="499"/>
        <v>4.1322583045614341</v>
      </c>
      <c r="R704">
        <f t="shared" si="500"/>
        <v>91.83860092464684</v>
      </c>
    </row>
    <row r="705" spans="2:18" x14ac:dyDescent="0.3">
      <c r="B705">
        <v>687</v>
      </c>
      <c r="C705">
        <f t="shared" ref="C705" si="528">C704+$F$6</f>
        <v>343.5</v>
      </c>
      <c r="D705">
        <f t="shared" si="501"/>
        <v>-3360.5772563236951</v>
      </c>
      <c r="E705">
        <f t="shared" si="502"/>
        <v>-119031.09913110231</v>
      </c>
      <c r="F705">
        <f t="shared" si="503"/>
        <v>1006.1231571642248</v>
      </c>
      <c r="G705">
        <f t="shared" si="504"/>
        <v>-3678.7589017942564</v>
      </c>
      <c r="H705">
        <f t="shared" si="497"/>
        <v>128669.48207354186</v>
      </c>
      <c r="I705">
        <f t="shared" si="490"/>
        <v>130099.55777105133</v>
      </c>
      <c r="J705">
        <f t="shared" si="491"/>
        <v>104044.01613431558</v>
      </c>
      <c r="K705">
        <f t="shared" si="498"/>
        <v>5.6902658040097585</v>
      </c>
      <c r="L705">
        <f t="shared" si="505"/>
        <v>30.820967248768557</v>
      </c>
      <c r="M705">
        <f t="shared" si="492"/>
        <v>-1.3512022374437673</v>
      </c>
      <c r="N705">
        <f t="shared" si="493"/>
        <v>10.477954225427284</v>
      </c>
      <c r="O705">
        <f t="shared" si="494"/>
        <v>-0.75170602381982443</v>
      </c>
      <c r="P705">
        <f t="shared" si="495"/>
        <v>47.700206785033622</v>
      </c>
      <c r="Q705">
        <f t="shared" si="499"/>
        <v>3.5873575427461666</v>
      </c>
      <c r="R705">
        <f t="shared" si="500"/>
        <v>88.999128259229465</v>
      </c>
    </row>
    <row r="706" spans="2:18" x14ac:dyDescent="0.3">
      <c r="B706">
        <v>688</v>
      </c>
      <c r="C706">
        <v>344</v>
      </c>
      <c r="D706">
        <f t="shared" si="501"/>
        <v>-2857.0672580487394</v>
      </c>
      <c r="E706">
        <f t="shared" si="502"/>
        <v>-120859.35369096704</v>
      </c>
      <c r="F706">
        <f t="shared" si="503"/>
        <v>1007.9168359355979</v>
      </c>
      <c r="G706">
        <f t="shared" si="504"/>
        <v>-3634.2593376646419</v>
      </c>
      <c r="H706">
        <f t="shared" si="497"/>
        <v>130378.56113488036</v>
      </c>
      <c r="I706">
        <f t="shared" si="490"/>
        <v>131977.46243738994</v>
      </c>
      <c r="J706">
        <f t="shared" si="491"/>
        <v>105881.0413842147</v>
      </c>
      <c r="K706">
        <f t="shared" si="498"/>
        <v>5.3527809696670356</v>
      </c>
      <c r="L706">
        <f t="shared" si="505"/>
        <v>30.059827796753968</v>
      </c>
      <c r="M706">
        <f t="shared" si="492"/>
        <v>-1.3336703509136862</v>
      </c>
      <c r="N706">
        <f t="shared" si="493"/>
        <v>10.180477447145687</v>
      </c>
      <c r="O706">
        <f t="shared" si="494"/>
        <v>-0.93275475222538629</v>
      </c>
      <c r="P706">
        <f t="shared" si="495"/>
        <v>46.07742151200155</v>
      </c>
      <c r="Q706">
        <f t="shared" si="499"/>
        <v>3.0863558665279633</v>
      </c>
      <c r="R706">
        <f t="shared" si="500"/>
        <v>86.317726755901205</v>
      </c>
    </row>
    <row r="707" spans="2:18" x14ac:dyDescent="0.3">
      <c r="B707">
        <v>689</v>
      </c>
      <c r="C707">
        <f t="shared" ref="C707" si="529">C706+$F$6</f>
        <v>344.5</v>
      </c>
      <c r="D707">
        <f t="shared" si="501"/>
        <v>-2352.7230455976242</v>
      </c>
      <c r="E707">
        <f t="shared" si="502"/>
        <v>-122665.69364395487</v>
      </c>
      <c r="F707">
        <f t="shared" si="503"/>
        <v>1009.4600138688619</v>
      </c>
      <c r="G707">
        <f t="shared" si="504"/>
        <v>-3591.1004742866912</v>
      </c>
      <c r="H707">
        <f t="shared" si="497"/>
        <v>132071.01131347902</v>
      </c>
      <c r="I707">
        <f t="shared" si="490"/>
        <v>133834.27309152565</v>
      </c>
      <c r="J707">
        <f t="shared" si="491"/>
        <v>107698.23426178933</v>
      </c>
      <c r="K707">
        <f t="shared" si="498"/>
        <v>5.0371220340688421</v>
      </c>
      <c r="L707">
        <f t="shared" si="505"/>
        <v>29.332465766981901</v>
      </c>
      <c r="M707">
        <f t="shared" si="492"/>
        <v>-1.3167057244300449</v>
      </c>
      <c r="N707">
        <f t="shared" si="493"/>
        <v>9.8985060815799724</v>
      </c>
      <c r="O707">
        <f t="shared" si="494"/>
        <v>-1.0954181187776211</v>
      </c>
      <c r="P707">
        <f t="shared" si="495"/>
        <v>44.551043815879659</v>
      </c>
      <c r="Q707">
        <f t="shared" si="499"/>
        <v>2.6249981908611764</v>
      </c>
      <c r="R707">
        <f t="shared" si="500"/>
        <v>83.782015664441531</v>
      </c>
    </row>
    <row r="708" spans="2:18" x14ac:dyDescent="0.3">
      <c r="B708">
        <v>690</v>
      </c>
      <c r="C708">
        <v>345</v>
      </c>
      <c r="D708">
        <f t="shared" si="501"/>
        <v>-1847.6649138893356</v>
      </c>
      <c r="E708">
        <f t="shared" si="502"/>
        <v>-124450.77112914016</v>
      </c>
      <c r="F708">
        <f t="shared" si="503"/>
        <v>1010.7725129642924</v>
      </c>
      <c r="G708">
        <f t="shared" si="504"/>
        <v>-3549.2094664544707</v>
      </c>
      <c r="H708">
        <f t="shared" si="497"/>
        <v>133747.24843436712</v>
      </c>
      <c r="I708">
        <f t="shared" si="490"/>
        <v>135670.61998199491</v>
      </c>
      <c r="J708">
        <f t="shared" si="491"/>
        <v>109496.15754563511</v>
      </c>
      <c r="K708">
        <f t="shared" si="498"/>
        <v>4.7415191324349175</v>
      </c>
      <c r="L708">
        <f t="shared" si="505"/>
        <v>28.636795205084496</v>
      </c>
      <c r="M708">
        <f t="shared" si="492"/>
        <v>-1.3002771006271316</v>
      </c>
      <c r="N708">
        <f t="shared" si="493"/>
        <v>9.6308964125859049</v>
      </c>
      <c r="O708">
        <f t="shared" si="494"/>
        <v>-1.2417192624836633</v>
      </c>
      <c r="P708">
        <f t="shared" si="495"/>
        <v>43.11316122564422</v>
      </c>
      <c r="Q708">
        <f t="shared" si="499"/>
        <v>2.1995227693241226</v>
      </c>
      <c r="R708">
        <f t="shared" si="500"/>
        <v>81.380852843314614</v>
      </c>
    </row>
    <row r="709" spans="2:18" x14ac:dyDescent="0.3">
      <c r="B709">
        <v>691</v>
      </c>
      <c r="C709">
        <f t="shared" ref="C709" si="530">C708+$F$6</f>
        <v>345.5</v>
      </c>
      <c r="D709">
        <f t="shared" si="501"/>
        <v>-1342.0037170610237</v>
      </c>
      <c r="E709">
        <f t="shared" si="502"/>
        <v>-126215.20325576198</v>
      </c>
      <c r="F709">
        <f t="shared" si="503"/>
        <v>1011.8722743489545</v>
      </c>
      <c r="G709">
        <f t="shared" si="504"/>
        <v>-3508.5190400328133</v>
      </c>
      <c r="H709">
        <f t="shared" si="497"/>
        <v>135407.6685582792</v>
      </c>
      <c r="I709">
        <f t="shared" si="490"/>
        <v>137487.09911589057</v>
      </c>
      <c r="J709">
        <f t="shared" si="491"/>
        <v>111275.34485242653</v>
      </c>
      <c r="K709">
        <f t="shared" si="498"/>
        <v>4.4643757063664786</v>
      </c>
      <c r="L709">
        <f t="shared" si="505"/>
        <v>27.970893122357936</v>
      </c>
      <c r="M709">
        <f t="shared" si="492"/>
        <v>-1.2843559492764649</v>
      </c>
      <c r="N709">
        <f t="shared" si="493"/>
        <v>9.376612795416591</v>
      </c>
      <c r="O709">
        <f t="shared" si="494"/>
        <v>-1.3734253305314075</v>
      </c>
      <c r="P709">
        <f t="shared" si="495"/>
        <v>41.756679197317467</v>
      </c>
      <c r="Q709">
        <f t="shared" si="499"/>
        <v>1.806594426558606</v>
      </c>
      <c r="R709">
        <f t="shared" si="500"/>
        <v>79.104185115091994</v>
      </c>
    </row>
    <row r="710" spans="2:18" x14ac:dyDescent="0.3">
      <c r="B710">
        <v>692</v>
      </c>
      <c r="C710">
        <v>346</v>
      </c>
      <c r="D710">
        <f t="shared" si="501"/>
        <v>-835.84175558322659</v>
      </c>
      <c r="E710">
        <f t="shared" si="502"/>
        <v>-127959.574752639</v>
      </c>
      <c r="F710">
        <f t="shared" si="503"/>
        <v>1012.7755715622338</v>
      </c>
      <c r="G710">
        <f t="shared" si="504"/>
        <v>-3468.9669474752673</v>
      </c>
      <c r="H710">
        <f t="shared" si="497"/>
        <v>137052.64934991038</v>
      </c>
      <c r="I710">
        <f t="shared" si="490"/>
        <v>139284.27487389249</v>
      </c>
      <c r="J710">
        <f t="shared" si="491"/>
        <v>113036.30276234969</v>
      </c>
      <c r="K710">
        <f t="shared" si="498"/>
        <v>4.2042486530551066</v>
      </c>
      <c r="L710">
        <f t="shared" si="505"/>
        <v>27.332984257503963</v>
      </c>
      <c r="M710">
        <f t="shared" si="492"/>
        <v>-1.2689161289042541</v>
      </c>
      <c r="N710">
        <f t="shared" si="493"/>
        <v>9.1347153007044763</v>
      </c>
      <c r="O710">
        <f t="shared" si="494"/>
        <v>-1.4920844195354457</v>
      </c>
      <c r="P710">
        <f t="shared" si="495"/>
        <v>40.475220112430762</v>
      </c>
      <c r="Q710">
        <f t="shared" si="499"/>
        <v>1.4432481046154066</v>
      </c>
      <c r="R710">
        <f t="shared" si="500"/>
        <v>76.942919670639199</v>
      </c>
    </row>
    <row r="711" spans="2:18" x14ac:dyDescent="0.3">
      <c r="B711">
        <v>693</v>
      </c>
      <c r="C711">
        <f t="shared" ref="C711" si="531">C710+$F$6</f>
        <v>346.5</v>
      </c>
      <c r="D711">
        <f t="shared" si="501"/>
        <v>-329.27356378903272</v>
      </c>
      <c r="E711">
        <f t="shared" si="502"/>
        <v>-129684.44036141782</v>
      </c>
      <c r="F711">
        <f t="shared" si="503"/>
        <v>1013.4971956145415</v>
      </c>
      <c r="G711">
        <f t="shared" si="504"/>
        <v>-3430.4954876399474</v>
      </c>
      <c r="H711">
        <f t="shared" si="497"/>
        <v>138682.55132101793</v>
      </c>
      <c r="I711">
        <f t="shared" si="490"/>
        <v>141062.68237067782</v>
      </c>
      <c r="J711">
        <f t="shared" si="491"/>
        <v>114779.51274706441</v>
      </c>
      <c r="K711">
        <f t="shared" si="498"/>
        <v>3.9598310703854556</v>
      </c>
      <c r="L711">
        <f t="shared" si="505"/>
        <v>26.721427482986488</v>
      </c>
      <c r="M711">
        <f t="shared" si="492"/>
        <v>-1.253933601602897</v>
      </c>
      <c r="N711">
        <f t="shared" si="493"/>
        <v>8.9043490060358241</v>
      </c>
      <c r="O711">
        <f t="shared" si="494"/>
        <v>-1.5990565309587157</v>
      </c>
      <c r="P711">
        <f t="shared" si="495"/>
        <v>39.263036674020974</v>
      </c>
      <c r="Q711">
        <f t="shared" si="499"/>
        <v>1.1068409378238431</v>
      </c>
      <c r="R711">
        <f t="shared" si="500"/>
        <v>74.888813163043295</v>
      </c>
    </row>
    <row r="712" spans="2:18" x14ac:dyDescent="0.3">
      <c r="B712">
        <v>694</v>
      </c>
      <c r="C712">
        <v>347</v>
      </c>
      <c r="D712">
        <f t="shared" si="501"/>
        <v>177.61338913546601</v>
      </c>
      <c r="E712">
        <f t="shared" si="502"/>
        <v>-131390.32700359239</v>
      </c>
      <c r="F712">
        <f t="shared" si="503"/>
        <v>1014.0506160834534</v>
      </c>
      <c r="G712">
        <f t="shared" si="504"/>
        <v>-3393.051081058426</v>
      </c>
      <c r="H712">
        <f t="shared" si="497"/>
        <v>140297.71896262394</v>
      </c>
      <c r="I712">
        <f t="shared" si="490"/>
        <v>142822.82959059524</v>
      </c>
      <c r="J712">
        <f t="shared" si="491"/>
        <v>116505.43292229132</v>
      </c>
      <c r="K712">
        <f t="shared" si="498"/>
        <v>3.7299372174722909</v>
      </c>
      <c r="L712">
        <f t="shared" si="505"/>
        <v>26.13470365640304</v>
      </c>
      <c r="M712">
        <f t="shared" si="492"/>
        <v>-1.2393861912810726</v>
      </c>
      <c r="N712">
        <f t="shared" si="493"/>
        <v>8.6847346853876868</v>
      </c>
      <c r="O712">
        <f t="shared" si="494"/>
        <v>-1.6955396141759682</v>
      </c>
      <c r="P712">
        <f t="shared" si="495"/>
        <v>38.114937387095537</v>
      </c>
      <c r="Q712">
        <f t="shared" si="499"/>
        <v>0.79501141201524983</v>
      </c>
      <c r="R712">
        <f t="shared" si="500"/>
        <v>72.934375728886266</v>
      </c>
    </row>
    <row r="713" spans="2:18" x14ac:dyDescent="0.3">
      <c r="B713">
        <v>695</v>
      </c>
      <c r="C713">
        <f t="shared" ref="C713" si="532">C712+$F$6</f>
        <v>347.5</v>
      </c>
      <c r="D713">
        <f t="shared" si="501"/>
        <v>684.7380736036946</v>
      </c>
      <c r="E713">
        <f t="shared" si="502"/>
        <v>-133077.7357471555</v>
      </c>
      <c r="F713">
        <f t="shared" si="503"/>
        <v>1014.4481217894611</v>
      </c>
      <c r="G713">
        <f t="shared" si="504"/>
        <v>-3356.5838931939829</v>
      </c>
      <c r="H713">
        <f t="shared" si="497"/>
        <v>141898.48177863771</v>
      </c>
      <c r="I713">
        <f t="shared" si="490"/>
        <v>144565.19932441021</v>
      </c>
      <c r="J713">
        <f t="shared" si="491"/>
        <v>118214.49964425075</v>
      </c>
      <c r="K713">
        <f t="shared" si="498"/>
        <v>3.5134893717728168</v>
      </c>
      <c r="L713">
        <f t="shared" si="505"/>
        <v>25.571404743961963</v>
      </c>
      <c r="M713">
        <f t="shared" si="492"/>
        <v>-1.2252533775887777</v>
      </c>
      <c r="N713">
        <f t="shared" si="493"/>
        <v>8.4751606889172955</v>
      </c>
      <c r="O713">
        <f t="shared" si="494"/>
        <v>-1.7825915601706224</v>
      </c>
      <c r="P713">
        <f t="shared" si="495"/>
        <v>37.026222221968645</v>
      </c>
      <c r="Q713">
        <f t="shared" si="499"/>
        <v>0.50564443401341697</v>
      </c>
      <c r="R713">
        <f t="shared" si="500"/>
        <v>71.0727876548479</v>
      </c>
    </row>
    <row r="714" spans="2:18" x14ac:dyDescent="0.3">
      <c r="B714">
        <v>696</v>
      </c>
      <c r="C714">
        <v>348</v>
      </c>
      <c r="D714">
        <f t="shared" si="501"/>
        <v>1192.0253400526769</v>
      </c>
      <c r="E714">
        <f t="shared" si="502"/>
        <v>-134747.14359529564</v>
      </c>
      <c r="F714">
        <f t="shared" si="503"/>
        <v>1014.7009440064678</v>
      </c>
      <c r="G714">
        <f t="shared" si="504"/>
        <v>-3321.0474993665589</v>
      </c>
      <c r="H714">
        <f t="shared" si="497"/>
        <v>143485.15523157743</v>
      </c>
      <c r="I714">
        <f t="shared" si="490"/>
        <v>146290.25092948118</v>
      </c>
      <c r="J714">
        <f t="shared" si="491"/>
        <v>119907.12896673079</v>
      </c>
      <c r="K714">
        <f t="shared" si="498"/>
        <v>3.3095063146253594</v>
      </c>
      <c r="L714">
        <f t="shared" si="505"/>
        <v>25.030224065995721</v>
      </c>
      <c r="M714">
        <f t="shared" si="492"/>
        <v>-1.2115161193041664</v>
      </c>
      <c r="N714">
        <f t="shared" si="493"/>
        <v>8.2749758399684694</v>
      </c>
      <c r="O714">
        <f t="shared" si="494"/>
        <v>-1.8611488430452783</v>
      </c>
      <c r="P714">
        <f t="shared" si="495"/>
        <v>35.99262689039081</v>
      </c>
      <c r="Q714">
        <f t="shared" si="499"/>
        <v>0.23684135227591496</v>
      </c>
      <c r="R714">
        <f t="shared" si="500"/>
        <v>69.297826796354997</v>
      </c>
    </row>
    <row r="715" spans="2:18" x14ac:dyDescent="0.3">
      <c r="B715">
        <v>697</v>
      </c>
      <c r="C715">
        <f t="shared" ref="C715" si="533">C714+$F$6</f>
        <v>348.5</v>
      </c>
      <c r="D715">
        <f t="shared" si="501"/>
        <v>1699.4054172249455</v>
      </c>
      <c r="E715">
        <f t="shared" si="502"/>
        <v>-136399.00511662939</v>
      </c>
      <c r="F715">
        <f t="shared" si="503"/>
        <v>1014.8193646826057</v>
      </c>
      <c r="G715">
        <f t="shared" si="504"/>
        <v>-3286.3985859683812</v>
      </c>
      <c r="H715">
        <f t="shared" si="497"/>
        <v>145058.04160969093</v>
      </c>
      <c r="I715">
        <f t="shared" si="490"/>
        <v>147998.42193280294</v>
      </c>
      <c r="J715">
        <f t="shared" si="491"/>
        <v>121583.71797346778</v>
      </c>
      <c r="K715">
        <f t="shared" si="498"/>
        <v>3.1170932189636358</v>
      </c>
      <c r="L715">
        <f t="shared" si="505"/>
        <v>24.509947533991131</v>
      </c>
      <c r="M715">
        <f t="shared" si="492"/>
        <v>-1.1981567021823265</v>
      </c>
      <c r="N715">
        <f t="shared" si="493"/>
        <v>8.0835832042695017</v>
      </c>
      <c r="O715">
        <f t="shared" si="494"/>
        <v>-1.932042375206916</v>
      </c>
      <c r="P715">
        <f t="shared" si="495"/>
        <v>35.01027443274878</v>
      </c>
      <c r="Q715">
        <f t="shared" si="499"/>
        <v>-1.3105858425606742E-2</v>
      </c>
      <c r="R715">
        <f t="shared" si="500"/>
        <v>67.603805171009412</v>
      </c>
    </row>
    <row r="716" spans="2:18" x14ac:dyDescent="0.3">
      <c r="B716">
        <v>698</v>
      </c>
      <c r="C716">
        <v>349</v>
      </c>
      <c r="D716">
        <f t="shared" si="501"/>
        <v>2206.8134613339448</v>
      </c>
      <c r="E716">
        <f t="shared" si="502"/>
        <v>-138033.75393396718</v>
      </c>
      <c r="F716">
        <f t="shared" si="503"/>
        <v>1014.8128117533929</v>
      </c>
      <c r="G716">
        <f t="shared" si="504"/>
        <v>-3252.5966833828766</v>
      </c>
      <c r="H716">
        <f t="shared" si="497"/>
        <v>146617.43082359707</v>
      </c>
      <c r="I716">
        <f t="shared" si="490"/>
        <v>149690.12949386085</v>
      </c>
      <c r="J716">
        <f t="shared" si="491"/>
        <v>123244.6459987226</v>
      </c>
      <c r="K716">
        <f t="shared" si="498"/>
        <v>2.9354327477022255</v>
      </c>
      <c r="L716">
        <f t="shared" si="505"/>
        <v>24.009445765403193</v>
      </c>
      <c r="M716">
        <f t="shared" si="492"/>
        <v>-1.1851586072213354</v>
      </c>
      <c r="N716">
        <f t="shared" si="493"/>
        <v>7.9004346093871156</v>
      </c>
      <c r="O716">
        <f t="shared" si="494"/>
        <v>-1.9960110375576834</v>
      </c>
      <c r="P716">
        <f t="shared" si="495"/>
        <v>34.075633032813307</v>
      </c>
      <c r="Q716">
        <f t="shared" si="499"/>
        <v>-0.24573689707679325</v>
      </c>
      <c r="R716">
        <f t="shared" si="500"/>
        <v>65.985513407603619</v>
      </c>
    </row>
    <row r="717" spans="2:18" x14ac:dyDescent="0.3">
      <c r="B717">
        <v>699</v>
      </c>
      <c r="C717">
        <f t="shared" ref="C717" si="534">C716+$F$6</f>
        <v>349.5</v>
      </c>
      <c r="D717">
        <f t="shared" si="501"/>
        <v>2714.1891500985071</v>
      </c>
      <c r="E717">
        <f t="shared" si="502"/>
        <v>-139651.80408648268</v>
      </c>
      <c r="F717">
        <f t="shared" si="503"/>
        <v>1014.6899433048545</v>
      </c>
      <c r="G717">
        <f t="shared" si="504"/>
        <v>-3219.6039266790749</v>
      </c>
      <c r="H717">
        <f t="shared" si="497"/>
        <v>148163.60113956852</v>
      </c>
      <c r="I717">
        <f t="shared" si="490"/>
        <v>151365.77174211296</v>
      </c>
      <c r="J717">
        <f t="shared" si="491"/>
        <v>124890.27574738699</v>
      </c>
      <c r="K717">
        <f t="shared" si="498"/>
        <v>2.7637772002049203</v>
      </c>
      <c r="L717">
        <f t="shared" si="505"/>
        <v>23.527666976962188</v>
      </c>
      <c r="M717">
        <f t="shared" si="492"/>
        <v>-1.1725063960567814</v>
      </c>
      <c r="N717">
        <f t="shared" si="493"/>
        <v>7.725025811545482</v>
      </c>
      <c r="O717">
        <f t="shared" si="494"/>
        <v>-2.0537132624117591</v>
      </c>
      <c r="P717">
        <f t="shared" si="495"/>
        <v>33.18547915469415</v>
      </c>
      <c r="Q717">
        <f t="shared" si="499"/>
        <v>-0.46244245826362018</v>
      </c>
      <c r="R717">
        <f t="shared" si="500"/>
        <v>64.438171943201823</v>
      </c>
    </row>
    <row r="718" spans="2:18" x14ac:dyDescent="0.3">
      <c r="B718">
        <v>700</v>
      </c>
      <c r="C718">
        <v>350</v>
      </c>
      <c r="D718">
        <f t="shared" si="501"/>
        <v>3221.4763164436513</v>
      </c>
      <c r="E718">
        <f t="shared" si="502"/>
        <v>-141253.55127832931</v>
      </c>
      <c r="F718">
        <f t="shared" si="503"/>
        <v>1014.4587220757227</v>
      </c>
      <c r="G718">
        <f t="shared" si="504"/>
        <v>-3187.3848407074738</v>
      </c>
      <c r="H718">
        <f t="shared" si="497"/>
        <v>149696.81985571439</v>
      </c>
      <c r="I718">
        <f t="shared" si="490"/>
        <v>153025.72900209084</v>
      </c>
      <c r="J718">
        <f t="shared" si="491"/>
        <v>126520.95432461602</v>
      </c>
      <c r="K718">
        <f t="shared" si="498"/>
        <v>2.6014415683902681</v>
      </c>
      <c r="L718">
        <f t="shared" si="505"/>
        <v>23.063630569617366</v>
      </c>
      <c r="M718">
        <f t="shared" si="492"/>
        <v>-1.1601856107968969</v>
      </c>
      <c r="N718">
        <f t="shared" si="493"/>
        <v>7.5568922226872086</v>
      </c>
      <c r="O718">
        <f t="shared" si="494"/>
        <v>-2.1057369796709433</v>
      </c>
      <c r="P718">
        <f t="shared" si="495"/>
        <v>32.336865242781705</v>
      </c>
      <c r="Q718">
        <f t="shared" si="499"/>
        <v>-0.66448102207757209</v>
      </c>
      <c r="R718">
        <f t="shared" si="500"/>
        <v>62.957388035086282</v>
      </c>
    </row>
    <row r="719" spans="2:18" x14ac:dyDescent="0.3">
      <c r="B719">
        <v>701</v>
      </c>
      <c r="C719">
        <f t="shared" ref="C719" si="535">C718+$F$6</f>
        <v>350.5</v>
      </c>
      <c r="D719">
        <f t="shared" si="501"/>
        <v>3728.622617353753</v>
      </c>
      <c r="E719">
        <f t="shared" si="502"/>
        <v>-142839.37402517867</v>
      </c>
      <c r="F719">
        <f t="shared" si="503"/>
        <v>1014.1264815646839</v>
      </c>
      <c r="G719">
        <f t="shared" si="504"/>
        <v>-3155.9061466899307</v>
      </c>
      <c r="H719">
        <f t="shared" si="497"/>
        <v>151217.3439265849</v>
      </c>
      <c r="I719">
        <f t="shared" si="490"/>
        <v>154670.36491754084</v>
      </c>
      <c r="J719">
        <f t="shared" si="491"/>
        <v>128137.01418382475</v>
      </c>
      <c r="K719">
        <f t="shared" si="498"/>
        <v>2.4477973842534988</v>
      </c>
      <c r="L719">
        <f t="shared" si="505"/>
        <v>22.616421329003199</v>
      </c>
      <c r="M719">
        <f t="shared" si="492"/>
        <v>-1.1481826860910924</v>
      </c>
      <c r="N719">
        <f t="shared" si="493"/>
        <v>7.3956051237617677</v>
      </c>
      <c r="O719">
        <f t="shared" si="494"/>
        <v>-2.1526081825588501</v>
      </c>
      <c r="P719">
        <f t="shared" si="495"/>
        <v>31.52709134573966</v>
      </c>
      <c r="Q719">
        <f t="shared" si="499"/>
        <v>-0.85299348439644374</v>
      </c>
      <c r="R719">
        <f t="shared" si="500"/>
        <v>61.539117798504627</v>
      </c>
    </row>
    <row r="720" spans="2:18" x14ac:dyDescent="0.3">
      <c r="B720">
        <v>702</v>
      </c>
      <c r="C720">
        <v>351</v>
      </c>
      <c r="D720">
        <f t="shared" si="501"/>
        <v>4235.5792339505451</v>
      </c>
      <c r="E720">
        <f t="shared" si="502"/>
        <v>-144409.63470879884</v>
      </c>
      <c r="F720">
        <f t="shared" si="503"/>
        <v>1013.6999848224857</v>
      </c>
      <c r="G720">
        <f t="shared" si="504"/>
        <v>-3125.1365877906783</v>
      </c>
      <c r="H720">
        <f t="shared" si="497"/>
        <v>152725.42054108004</v>
      </c>
      <c r="I720">
        <f t="shared" si="490"/>
        <v>156300.0274846738</v>
      </c>
      <c r="J720">
        <f t="shared" si="491"/>
        <v>129738.77400087968</v>
      </c>
      <c r="K720">
        <f t="shared" si="498"/>
        <v>2.3022672575789231</v>
      </c>
      <c r="L720">
        <f t="shared" si="505"/>
        <v>22.185184174609283</v>
      </c>
      <c r="M720">
        <f t="shared" si="492"/>
        <v>-1.1364848716106173</v>
      </c>
      <c r="N720">
        <f t="shared" si="493"/>
        <v>7.2407683011612738</v>
      </c>
      <c r="O720">
        <f t="shared" si="494"/>
        <v>-2.1947983252513299</v>
      </c>
      <c r="P720">
        <f t="shared" si="495"/>
        <v>30.75368012502712</v>
      </c>
      <c r="Q720">
        <f t="shared" si="499"/>
        <v>-1.029015939283024</v>
      </c>
      <c r="R720">
        <f t="shared" si="500"/>
        <v>60.179632600797675</v>
      </c>
    </row>
    <row r="721" spans="2:18" x14ac:dyDescent="0.3">
      <c r="B721">
        <v>703</v>
      </c>
      <c r="C721">
        <f t="shared" ref="C721" si="536">C720+$F$6</f>
        <v>351.5</v>
      </c>
      <c r="D721">
        <f t="shared" si="501"/>
        <v>4742.3005993693778</v>
      </c>
      <c r="E721">
        <f t="shared" si="502"/>
        <v>-145964.68054861907</v>
      </c>
      <c r="F721">
        <f t="shared" si="503"/>
        <v>1013.1854768528442</v>
      </c>
      <c r="G721">
        <f t="shared" si="504"/>
        <v>-3095.0467714902793</v>
      </c>
      <c r="H721">
        <f t="shared" si="497"/>
        <v>154221.2876579939</v>
      </c>
      <c r="I721">
        <f t="shared" si="490"/>
        <v>157915.05000341908</v>
      </c>
      <c r="J721">
        <f t="shared" si="491"/>
        <v>131326.53948144036</v>
      </c>
      <c r="K721">
        <f t="shared" si="498"/>
        <v>2.164320016939016</v>
      </c>
      <c r="L721">
        <f t="shared" si="505"/>
        <v>21.769119398878697</v>
      </c>
      <c r="M721">
        <f t="shared" si="492"/>
        <v>-1.1250801634314203</v>
      </c>
      <c r="N721">
        <f t="shared" si="493"/>
        <v>7.0920150523772225</v>
      </c>
      <c r="O721">
        <f t="shared" si="494"/>
        <v>-2.2327307289569505</v>
      </c>
      <c r="P721">
        <f t="shared" si="495"/>
        <v>30.014354790885861</v>
      </c>
      <c r="Q721">
        <f t="shared" si="499"/>
        <v>-1.1934908754493547</v>
      </c>
      <c r="R721">
        <f t="shared" si="500"/>
        <v>58.875489242141782</v>
      </c>
    </row>
    <row r="722" spans="2:18" x14ac:dyDescent="0.3">
      <c r="B722">
        <v>704</v>
      </c>
      <c r="C722">
        <v>352</v>
      </c>
      <c r="D722">
        <f t="shared" si="501"/>
        <v>5248.7441514363691</v>
      </c>
      <c r="E722">
        <f t="shared" si="502"/>
        <v>-147504.84449820896</v>
      </c>
      <c r="F722">
        <f t="shared" si="503"/>
        <v>1012.5887314151196</v>
      </c>
      <c r="G722">
        <f t="shared" si="504"/>
        <v>-3065.6090268692083</v>
      </c>
      <c r="H722">
        <f t="shared" si="497"/>
        <v>155705.1745030451</v>
      </c>
      <c r="I722">
        <f t="shared" ref="I722:I785" si="537">SQRT(($X$6-D722)^2+($Y$6-E722)^2)</f>
        <v>159515.75195456302</v>
      </c>
      <c r="J722">
        <f t="shared" ref="J722:J785" si="538">SQRT(($AG$6-D722)^2+($AH$6-E722)^2)</f>
        <v>132900.60410764182</v>
      </c>
      <c r="K722">
        <f t="shared" si="498"/>
        <v>2.0334663791840066</v>
      </c>
      <c r="L722">
        <f t="shared" si="505"/>
        <v>21.367478344458689</v>
      </c>
      <c r="M722">
        <f t="shared" ref="M722:M785" si="539">$X$10*(($X$6-D722)/(I722^2+$X$11^2)^(3/2))</f>
        <v>-1.1139572430619871</v>
      </c>
      <c r="N722">
        <f t="shared" ref="N722:N785" si="540">$X$10*(($Y$6-E722)/(I722^2+$X$11^2)^(3/2))</f>
        <v>6.9490055146426162</v>
      </c>
      <c r="O722">
        <f t="shared" ref="O722:O785" si="541">$AG$10*(($AG$6-D722)/(J722^2+$AG$11^2)^(3/2))</f>
        <v>-2.2667861437605894</v>
      </c>
      <c r="P722">
        <f t="shared" ref="P722:P785" si="542">$AG$10*(($AH$6-E722)/(J722^2+$AG$11^2)^(3/2))</f>
        <v>29.307019577378753</v>
      </c>
      <c r="Q722">
        <f t="shared" si="499"/>
        <v>-1.3472770076385698</v>
      </c>
      <c r="R722">
        <f t="shared" si="500"/>
        <v>57.623503436480057</v>
      </c>
    </row>
    <row r="723" spans="2:18" x14ac:dyDescent="0.3">
      <c r="B723">
        <v>705</v>
      </c>
      <c r="C723">
        <f t="shared" ref="C723" si="543">C722+$F$6</f>
        <v>352.5</v>
      </c>
      <c r="D723">
        <f t="shared" si="501"/>
        <v>5754.8701075179733</v>
      </c>
      <c r="E723">
        <f t="shared" si="502"/>
        <v>-149030.446073714</v>
      </c>
      <c r="F723">
        <f t="shared" si="503"/>
        <v>1011.9150929113003</v>
      </c>
      <c r="G723">
        <f t="shared" si="504"/>
        <v>-3036.7972751509683</v>
      </c>
      <c r="H723">
        <f t="shared" ref="H723:H786" si="544">SQRT(($O$7-D723)^2+($P$7 -E723)^2)</f>
        <v>157177.30203082625</v>
      </c>
      <c r="I723">
        <f t="shared" si="537"/>
        <v>161102.43980976695</v>
      </c>
      <c r="J723">
        <f t="shared" si="538"/>
        <v>134461.24982963805</v>
      </c>
      <c r="K723">
        <f t="shared" ref="K723:K786" si="545">$O$11*(($O$7-D723)/(H723^2+$O$12^2)^(3/2))</f>
        <v>1.9092550828872206</v>
      </c>
      <c r="L723">
        <f t="shared" si="505"/>
        <v>20.979559473905976</v>
      </c>
      <c r="M723">
        <f t="shared" si="539"/>
        <v>-1.1031054230645418</v>
      </c>
      <c r="N723">
        <f t="shared" si="540"/>
        <v>6.8114242768042157</v>
      </c>
      <c r="O723">
        <f t="shared" si="541"/>
        <v>-2.2973075895558961</v>
      </c>
      <c r="P723">
        <f t="shared" si="542"/>
        <v>28.629742425384361</v>
      </c>
      <c r="Q723">
        <f t="shared" ref="Q723:Q786" si="546">SUM(K723+M723+O723)</f>
        <v>-1.4911579297332174</v>
      </c>
      <c r="R723">
        <f t="shared" ref="R723:R786" si="547">SUM(L723+N723+P723)</f>
        <v>56.420726176094547</v>
      </c>
    </row>
    <row r="724" spans="2:18" x14ac:dyDescent="0.3">
      <c r="B724">
        <v>706</v>
      </c>
      <c r="C724">
        <v>353</v>
      </c>
      <c r="D724">
        <f t="shared" ref="D724:D787" si="548">D723+F723*(C724-C723)+(1/2*Q723)*(C724-C723)^2</f>
        <v>6260.6412592324068</v>
      </c>
      <c r="E724">
        <f t="shared" ref="E724:E787" si="549">E723+G723*(C724-C723)+(1/2*R723)*(C724-C723)^2</f>
        <v>-150541.79212051746</v>
      </c>
      <c r="F724">
        <f t="shared" ref="F724:F787" si="550">F723+Q723*(C724-C723)</f>
        <v>1011.1695139464338</v>
      </c>
      <c r="G724">
        <f t="shared" ref="G724:G787" si="551">G723+R723*(C724-C723)</f>
        <v>-3008.5869120629209</v>
      </c>
      <c r="H724">
        <f t="shared" si="544"/>
        <v>158637.88335474083</v>
      </c>
      <c r="I724">
        <f t="shared" si="537"/>
        <v>162675.40778068927</v>
      </c>
      <c r="J724">
        <f t="shared" si="538"/>
        <v>136008.74770694235</v>
      </c>
      <c r="K724">
        <f t="shared" si="545"/>
        <v>1.7912694299328338</v>
      </c>
      <c r="L724">
        <f t="shared" ref="L724:L787" si="552">$O$11*(($P$7-E724)/(H724^2+$O$12^2)^(3/2))</f>
        <v>20.60470479144551</v>
      </c>
      <c r="M724">
        <f t="shared" si="539"/>
        <v>-1.0925145983861499</v>
      </c>
      <c r="N724">
        <f t="shared" si="540"/>
        <v>6.6789782401477682</v>
      </c>
      <c r="O724">
        <f t="shared" si="541"/>
        <v>-2.3246045796465085</v>
      </c>
      <c r="P724">
        <f t="shared" si="542"/>
        <v>27.980739590520244</v>
      </c>
      <c r="Q724">
        <f t="shared" si="546"/>
        <v>-1.6258497480998246</v>
      </c>
      <c r="R724">
        <f t="shared" si="547"/>
        <v>55.264422622113521</v>
      </c>
    </row>
    <row r="725" spans="2:18" x14ac:dyDescent="0.3">
      <c r="B725">
        <v>707</v>
      </c>
      <c r="C725">
        <f t="shared" ref="C725" si="553">C724+$F$6</f>
        <v>353.5</v>
      </c>
      <c r="D725">
        <f t="shared" si="548"/>
        <v>6766.0227849871108</v>
      </c>
      <c r="E725">
        <f t="shared" si="549"/>
        <v>-152039.17752372116</v>
      </c>
      <c r="F725">
        <f t="shared" si="550"/>
        <v>1010.3565890723838</v>
      </c>
      <c r="G725">
        <f t="shared" si="551"/>
        <v>-2980.954700751864</v>
      </c>
      <c r="H725">
        <f t="shared" si="544"/>
        <v>160087.12414767433</v>
      </c>
      <c r="I725">
        <f t="shared" si="537"/>
        <v>164234.93851276123</v>
      </c>
      <c r="J725">
        <f t="shared" si="538"/>
        <v>137543.35850398155</v>
      </c>
      <c r="K725">
        <f t="shared" si="545"/>
        <v>1.6791241868652571</v>
      </c>
      <c r="L725">
        <f t="shared" si="552"/>
        <v>20.242296581013818</v>
      </c>
      <c r="M725">
        <f t="shared" si="539"/>
        <v>-1.0821752026545584</v>
      </c>
      <c r="N725">
        <f t="shared" si="540"/>
        <v>6.551394698545435</v>
      </c>
      <c r="O725">
        <f t="shared" si="541"/>
        <v>-2.3489568142798301</v>
      </c>
      <c r="P725">
        <f t="shared" si="542"/>
        <v>27.358361933343883</v>
      </c>
      <c r="Q725">
        <f t="shared" si="546"/>
        <v>-1.7520078300691313</v>
      </c>
      <c r="R725">
        <f t="shared" si="547"/>
        <v>54.152053212903141</v>
      </c>
    </row>
    <row r="726" spans="2:18" x14ac:dyDescent="0.3">
      <c r="B726">
        <v>708</v>
      </c>
      <c r="C726">
        <v>354</v>
      </c>
      <c r="D726">
        <f t="shared" si="548"/>
        <v>7270.9820785445445</v>
      </c>
      <c r="E726">
        <f t="shared" si="549"/>
        <v>-153522.88586744547</v>
      </c>
      <c r="F726">
        <f t="shared" si="550"/>
        <v>1009.4805851573493</v>
      </c>
      <c r="G726">
        <f t="shared" si="551"/>
        <v>-2953.8786741454123</v>
      </c>
      <c r="H726">
        <f t="shared" si="544"/>
        <v>161525.22301586554</v>
      </c>
      <c r="I726">
        <f t="shared" si="537"/>
        <v>165781.30372857457</v>
      </c>
      <c r="J726">
        <f t="shared" si="538"/>
        <v>139065.33324382926</v>
      </c>
      <c r="K726">
        <f t="shared" si="545"/>
        <v>1.5724628039680113</v>
      </c>
      <c r="L726">
        <f t="shared" si="552"/>
        <v>19.891754428859564</v>
      </c>
      <c r="M726">
        <f t="shared" si="539"/>
        <v>-1.0720781688074856</v>
      </c>
      <c r="N726">
        <f t="shared" si="540"/>
        <v>6.4284196122445874</v>
      </c>
      <c r="O726">
        <f t="shared" si="541"/>
        <v>-2.370617417853631</v>
      </c>
      <c r="P726">
        <f t="shared" si="542"/>
        <v>26.761082683258742</v>
      </c>
      <c r="Q726">
        <f t="shared" si="546"/>
        <v>-1.8702327826931053</v>
      </c>
      <c r="R726">
        <f t="shared" si="547"/>
        <v>53.081256724362895</v>
      </c>
    </row>
    <row r="727" spans="2:18" x14ac:dyDescent="0.3">
      <c r="B727">
        <v>709</v>
      </c>
      <c r="C727">
        <f t="shared" ref="C727" si="554">C726+$F$6</f>
        <v>354.5</v>
      </c>
      <c r="D727">
        <f t="shared" si="548"/>
        <v>7775.4885920253828</v>
      </c>
      <c r="E727">
        <f t="shared" si="549"/>
        <v>-154993.19004742763</v>
      </c>
      <c r="F727">
        <f t="shared" si="550"/>
        <v>1008.5454687660027</v>
      </c>
      <c r="G727">
        <f t="shared" si="551"/>
        <v>-2927.3380457832309</v>
      </c>
      <c r="H727">
        <f t="shared" si="544"/>
        <v>162952.37184819722</v>
      </c>
      <c r="I727">
        <f t="shared" si="537"/>
        <v>167314.76482532051</v>
      </c>
      <c r="J727">
        <f t="shared" si="538"/>
        <v>140574.91372368031</v>
      </c>
      <c r="K727">
        <f t="shared" si="545"/>
        <v>1.4709549154770809</v>
      </c>
      <c r="L727">
        <f t="shared" si="552"/>
        <v>19.552532502517131</v>
      </c>
      <c r="M727">
        <f t="shared" si="539"/>
        <v>-1.0622148935186622</v>
      </c>
      <c r="N727">
        <f t="shared" si="540"/>
        <v>6.3098160529874923</v>
      </c>
      <c r="O727">
        <f t="shared" si="541"/>
        <v>-2.3898157822869921</v>
      </c>
      <c r="P727">
        <f t="shared" si="542"/>
        <v>26.187486496358346</v>
      </c>
      <c r="Q727">
        <f t="shared" si="546"/>
        <v>-1.9810757603285734</v>
      </c>
      <c r="R727">
        <f t="shared" si="547"/>
        <v>52.049835051862971</v>
      </c>
    </row>
    <row r="728" spans="2:18" x14ac:dyDescent="0.3">
      <c r="B728">
        <v>710</v>
      </c>
      <c r="C728">
        <v>355</v>
      </c>
      <c r="D728">
        <f t="shared" si="548"/>
        <v>8279.513691938344</v>
      </c>
      <c r="E728">
        <f t="shared" si="549"/>
        <v>-156450.35284093776</v>
      </c>
      <c r="F728">
        <f t="shared" si="550"/>
        <v>1007.5549308858384</v>
      </c>
      <c r="G728">
        <f t="shared" si="551"/>
        <v>-2901.3131282572995</v>
      </c>
      <c r="H728">
        <f t="shared" si="544"/>
        <v>164368.75614290402</v>
      </c>
      <c r="I728">
        <f t="shared" si="537"/>
        <v>168835.57343026143</v>
      </c>
      <c r="J728">
        <f t="shared" si="538"/>
        <v>142072.33299527451</v>
      </c>
      <c r="K728">
        <f t="shared" si="545"/>
        <v>1.3742940890014559</v>
      </c>
      <c r="L728">
        <f t="shared" si="552"/>
        <v>19.224117061083515</v>
      </c>
      <c r="M728">
        <f t="shared" si="539"/>
        <v>-1.05257720496215</v>
      </c>
      <c r="N728">
        <f t="shared" si="540"/>
        <v>6.1953628010308686</v>
      </c>
      <c r="O728">
        <f t="shared" si="541"/>
        <v>-2.4067600696623423</v>
      </c>
      <c r="P728">
        <f t="shared" si="542"/>
        <v>25.636259651879346</v>
      </c>
      <c r="Q728">
        <f t="shared" si="546"/>
        <v>-2.0850431856230367</v>
      </c>
      <c r="R728">
        <f t="shared" si="547"/>
        <v>51.055739513993728</v>
      </c>
    </row>
    <row r="729" spans="2:18" x14ac:dyDescent="0.3">
      <c r="B729">
        <v>711</v>
      </c>
      <c r="C729">
        <f t="shared" ref="C729" si="555">C728+$F$6</f>
        <v>355.5</v>
      </c>
      <c r="D729">
        <f t="shared" si="548"/>
        <v>8783.0305269830606</v>
      </c>
      <c r="E729">
        <f t="shared" si="549"/>
        <v>-157894.62743762715</v>
      </c>
      <c r="F729">
        <f t="shared" si="550"/>
        <v>1006.5124092930268</v>
      </c>
      <c r="G729">
        <f t="shared" si="551"/>
        <v>-2875.7852585003025</v>
      </c>
      <c r="H729">
        <f t="shared" si="544"/>
        <v>165774.55531350424</v>
      </c>
      <c r="I729">
        <f t="shared" si="537"/>
        <v>170343.97191781356</v>
      </c>
      <c r="J729">
        <f t="shared" si="538"/>
        <v>143557.81581316292</v>
      </c>
      <c r="K729">
        <f t="shared" si="545"/>
        <v>1.2821957962386283</v>
      </c>
      <c r="L729">
        <f t="shared" si="552"/>
        <v>18.906024174454789</v>
      </c>
      <c r="M729">
        <f t="shared" si="539"/>
        <v>-1.043157333522285</v>
      </c>
      <c r="N729">
        <f t="shared" si="540"/>
        <v>6.0848530771061311</v>
      </c>
      <c r="O729">
        <f t="shared" si="541"/>
        <v>-2.4216394193915001</v>
      </c>
      <c r="P729">
        <f t="shared" si="542"/>
        <v>25.106181252720766</v>
      </c>
      <c r="Q729">
        <f t="shared" si="546"/>
        <v>-2.1826009566751567</v>
      </c>
      <c r="R729">
        <f t="shared" si="547"/>
        <v>50.097058504281691</v>
      </c>
    </row>
    <row r="730" spans="2:18" x14ac:dyDescent="0.3">
      <c r="B730">
        <v>712</v>
      </c>
      <c r="C730">
        <v>356</v>
      </c>
      <c r="D730">
        <f t="shared" si="548"/>
        <v>9286.0139065099902</v>
      </c>
      <c r="E730">
        <f t="shared" si="549"/>
        <v>-159326.25793456426</v>
      </c>
      <c r="F730">
        <f t="shared" si="550"/>
        <v>1005.4211088146893</v>
      </c>
      <c r="G730">
        <f t="shared" si="551"/>
        <v>-2850.7367292481617</v>
      </c>
      <c r="H730">
        <f t="shared" si="544"/>
        <v>167169.94297558776</v>
      </c>
      <c r="I730">
        <f t="shared" si="537"/>
        <v>171840.19389146092</v>
      </c>
      <c r="J730">
        <f t="shared" si="538"/>
        <v>145031.57905343018</v>
      </c>
      <c r="K730">
        <f t="shared" si="545"/>
        <v>1.1943955805360598</v>
      </c>
      <c r="L730">
        <f t="shared" si="552"/>
        <v>18.597797631591458</v>
      </c>
      <c r="M730">
        <f t="shared" si="539"/>
        <v>-1.0339478851113166</v>
      </c>
      <c r="N730">
        <f t="shared" si="540"/>
        <v>5.9780933944833885</v>
      </c>
      <c r="O730">
        <f t="shared" si="541"/>
        <v>-2.4346258985676896</v>
      </c>
      <c r="P730">
        <f t="shared" si="542"/>
        <v>24.596115313224651</v>
      </c>
      <c r="Q730">
        <f t="shared" si="546"/>
        <v>-2.2741782031429465</v>
      </c>
      <c r="R730">
        <f t="shared" si="547"/>
        <v>49.1720063392995</v>
      </c>
    </row>
    <row r="731" spans="2:18" x14ac:dyDescent="0.3">
      <c r="B731">
        <v>713</v>
      </c>
      <c r="C731">
        <f t="shared" ref="C731" si="556">C730+$F$6</f>
        <v>356.5</v>
      </c>
      <c r="D731">
        <f t="shared" si="548"/>
        <v>9788.4401886419419</v>
      </c>
      <c r="E731">
        <f t="shared" si="549"/>
        <v>-160745.47979839591</v>
      </c>
      <c r="F731">
        <f t="shared" si="550"/>
        <v>1004.2840197131178</v>
      </c>
      <c r="G731">
        <f t="shared" si="551"/>
        <v>-2826.150726078512</v>
      </c>
      <c r="H731">
        <f t="shared" si="544"/>
        <v>168555.08721594076</v>
      </c>
      <c r="I731">
        <f t="shared" si="537"/>
        <v>173324.46463340576</v>
      </c>
      <c r="J731">
        <f t="shared" si="538"/>
        <v>146493.83210523805</v>
      </c>
      <c r="K731">
        <f t="shared" si="545"/>
        <v>1.1106473998414048</v>
      </c>
      <c r="L731">
        <f t="shared" si="552"/>
        <v>18.299007019996775</v>
      </c>
      <c r="M731">
        <f t="shared" si="539"/>
        <v>-1.0249418168031104</v>
      </c>
      <c r="N731">
        <f t="shared" si="540"/>
        <v>5.8749025181323233</v>
      </c>
      <c r="O731">
        <f t="shared" si="541"/>
        <v>-2.4458762286156599</v>
      </c>
      <c r="P731">
        <f t="shared" si="542"/>
        <v>24.105003632557981</v>
      </c>
      <c r="Q731">
        <f t="shared" si="546"/>
        <v>-2.3601706455773654</v>
      </c>
      <c r="R731">
        <f t="shared" si="547"/>
        <v>48.278913170687076</v>
      </c>
    </row>
    <row r="732" spans="2:18" x14ac:dyDescent="0.3">
      <c r="B732">
        <v>714</v>
      </c>
      <c r="C732">
        <v>357</v>
      </c>
      <c r="D732">
        <f t="shared" si="548"/>
        <v>10290.287177167804</v>
      </c>
      <c r="E732">
        <f t="shared" si="549"/>
        <v>-162152.52029728881</v>
      </c>
      <c r="F732">
        <f t="shared" si="550"/>
        <v>1003.1039343903291</v>
      </c>
      <c r="G732">
        <f t="shared" si="551"/>
        <v>-2802.0112694931686</v>
      </c>
      <c r="H732">
        <f t="shared" si="544"/>
        <v>169930.15084535134</v>
      </c>
      <c r="I732">
        <f t="shared" si="537"/>
        <v>174797.00152457916</v>
      </c>
      <c r="J732">
        <f t="shared" si="538"/>
        <v>147944.77723733359</v>
      </c>
      <c r="K732">
        <f t="shared" si="545"/>
        <v>1.030722126175825</v>
      </c>
      <c r="L732">
        <f t="shared" si="552"/>
        <v>18.009245960469418</v>
      </c>
      <c r="M732">
        <f t="shared" si="539"/>
        <v>-1.0161324145301327</v>
      </c>
      <c r="N732">
        <f t="shared" si="540"/>
        <v>5.7751105195526229</v>
      </c>
      <c r="O732">
        <f t="shared" si="541"/>
        <v>-2.4555333166700231</v>
      </c>
      <c r="P732">
        <f t="shared" si="542"/>
        <v>23.631859365043301</v>
      </c>
      <c r="Q732">
        <f t="shared" si="546"/>
        <v>-2.4409436050243309</v>
      </c>
      <c r="R732">
        <f t="shared" si="547"/>
        <v>47.416215845065338</v>
      </c>
    </row>
    <row r="733" spans="2:18" x14ac:dyDescent="0.3">
      <c r="B733">
        <v>715</v>
      </c>
      <c r="C733">
        <f t="shared" ref="C733" si="557">C732+$F$6</f>
        <v>357.5</v>
      </c>
      <c r="D733">
        <f t="shared" si="548"/>
        <v>10791.534026412341</v>
      </c>
      <c r="E733">
        <f t="shared" si="549"/>
        <v>-163547.59890505474</v>
      </c>
      <c r="F733">
        <f t="shared" si="550"/>
        <v>1001.8834625878169</v>
      </c>
      <c r="G733">
        <f t="shared" si="551"/>
        <v>-2778.3031615706359</v>
      </c>
      <c r="H733">
        <f t="shared" si="544"/>
        <v>171295.29163631791</v>
      </c>
      <c r="I733">
        <f t="shared" si="537"/>
        <v>176258.01443738511</v>
      </c>
      <c r="J733">
        <f t="shared" si="538"/>
        <v>149384.60994146738</v>
      </c>
      <c r="K733">
        <f t="shared" si="545"/>
        <v>0.95440618501303809</v>
      </c>
      <c r="L733">
        <f t="shared" si="552"/>
        <v>17.728130482846439</v>
      </c>
      <c r="M733">
        <f t="shared" si="539"/>
        <v>-1.0075132726242015</v>
      </c>
      <c r="N733">
        <f t="shared" si="540"/>
        <v>5.6785579172158158</v>
      </c>
      <c r="O733">
        <f t="shared" si="541"/>
        <v>-2.4637276161480819</v>
      </c>
      <c r="P733">
        <f t="shared" si="542"/>
        <v>23.175761209946153</v>
      </c>
      <c r="Q733">
        <f t="shared" si="546"/>
        <v>-2.5168347037592453</v>
      </c>
      <c r="R733">
        <f t="shared" si="547"/>
        <v>46.58244961000841</v>
      </c>
    </row>
    <row r="734" spans="2:18" x14ac:dyDescent="0.3">
      <c r="B734">
        <v>716</v>
      </c>
      <c r="C734">
        <v>358</v>
      </c>
      <c r="D734">
        <f t="shared" si="548"/>
        <v>11292.161153368279</v>
      </c>
      <c r="E734">
        <f t="shared" si="549"/>
        <v>-164930.92767963879</v>
      </c>
      <c r="F734">
        <f t="shared" si="550"/>
        <v>1000.6250452359373</v>
      </c>
      <c r="G734">
        <f t="shared" si="551"/>
        <v>-2755.0119367656316</v>
      </c>
      <c r="H734">
        <f t="shared" si="544"/>
        <v>172650.66254677315</v>
      </c>
      <c r="I734">
        <f t="shared" si="537"/>
        <v>177707.70610332966</v>
      </c>
      <c r="J734">
        <f t="shared" si="538"/>
        <v>150813.51925448989</v>
      </c>
      <c r="K734">
        <f t="shared" si="545"/>
        <v>0.88150031990171351</v>
      </c>
      <c r="L734">
        <f t="shared" si="552"/>
        <v>17.455297529919854</v>
      </c>
      <c r="M734">
        <f t="shared" si="539"/>
        <v>-0.99907827500930213</v>
      </c>
      <c r="N734">
        <f t="shared" si="540"/>
        <v>5.5850948937458842</v>
      </c>
      <c r="O734">
        <f t="shared" si="541"/>
        <v>-2.4705783376209278</v>
      </c>
      <c r="P734">
        <f t="shared" si="542"/>
        <v>22.735848152848945</v>
      </c>
      <c r="Q734">
        <f t="shared" si="546"/>
        <v>-2.5881562927285167</v>
      </c>
      <c r="R734">
        <f t="shared" si="547"/>
        <v>45.776240576514681</v>
      </c>
    </row>
    <row r="735" spans="2:18" x14ac:dyDescent="0.3">
      <c r="B735">
        <v>717</v>
      </c>
      <c r="C735">
        <f t="shared" ref="C735" si="558">C734+$F$6</f>
        <v>358.5</v>
      </c>
      <c r="D735">
        <f t="shared" si="548"/>
        <v>11792.150156449658</v>
      </c>
      <c r="E735">
        <f t="shared" si="549"/>
        <v>-166302.71161794954</v>
      </c>
      <c r="F735">
        <f t="shared" si="550"/>
        <v>999.33096708957294</v>
      </c>
      <c r="G735">
        <f t="shared" si="551"/>
        <v>-2732.1238164773745</v>
      </c>
      <c r="H735">
        <f t="shared" si="544"/>
        <v>173996.41193083953</v>
      </c>
      <c r="I735">
        <f t="shared" si="537"/>
        <v>179146.27245748686</v>
      </c>
      <c r="J735">
        <f t="shared" si="538"/>
        <v>152231.68806073573</v>
      </c>
      <c r="K735">
        <f t="shared" si="545"/>
        <v>0.81181846937183999</v>
      </c>
      <c r="L735">
        <f t="shared" si="552"/>
        <v>17.190403578012738</v>
      </c>
      <c r="M735">
        <f t="shared" si="539"/>
        <v>-0.9908215778788747</v>
      </c>
      <c r="N735">
        <f t="shared" si="540"/>
        <v>5.494580581998882</v>
      </c>
      <c r="O735">
        <f t="shared" si="541"/>
        <v>-2.4761945282262885</v>
      </c>
      <c r="P735">
        <f t="shared" si="542"/>
        <v>22.311314699045042</v>
      </c>
      <c r="Q735">
        <f t="shared" si="546"/>
        <v>-2.6551976367333232</v>
      </c>
      <c r="R735">
        <f t="shared" si="547"/>
        <v>44.996298859056665</v>
      </c>
    </row>
    <row r="736" spans="2:18" x14ac:dyDescent="0.3">
      <c r="B736">
        <v>718</v>
      </c>
      <c r="C736">
        <v>359</v>
      </c>
      <c r="D736">
        <f t="shared" si="548"/>
        <v>12291.483740289852</v>
      </c>
      <c r="E736">
        <f t="shared" si="549"/>
        <v>-167663.14898883083</v>
      </c>
      <c r="F736">
        <f t="shared" si="550"/>
        <v>998.00336827120623</v>
      </c>
      <c r="G736">
        <f t="shared" si="551"/>
        <v>-2709.625667047846</v>
      </c>
      <c r="H736">
        <f t="shared" si="544"/>
        <v>175332.68373754382</v>
      </c>
      <c r="I736">
        <f t="shared" si="537"/>
        <v>180573.90296157665</v>
      </c>
      <c r="J736">
        <f t="shared" si="538"/>
        <v>153639.29337616294</v>
      </c>
      <c r="K736">
        <f t="shared" si="545"/>
        <v>0.74518674465178047</v>
      </c>
      <c r="L736">
        <f t="shared" si="552"/>
        <v>16.93312336385339</v>
      </c>
      <c r="M736">
        <f t="shared" si="539"/>
        <v>-0.98273759371044755</v>
      </c>
      <c r="N736">
        <f t="shared" si="540"/>
        <v>5.4068824131008224</v>
      </c>
      <c r="O736">
        <f t="shared" si="541"/>
        <v>-2.4806760354276003</v>
      </c>
      <c r="P736">
        <f t="shared" si="542"/>
        <v>21.901406546570755</v>
      </c>
      <c r="Q736">
        <f t="shared" si="546"/>
        <v>-2.7182268844862674</v>
      </c>
      <c r="R736">
        <f t="shared" si="547"/>
        <v>44.241412323524969</v>
      </c>
    </row>
    <row r="737" spans="2:18" x14ac:dyDescent="0.3">
      <c r="B737">
        <v>719</v>
      </c>
      <c r="C737">
        <f t="shared" ref="C737" si="559">C736+$F$6</f>
        <v>359.5</v>
      </c>
      <c r="D737">
        <f t="shared" si="548"/>
        <v>12790.145646064893</v>
      </c>
      <c r="E737">
        <f t="shared" si="549"/>
        <v>-169012.43164581433</v>
      </c>
      <c r="F737">
        <f t="shared" si="550"/>
        <v>996.64425482896308</v>
      </c>
      <c r="G737">
        <f t="shared" si="551"/>
        <v>-2687.5049608860836</v>
      </c>
      <c r="H737">
        <f t="shared" si="544"/>
        <v>176659.61769833884</v>
      </c>
      <c r="I737">
        <f t="shared" si="537"/>
        <v>181990.78090726875</v>
      </c>
      <c r="J737">
        <f t="shared" si="538"/>
        <v>155036.50661558661</v>
      </c>
      <c r="K737">
        <f t="shared" si="545"/>
        <v>0.68144249802245538</v>
      </c>
      <c r="L737">
        <f t="shared" si="552"/>
        <v>16.683148708419004</v>
      </c>
      <c r="M737">
        <f t="shared" si="539"/>
        <v>-0.97482097648811039</v>
      </c>
      <c r="N737">
        <f t="shared" si="540"/>
        <v>5.3218755202883941</v>
      </c>
      <c r="O737">
        <f t="shared" si="541"/>
        <v>-2.4841143688396219</v>
      </c>
      <c r="P737">
        <f t="shared" si="542"/>
        <v>21.505416652725586</v>
      </c>
      <c r="Q737">
        <f t="shared" si="546"/>
        <v>-2.7774928473052771</v>
      </c>
      <c r="R737">
        <f t="shared" si="547"/>
        <v>43.510440881432984</v>
      </c>
    </row>
    <row r="738" spans="2:18" x14ac:dyDescent="0.3">
      <c r="B738">
        <v>720</v>
      </c>
      <c r="C738">
        <v>360</v>
      </c>
      <c r="D738">
        <f t="shared" si="548"/>
        <v>13288.120586873461</v>
      </c>
      <c r="E738">
        <f t="shared" si="549"/>
        <v>-170350.7453211472</v>
      </c>
      <c r="F738">
        <f t="shared" si="550"/>
        <v>995.25550840531048</v>
      </c>
      <c r="G738">
        <f t="shared" si="551"/>
        <v>-2665.749740445367</v>
      </c>
      <c r="H738">
        <f t="shared" si="544"/>
        <v>177977.34950421055</v>
      </c>
      <c r="I738">
        <f t="shared" si="537"/>
        <v>183397.08370118518</v>
      </c>
      <c r="J738">
        <f t="shared" si="538"/>
        <v>156423.49384423034</v>
      </c>
      <c r="K738">
        <f t="shared" si="545"/>
        <v>0.62043347277302352</v>
      </c>
      <c r="L738">
        <f t="shared" si="552"/>
        <v>16.440187429331221</v>
      </c>
      <c r="M738">
        <f t="shared" si="539"/>
        <v>-0.96706660801840627</v>
      </c>
      <c r="N738">
        <f t="shared" si="540"/>
        <v>5.2394421930834092</v>
      </c>
      <c r="O738">
        <f t="shared" si="541"/>
        <v>-2.4865934720555036</v>
      </c>
      <c r="P738">
        <f t="shared" si="542"/>
        <v>21.12268165334547</v>
      </c>
      <c r="Q738">
        <f t="shared" si="546"/>
        <v>-2.8332266073008863</v>
      </c>
      <c r="R738">
        <f t="shared" si="547"/>
        <v>42.802311275760104</v>
      </c>
    </row>
    <row r="739" spans="2:18" x14ac:dyDescent="0.3">
      <c r="B739">
        <v>721</v>
      </c>
      <c r="C739">
        <f t="shared" ref="C739" si="560">C738+$F$6</f>
        <v>360.5</v>
      </c>
      <c r="D739">
        <f t="shared" si="548"/>
        <v>13785.394187750204</v>
      </c>
      <c r="E739">
        <f t="shared" si="549"/>
        <v>-171678.26990246039</v>
      </c>
      <c r="F739">
        <f t="shared" si="550"/>
        <v>993.83889510166</v>
      </c>
      <c r="G739">
        <f t="shared" si="551"/>
        <v>-2644.348584807487</v>
      </c>
      <c r="H739">
        <f t="shared" si="544"/>
        <v>179286.01097308344</v>
      </c>
      <c r="I739">
        <f t="shared" si="537"/>
        <v>184792.98313294505</v>
      </c>
      <c r="J739">
        <f t="shared" si="538"/>
        <v>157800.41601471583</v>
      </c>
      <c r="K739">
        <f t="shared" si="545"/>
        <v>0.56201702672120479</v>
      </c>
      <c r="L739">
        <f t="shared" si="552"/>
        <v>16.203962334205507</v>
      </c>
      <c r="M739">
        <f t="shared" si="539"/>
        <v>-0.95946958523843873</v>
      </c>
      <c r="N739">
        <f t="shared" si="540"/>
        <v>5.1594713769346292</v>
      </c>
      <c r="O739">
        <f t="shared" si="541"/>
        <v>-2.4881904148770491</v>
      </c>
      <c r="P739">
        <f t="shared" si="542"/>
        <v>20.752578598805027</v>
      </c>
      <c r="Q739">
        <f t="shared" si="546"/>
        <v>-2.8856429733942832</v>
      </c>
      <c r="R739">
        <f t="shared" si="547"/>
        <v>42.116012309945162</v>
      </c>
    </row>
    <row r="740" spans="2:18" x14ac:dyDescent="0.3">
      <c r="B740">
        <v>722</v>
      </c>
      <c r="C740">
        <v>361</v>
      </c>
      <c r="D740">
        <f t="shared" si="548"/>
        <v>14281.952929929359</v>
      </c>
      <c r="E740">
        <f t="shared" si="549"/>
        <v>-172995.17969332539</v>
      </c>
      <c r="F740">
        <f t="shared" si="550"/>
        <v>992.39607361496292</v>
      </c>
      <c r="G740">
        <f t="shared" si="551"/>
        <v>-2623.2905786525143</v>
      </c>
      <c r="H740">
        <f t="shared" si="544"/>
        <v>180585.73020817942</v>
      </c>
      <c r="I740">
        <f t="shared" si="537"/>
        <v>186178.64562747884</v>
      </c>
      <c r="J740">
        <f t="shared" si="538"/>
        <v>159167.42919051682</v>
      </c>
      <c r="K740">
        <f t="shared" si="545"/>
        <v>0.50605942213901223</v>
      </c>
      <c r="L740">
        <f t="shared" si="552"/>
        <v>15.974210288085819</v>
      </c>
      <c r="M740">
        <f t="shared" si="539"/>
        <v>-0.95202520842622129</v>
      </c>
      <c r="N740">
        <f t="shared" si="540"/>
        <v>5.0818582139885962</v>
      </c>
      <c r="O740">
        <f t="shared" si="541"/>
        <v>-2.4889760150316529</v>
      </c>
      <c r="P740">
        <f t="shared" si="542"/>
        <v>20.394521974841457</v>
      </c>
      <c r="Q740">
        <f t="shared" si="546"/>
        <v>-2.9349418013188622</v>
      </c>
      <c r="R740">
        <f t="shared" si="547"/>
        <v>41.450590476915878</v>
      </c>
    </row>
    <row r="741" spans="2:18" x14ac:dyDescent="0.3">
      <c r="B741">
        <v>723</v>
      </c>
      <c r="C741">
        <f t="shared" ref="C741" si="561">C740+$F$6</f>
        <v>361.5</v>
      </c>
      <c r="D741">
        <f t="shared" si="548"/>
        <v>14777.784099011677</v>
      </c>
      <c r="E741">
        <f t="shared" si="549"/>
        <v>-174301.64365884205</v>
      </c>
      <c r="F741">
        <f t="shared" si="550"/>
        <v>990.92860271430345</v>
      </c>
      <c r="G741">
        <f t="shared" si="551"/>
        <v>-2602.5652834140565</v>
      </c>
      <c r="H741">
        <f t="shared" si="544"/>
        <v>181876.6317479327</v>
      </c>
      <c r="I741">
        <f t="shared" si="537"/>
        <v>187554.2324827362</v>
      </c>
      <c r="J741">
        <f t="shared" si="538"/>
        <v>160524.68475681805</v>
      </c>
      <c r="K741">
        <f t="shared" si="545"/>
        <v>0.45243517569716479</v>
      </c>
      <c r="L741">
        <f t="shared" si="552"/>
        <v>15.750681348745996</v>
      </c>
      <c r="M741">
        <f t="shared" si="539"/>
        <v>-0.94472897023323488</v>
      </c>
      <c r="N741">
        <f t="shared" si="540"/>
        <v>5.0065036211165195</v>
      </c>
      <c r="O741">
        <f t="shared" si="541"/>
        <v>-2.4890153973220568</v>
      </c>
      <c r="P741">
        <f t="shared" si="542"/>
        <v>20.047960979884667</v>
      </c>
      <c r="Q741">
        <f t="shared" si="546"/>
        <v>-2.9813091918581267</v>
      </c>
      <c r="R741">
        <f t="shared" si="547"/>
        <v>40.805145949747185</v>
      </c>
    </row>
    <row r="742" spans="2:18" x14ac:dyDescent="0.3">
      <c r="B742">
        <v>724</v>
      </c>
      <c r="C742">
        <v>362</v>
      </c>
      <c r="D742">
        <f t="shared" si="548"/>
        <v>15272.875736719845</v>
      </c>
      <c r="E742">
        <f t="shared" si="549"/>
        <v>-175597.82565730534</v>
      </c>
      <c r="F742">
        <f t="shared" si="550"/>
        <v>989.43794811837438</v>
      </c>
      <c r="G742">
        <f t="shared" si="551"/>
        <v>-2582.1627104391828</v>
      </c>
      <c r="H742">
        <f t="shared" si="544"/>
        <v>183158.83670801547</v>
      </c>
      <c r="I742">
        <f t="shared" si="537"/>
        <v>188919.90009381645</v>
      </c>
      <c r="J742">
        <f t="shared" si="538"/>
        <v>161872.32961964415</v>
      </c>
      <c r="K742">
        <f t="shared" si="545"/>
        <v>0.40102646272269526</v>
      </c>
      <c r="L742">
        <f t="shared" si="552"/>
        <v>15.533137964224959</v>
      </c>
      <c r="M742">
        <f t="shared" si="539"/>
        <v>-0.93757654546783031</v>
      </c>
      <c r="N742">
        <f t="shared" si="540"/>
        <v>4.9333139017345982</v>
      </c>
      <c r="O742">
        <f t="shared" si="541"/>
        <v>-2.4883684971733171</v>
      </c>
      <c r="P742">
        <f t="shared" si="542"/>
        <v>19.712377033729645</v>
      </c>
      <c r="Q742">
        <f t="shared" si="546"/>
        <v>-3.0249185799184524</v>
      </c>
      <c r="R742">
        <f t="shared" si="547"/>
        <v>40.178828899689201</v>
      </c>
    </row>
    <row r="743" spans="2:18" x14ac:dyDescent="0.3">
      <c r="B743">
        <v>725</v>
      </c>
      <c r="C743">
        <f t="shared" ref="C743" si="562">C742+$F$6</f>
        <v>362.5</v>
      </c>
      <c r="D743">
        <f t="shared" si="548"/>
        <v>15767.216595956543</v>
      </c>
      <c r="E743">
        <f t="shared" si="549"/>
        <v>-176883.88465891246</v>
      </c>
      <c r="F743">
        <f t="shared" si="550"/>
        <v>987.92548882841515</v>
      </c>
      <c r="G743">
        <f t="shared" si="551"/>
        <v>-2562.073295989338</v>
      </c>
      <c r="H743">
        <f t="shared" si="544"/>
        <v>184432.46291598634</v>
      </c>
      <c r="I743">
        <f t="shared" si="537"/>
        <v>190275.80016446591</v>
      </c>
      <c r="J743">
        <f t="shared" si="538"/>
        <v>163210.50639405369</v>
      </c>
      <c r="K743">
        <f t="shared" si="545"/>
        <v>0.35172257066578161</v>
      </c>
      <c r="L743">
        <f t="shared" si="552"/>
        <v>15.321354227486436</v>
      </c>
      <c r="M743">
        <f t="shared" si="539"/>
        <v>-0.93056378156546649</v>
      </c>
      <c r="N743">
        <f t="shared" si="540"/>
        <v>4.8622003883159897</v>
      </c>
      <c r="O743">
        <f t="shared" si="541"/>
        <v>-2.4870905146908009</v>
      </c>
      <c r="P743">
        <f t="shared" si="542"/>
        <v>19.387281495146173</v>
      </c>
      <c r="Q743">
        <f t="shared" si="546"/>
        <v>-3.0659317255904859</v>
      </c>
      <c r="R743">
        <f t="shared" si="547"/>
        <v>39.570836110948598</v>
      </c>
    </row>
    <row r="744" spans="2:18" x14ac:dyDescent="0.3">
      <c r="B744">
        <v>726</v>
      </c>
      <c r="C744">
        <v>363</v>
      </c>
      <c r="D744">
        <f t="shared" si="548"/>
        <v>16260.796098905052</v>
      </c>
      <c r="E744">
        <f t="shared" si="549"/>
        <v>-178159.97495239327</v>
      </c>
      <c r="F744">
        <f t="shared" si="550"/>
        <v>986.39252296561995</v>
      </c>
      <c r="G744">
        <f t="shared" si="551"/>
        <v>-2542.2878779338639</v>
      </c>
      <c r="H744">
        <f t="shared" si="544"/>
        <v>185697.62503903289</v>
      </c>
      <c r="I744">
        <f t="shared" si="537"/>
        <v>191622.07990680935</v>
      </c>
      <c r="J744">
        <f t="shared" si="538"/>
        <v>164539.35358212885</v>
      </c>
      <c r="K744">
        <f t="shared" si="545"/>
        <v>0.30441939720377381</v>
      </c>
      <c r="L744">
        <f t="shared" si="552"/>
        <v>15.11511518356221</v>
      </c>
      <c r="M744">
        <f t="shared" si="539"/>
        <v>-0.92368668968844558</v>
      </c>
      <c r="N744">
        <f t="shared" si="540"/>
        <v>4.7930791128131123</v>
      </c>
      <c r="O744">
        <f t="shared" si="541"/>
        <v>-2.4852323246061752</v>
      </c>
      <c r="P744">
        <f t="shared" si="542"/>
        <v>19.072213568451687</v>
      </c>
      <c r="Q744">
        <f t="shared" si="546"/>
        <v>-3.104499617090847</v>
      </c>
      <c r="R744">
        <f t="shared" si="547"/>
        <v>38.980407864827008</v>
      </c>
    </row>
    <row r="745" spans="2:18" x14ac:dyDescent="0.3">
      <c r="B745">
        <v>727</v>
      </c>
      <c r="C745">
        <f t="shared" ref="C745" si="563">C744+$F$6</f>
        <v>363.5</v>
      </c>
      <c r="D745">
        <f t="shared" si="548"/>
        <v>16753.604297935726</v>
      </c>
      <c r="E745">
        <f t="shared" si="549"/>
        <v>-179426.24634037711</v>
      </c>
      <c r="F745">
        <f t="shared" si="550"/>
        <v>984.84027315707453</v>
      </c>
      <c r="G745">
        <f t="shared" si="551"/>
        <v>-2522.7976740014506</v>
      </c>
      <c r="H745">
        <f t="shared" si="544"/>
        <v>186954.43470524505</v>
      </c>
      <c r="I745">
        <f t="shared" si="537"/>
        <v>192958.88223011262</v>
      </c>
      <c r="J745">
        <f t="shared" si="538"/>
        <v>165859.00574143554</v>
      </c>
      <c r="K745">
        <f t="shared" si="545"/>
        <v>0.25901898888158659</v>
      </c>
      <c r="L745">
        <f t="shared" si="552"/>
        <v>14.914216184961013</v>
      </c>
      <c r="M745">
        <f t="shared" si="539"/>
        <v>-0.91694143640375536</v>
      </c>
      <c r="N745">
        <f t="shared" si="540"/>
        <v>4.7258705024930698</v>
      </c>
      <c r="O745">
        <f t="shared" si="541"/>
        <v>-2.4828408468475627</v>
      </c>
      <c r="P745">
        <f t="shared" si="542"/>
        <v>18.766738381209205</v>
      </c>
      <c r="Q745">
        <f t="shared" si="546"/>
        <v>-3.1407632943697315</v>
      </c>
      <c r="R745">
        <f t="shared" si="547"/>
        <v>38.406825068663288</v>
      </c>
    </row>
    <row r="746" spans="2:18" x14ac:dyDescent="0.3">
      <c r="B746">
        <v>728</v>
      </c>
      <c r="C746">
        <v>364</v>
      </c>
      <c r="D746">
        <f t="shared" si="548"/>
        <v>17245.631839102469</v>
      </c>
      <c r="E746">
        <f t="shared" si="549"/>
        <v>-180682.84432424424</v>
      </c>
      <c r="F746">
        <f t="shared" si="550"/>
        <v>983.2698915098897</v>
      </c>
      <c r="G746">
        <f t="shared" si="551"/>
        <v>-2503.5942614671189</v>
      </c>
      <c r="H746">
        <f t="shared" si="544"/>
        <v>188203.00061882252</v>
      </c>
      <c r="I746">
        <f t="shared" si="537"/>
        <v>194286.34591931038</v>
      </c>
      <c r="J746">
        <f t="shared" si="538"/>
        <v>167169.59364457594</v>
      </c>
      <c r="K746">
        <f t="shared" si="545"/>
        <v>0.21542911660556802</v>
      </c>
      <c r="L746">
        <f t="shared" si="552"/>
        <v>14.718462291506009</v>
      </c>
      <c r="M746">
        <f t="shared" si="539"/>
        <v>-0.91032433589242401</v>
      </c>
      <c r="N746">
        <f t="shared" si="540"/>
        <v>4.6604990989388746</v>
      </c>
      <c r="O746">
        <f t="shared" si="541"/>
        <v>-2.4799593819124617</v>
      </c>
      <c r="P746">
        <f t="shared" si="542"/>
        <v>18.470445217097019</v>
      </c>
      <c r="Q746">
        <f t="shared" si="546"/>
        <v>-3.1748546011993177</v>
      </c>
      <c r="R746">
        <f t="shared" si="547"/>
        <v>37.849406607541908</v>
      </c>
    </row>
    <row r="747" spans="2:18" x14ac:dyDescent="0.3">
      <c r="B747">
        <v>729</v>
      </c>
      <c r="C747">
        <f t="shared" ref="C747" si="564">C746+$F$6</f>
        <v>364.5</v>
      </c>
      <c r="D747">
        <f t="shared" si="548"/>
        <v>17736.869928032262</v>
      </c>
      <c r="E747">
        <f t="shared" si="549"/>
        <v>-181929.91027915187</v>
      </c>
      <c r="F747">
        <f t="shared" si="550"/>
        <v>981.68246420929006</v>
      </c>
      <c r="G747">
        <f t="shared" si="551"/>
        <v>-2484.669558163348</v>
      </c>
      <c r="H747">
        <f t="shared" si="544"/>
        <v>189443.42866959033</v>
      </c>
      <c r="I747">
        <f t="shared" si="537"/>
        <v>195604.60580397514</v>
      </c>
      <c r="J747">
        <f t="shared" si="538"/>
        <v>168471.24443040701</v>
      </c>
      <c r="K747">
        <f t="shared" si="545"/>
        <v>0.17356288467908135</v>
      </c>
      <c r="L747">
        <f t="shared" si="552"/>
        <v>14.527667711101781</v>
      </c>
      <c r="M747">
        <f t="shared" si="539"/>
        <v>-0.90383184264860028</v>
      </c>
      <c r="N747">
        <f t="shared" si="540"/>
        <v>4.5968932981938986</v>
      </c>
      <c r="O747">
        <f t="shared" si="541"/>
        <v>-2.4766279147360417</v>
      </c>
      <c r="P747">
        <f t="shared" si="542"/>
        <v>18.182945889663614</v>
      </c>
      <c r="Q747">
        <f t="shared" si="546"/>
        <v>-3.2068968727055607</v>
      </c>
      <c r="R747">
        <f t="shared" si="547"/>
        <v>37.307506898959289</v>
      </c>
    </row>
    <row r="748" spans="2:18" x14ac:dyDescent="0.3">
      <c r="B748">
        <v>730</v>
      </c>
      <c r="C748">
        <v>365</v>
      </c>
      <c r="D748">
        <f t="shared" si="548"/>
        <v>18227.31029802782</v>
      </c>
      <c r="E748">
        <f t="shared" si="549"/>
        <v>-183167.58161987117</v>
      </c>
      <c r="F748">
        <f t="shared" si="550"/>
        <v>980.07901577293728</v>
      </c>
      <c r="G748">
        <f t="shared" si="551"/>
        <v>-2466.0158047138684</v>
      </c>
      <c r="H748">
        <f t="shared" si="544"/>
        <v>190675.82203716788</v>
      </c>
      <c r="I748">
        <f t="shared" si="537"/>
        <v>196913.79291835119</v>
      </c>
      <c r="J748">
        <f t="shared" si="538"/>
        <v>169764.08174745593</v>
      </c>
      <c r="K748">
        <f t="shared" si="545"/>
        <v>0.13333837039831503</v>
      </c>
      <c r="L748">
        <f t="shared" si="552"/>
        <v>14.341655278245829</v>
      </c>
      <c r="M748">
        <f t="shared" si="539"/>
        <v>-0.89746054463035918</v>
      </c>
      <c r="N748">
        <f t="shared" si="540"/>
        <v>4.53498511022479</v>
      </c>
      <c r="O748">
        <f t="shared" si="541"/>
        <v>-2.4728833903224428</v>
      </c>
      <c r="P748">
        <f t="shared" si="542"/>
        <v>17.903873244151857</v>
      </c>
      <c r="Q748">
        <f t="shared" si="546"/>
        <v>-3.2370055645544866</v>
      </c>
      <c r="R748">
        <f t="shared" si="547"/>
        <v>36.780513632622473</v>
      </c>
    </row>
    <row r="749" spans="2:18" x14ac:dyDescent="0.3">
      <c r="B749">
        <v>731</v>
      </c>
      <c r="C749">
        <f t="shared" ref="C749" si="565">C748+$F$6</f>
        <v>365.5</v>
      </c>
      <c r="D749">
        <f t="shared" si="548"/>
        <v>18716.945180218718</v>
      </c>
      <c r="E749">
        <f t="shared" si="549"/>
        <v>-184395.99195802404</v>
      </c>
      <c r="F749">
        <f t="shared" si="550"/>
        <v>978.46051299066005</v>
      </c>
      <c r="G749">
        <f t="shared" si="551"/>
        <v>-2447.6255478975572</v>
      </c>
      <c r="H749">
        <f t="shared" si="544"/>
        <v>191900.28129011326</v>
      </c>
      <c r="I749">
        <f t="shared" si="537"/>
        <v>198214.03465302906</v>
      </c>
      <c r="J749">
        <f t="shared" si="538"/>
        <v>171048.22589002331</v>
      </c>
      <c r="K749">
        <f t="shared" si="545"/>
        <v>9.4678291520798222E-2</v>
      </c>
      <c r="L749">
        <f t="shared" si="552"/>
        <v>14.16025596737297</v>
      </c>
      <c r="M749">
        <f t="shared" si="539"/>
        <v>-0.89120715682797469</v>
      </c>
      <c r="N749">
        <f t="shared" si="540"/>
        <v>4.4747099360561107</v>
      </c>
      <c r="O749">
        <f t="shared" si="541"/>
        <v>-2.4687599640356259</v>
      </c>
      <c r="P749">
        <f t="shared" si="542"/>
        <v>17.63287977588579</v>
      </c>
      <c r="Q749">
        <f t="shared" si="546"/>
        <v>-3.2652888293428024</v>
      </c>
      <c r="R749">
        <f t="shared" si="547"/>
        <v>36.267845679314874</v>
      </c>
    </row>
    <row r="750" spans="2:18" x14ac:dyDescent="0.3">
      <c r="B750">
        <v>732</v>
      </c>
      <c r="C750">
        <v>366</v>
      </c>
      <c r="D750">
        <f t="shared" si="548"/>
        <v>19205.767275610382</v>
      </c>
      <c r="E750">
        <f t="shared" si="549"/>
        <v>-185615.27125126289</v>
      </c>
      <c r="F750">
        <f t="shared" si="550"/>
        <v>976.82786857598865</v>
      </c>
      <c r="G750">
        <f t="shared" si="551"/>
        <v>-2429.4916250578999</v>
      </c>
      <c r="H750">
        <f t="shared" si="544"/>
        <v>193116.90448034147</v>
      </c>
      <c r="I750">
        <f t="shared" si="537"/>
        <v>199505.4548987934</v>
      </c>
      <c r="J750">
        <f t="shared" si="538"/>
        <v>172323.79392742901</v>
      </c>
      <c r="K750">
        <f t="shared" si="545"/>
        <v>5.7509699181382344E-2</v>
      </c>
      <c r="L750">
        <f t="shared" si="552"/>
        <v>13.983308438375342</v>
      </c>
      <c r="M750">
        <f t="shared" si="539"/>
        <v>-0.88506851521830432</v>
      </c>
      <c r="N750">
        <f t="shared" si="540"/>
        <v>4.4160063610867217</v>
      </c>
      <c r="O750">
        <f t="shared" si="541"/>
        <v>-2.4642892291201934</v>
      </c>
      <c r="P750">
        <f t="shared" si="542"/>
        <v>17.36963635486763</v>
      </c>
      <c r="Q750">
        <f t="shared" si="546"/>
        <v>-3.2918480451571153</v>
      </c>
      <c r="R750">
        <f t="shared" si="547"/>
        <v>35.768951154329699</v>
      </c>
    </row>
    <row r="751" spans="2:18" x14ac:dyDescent="0.3">
      <c r="B751">
        <v>733</v>
      </c>
      <c r="C751">
        <f t="shared" ref="C751" si="566">C750+$F$6</f>
        <v>366.5</v>
      </c>
      <c r="D751">
        <f t="shared" si="548"/>
        <v>19693.76972889273</v>
      </c>
      <c r="E751">
        <f t="shared" si="549"/>
        <v>-186825.54594489755</v>
      </c>
      <c r="F751">
        <f t="shared" si="550"/>
        <v>975.18194455341006</v>
      </c>
      <c r="G751">
        <f t="shared" si="551"/>
        <v>-2411.6071494807352</v>
      </c>
      <c r="H751">
        <f t="shared" si="544"/>
        <v>194325.78723309326</v>
      </c>
      <c r="I751">
        <f t="shared" si="537"/>
        <v>200788.17418313594</v>
      </c>
      <c r="J751">
        <f t="shared" si="538"/>
        <v>173590.89982682178</v>
      </c>
      <c r="K751">
        <f t="shared" si="545"/>
        <v>2.1763694064603181E-2</v>
      </c>
      <c r="L751">
        <f t="shared" si="552"/>
        <v>13.810658611866208</v>
      </c>
      <c r="M751">
        <f t="shared" si="539"/>
        <v>-0.87904157107698766</v>
      </c>
      <c r="N751">
        <f t="shared" si="540"/>
        <v>4.3588159632404597</v>
      </c>
      <c r="O751">
        <f t="shared" si="541"/>
        <v>-2.4595004237373992</v>
      </c>
      <c r="P751">
        <f t="shared" si="542"/>
        <v>17.113831047266959</v>
      </c>
      <c r="Q751">
        <f t="shared" si="546"/>
        <v>-3.3167783007497835</v>
      </c>
      <c r="R751">
        <f t="shared" si="547"/>
        <v>35.283305622373632</v>
      </c>
    </row>
    <row r="752" spans="2:18" x14ac:dyDescent="0.3">
      <c r="B752">
        <v>734</v>
      </c>
      <c r="C752">
        <v>367</v>
      </c>
      <c r="D752">
        <f t="shared" si="548"/>
        <v>20180.946103881844</v>
      </c>
      <c r="E752">
        <f t="shared" si="549"/>
        <v>-188026.93910643511</v>
      </c>
      <c r="F752">
        <f t="shared" si="550"/>
        <v>973.52355540303518</v>
      </c>
      <c r="G752">
        <f t="shared" si="551"/>
        <v>-2393.9654966695484</v>
      </c>
      <c r="H752">
        <f t="shared" si="544"/>
        <v>195527.02283271254</v>
      </c>
      <c r="I752">
        <f t="shared" si="537"/>
        <v>202062.30979989024</v>
      </c>
      <c r="J752">
        <f t="shared" si="538"/>
        <v>174849.65456994361</v>
      </c>
      <c r="K752">
        <f t="shared" si="545"/>
        <v>-1.2624836148300447E-2</v>
      </c>
      <c r="L752">
        <f t="shared" si="552"/>
        <v>13.64215927196398</v>
      </c>
      <c r="M752">
        <f t="shared" si="539"/>
        <v>-0.87312338562258762</v>
      </c>
      <c r="N752">
        <f t="shared" si="540"/>
        <v>4.3030831347294916</v>
      </c>
      <c r="O752">
        <f t="shared" si="541"/>
        <v>-2.4544206195498028</v>
      </c>
      <c r="P752">
        <f t="shared" si="542"/>
        <v>16.865168025396574</v>
      </c>
      <c r="Q752">
        <f t="shared" si="546"/>
        <v>-3.3401688413206907</v>
      </c>
      <c r="R752">
        <f t="shared" si="547"/>
        <v>34.810410432090045</v>
      </c>
    </row>
    <row r="753" spans="2:18" x14ac:dyDescent="0.3">
      <c r="B753">
        <v>735</v>
      </c>
      <c r="C753">
        <f t="shared" ref="C753" si="567">C752+$F$6</f>
        <v>367.5</v>
      </c>
      <c r="D753">
        <f t="shared" si="548"/>
        <v>20667.290360478197</v>
      </c>
      <c r="E753">
        <f t="shared" si="549"/>
        <v>-189219.57055346586</v>
      </c>
      <c r="F753">
        <f t="shared" si="550"/>
        <v>971.8534709823748</v>
      </c>
      <c r="G753">
        <f t="shared" si="551"/>
        <v>-2376.5602914535034</v>
      </c>
      <c r="H753">
        <f t="shared" si="544"/>
        <v>196720.70230447335</v>
      </c>
      <c r="I753">
        <f t="shared" si="537"/>
        <v>203327.97593241025</v>
      </c>
      <c r="J753">
        <f t="shared" si="538"/>
        <v>176100.16626421217</v>
      </c>
      <c r="K753">
        <f t="shared" si="545"/>
        <v>-4.5717459852034695E-2</v>
      </c>
      <c r="L753">
        <f t="shared" si="552"/>
        <v>13.477669694557857</v>
      </c>
      <c r="M753">
        <f t="shared" si="539"/>
        <v>-0.86731112496894291</v>
      </c>
      <c r="N753">
        <f t="shared" si="540"/>
        <v>4.248754916321511</v>
      </c>
      <c r="O753">
        <f t="shared" si="541"/>
        <v>-2.4490748936672255</v>
      </c>
      <c r="P753">
        <f t="shared" si="542"/>
        <v>16.623366558589471</v>
      </c>
      <c r="Q753">
        <f t="shared" si="546"/>
        <v>-3.3621034784882031</v>
      </c>
      <c r="R753">
        <f t="shared" si="547"/>
        <v>34.349791169468844</v>
      </c>
    </row>
    <row r="754" spans="2:18" x14ac:dyDescent="0.3">
      <c r="B754">
        <v>736</v>
      </c>
      <c r="C754">
        <v>368</v>
      </c>
      <c r="D754">
        <f t="shared" si="548"/>
        <v>21152.796833034572</v>
      </c>
      <c r="E754">
        <f t="shared" si="549"/>
        <v>-190403.55697529644</v>
      </c>
      <c r="F754">
        <f t="shared" si="550"/>
        <v>970.17241924313066</v>
      </c>
      <c r="G754">
        <f t="shared" si="551"/>
        <v>-2359.3853958687691</v>
      </c>
      <c r="H754">
        <f t="shared" si="544"/>
        <v>197906.91449267927</v>
      </c>
      <c r="I754">
        <f t="shared" si="537"/>
        <v>204585.28377068549</v>
      </c>
      <c r="J754">
        <f t="shared" si="538"/>
        <v>177342.54024845827</v>
      </c>
      <c r="K754">
        <f t="shared" si="545"/>
        <v>-7.7572426735933189E-2</v>
      </c>
      <c r="L754">
        <f t="shared" si="552"/>
        <v>13.317055299185025</v>
      </c>
      <c r="M754">
        <f t="shared" si="539"/>
        <v>-0.86160205536423562</v>
      </c>
      <c r="N754">
        <f t="shared" si="540"/>
        <v>4.1957808431045267</v>
      </c>
      <c r="O754">
        <f t="shared" si="541"/>
        <v>-2.4434864855713032</v>
      </c>
      <c r="P754">
        <f t="shared" si="542"/>
        <v>16.388160078118187</v>
      </c>
      <c r="Q754">
        <f t="shared" si="546"/>
        <v>-3.3826609676714723</v>
      </c>
      <c r="R754">
        <f t="shared" si="547"/>
        <v>33.900996220407734</v>
      </c>
    </row>
    <row r="755" spans="2:18" x14ac:dyDescent="0.3">
      <c r="B755">
        <v>737</v>
      </c>
      <c r="C755">
        <f t="shared" ref="C755" si="568">C754+$F$6</f>
        <v>368.5</v>
      </c>
      <c r="D755">
        <f t="shared" si="548"/>
        <v>21637.460210035177</v>
      </c>
      <c r="E755">
        <f t="shared" si="549"/>
        <v>-191579.0120487033</v>
      </c>
      <c r="F755">
        <f t="shared" si="550"/>
        <v>968.48108875929495</v>
      </c>
      <c r="G755">
        <f t="shared" si="551"/>
        <v>-2342.4348977585651</v>
      </c>
      <c r="H755">
        <f t="shared" si="544"/>
        <v>199085.74613524493</v>
      </c>
      <c r="I755">
        <f t="shared" si="537"/>
        <v>205834.34162275627</v>
      </c>
      <c r="J755">
        <f t="shared" si="538"/>
        <v>178576.87919363278</v>
      </c>
      <c r="K755">
        <f t="shared" si="545"/>
        <v>-0.10824487662432822</v>
      </c>
      <c r="L755">
        <f t="shared" si="552"/>
        <v>13.160187322806523</v>
      </c>
      <c r="M755">
        <f t="shared" si="539"/>
        <v>-0.85599353869693462</v>
      </c>
      <c r="N755">
        <f t="shared" si="540"/>
        <v>4.144112800833482</v>
      </c>
      <c r="O755">
        <f t="shared" si="541"/>
        <v>-2.4376769404641956</v>
      </c>
      <c r="P755">
        <f t="shared" si="542"/>
        <v>16.159295309952711</v>
      </c>
      <c r="Q755">
        <f t="shared" si="546"/>
        <v>-3.4019153557854587</v>
      </c>
      <c r="R755">
        <f t="shared" si="547"/>
        <v>33.463595433592715</v>
      </c>
    </row>
    <row r="756" spans="2:18" x14ac:dyDescent="0.3">
      <c r="B756">
        <v>738</v>
      </c>
      <c r="C756">
        <v>369</v>
      </c>
      <c r="D756">
        <f t="shared" si="548"/>
        <v>22121.275514995352</v>
      </c>
      <c r="E756">
        <f t="shared" si="549"/>
        <v>-192746.04654815339</v>
      </c>
      <c r="F756">
        <f t="shared" si="550"/>
        <v>966.78013108140226</v>
      </c>
      <c r="G756">
        <f t="shared" si="551"/>
        <v>-2325.7031000417687</v>
      </c>
      <c r="H756">
        <f t="shared" si="544"/>
        <v>200257.2819349542</v>
      </c>
      <c r="I756">
        <f t="shared" si="537"/>
        <v>207075.25502076806</v>
      </c>
      <c r="J756">
        <f t="shared" si="538"/>
        <v>179803.28319877421</v>
      </c>
      <c r="K756">
        <f t="shared" si="545"/>
        <v>-0.13778703327890462</v>
      </c>
      <c r="L756">
        <f t="shared" si="552"/>
        <v>13.006942513905345</v>
      </c>
      <c r="M756">
        <f t="shared" si="539"/>
        <v>-0.8504830282504301</v>
      </c>
      <c r="N756">
        <f t="shared" si="540"/>
        <v>4.093704892025162</v>
      </c>
      <c r="O756">
        <f t="shared" si="541"/>
        <v>-2.431666240334144</v>
      </c>
      <c r="P756">
        <f t="shared" si="542"/>
        <v>15.936531469732389</v>
      </c>
      <c r="Q756">
        <f t="shared" si="546"/>
        <v>-3.419936301863479</v>
      </c>
      <c r="R756">
        <f t="shared" si="547"/>
        <v>33.037178875662896</v>
      </c>
    </row>
    <row r="757" spans="2:18" x14ac:dyDescent="0.3">
      <c r="B757">
        <v>739</v>
      </c>
      <c r="C757">
        <f t="shared" ref="C757" si="569">C756+$F$6</f>
        <v>369.5</v>
      </c>
      <c r="D757">
        <f t="shared" si="548"/>
        <v>22604.238088498321</v>
      </c>
      <c r="E757">
        <f t="shared" si="549"/>
        <v>-193904.76845081482</v>
      </c>
      <c r="F757">
        <f t="shared" si="550"/>
        <v>965.07016293047047</v>
      </c>
      <c r="G757">
        <f t="shared" si="551"/>
        <v>-2309.1845106039373</v>
      </c>
      <c r="H757">
        <f t="shared" si="544"/>
        <v>201421.60462757692</v>
      </c>
      <c r="I757">
        <f t="shared" si="537"/>
        <v>208308.12682197941</v>
      </c>
      <c r="J757">
        <f t="shared" si="538"/>
        <v>181021.84988251052</v>
      </c>
      <c r="K757">
        <f t="shared" si="545"/>
        <v>-0.1662483843815564</v>
      </c>
      <c r="L757">
        <f t="shared" si="552"/>
        <v>12.857202845457502</v>
      </c>
      <c r="M757">
        <f t="shared" si="539"/>
        <v>-0.84506806468974793</v>
      </c>
      <c r="N757">
        <f t="shared" si="540"/>
        <v>4.0445133110421692</v>
      </c>
      <c r="O757">
        <f t="shared" si="541"/>
        <v>-2.4254729238962311</v>
      </c>
      <c r="P757">
        <f t="shared" si="542"/>
        <v>15.719639514853274</v>
      </c>
      <c r="Q757">
        <f t="shared" si="546"/>
        <v>-3.4367893729675352</v>
      </c>
      <c r="R757">
        <f t="shared" si="547"/>
        <v>32.621355671352944</v>
      </c>
    </row>
    <row r="758" spans="2:18" x14ac:dyDescent="0.3">
      <c r="B758">
        <v>740</v>
      </c>
      <c r="C758">
        <v>370</v>
      </c>
      <c r="D758">
        <f t="shared" si="548"/>
        <v>23086.343571291934</v>
      </c>
      <c r="E758">
        <f t="shared" si="549"/>
        <v>-195055.28303665787</v>
      </c>
      <c r="F758">
        <f t="shared" si="550"/>
        <v>963.35176824398673</v>
      </c>
      <c r="G758">
        <f t="shared" si="551"/>
        <v>-2292.8738327682609</v>
      </c>
      <c r="H758">
        <f t="shared" si="544"/>
        <v>202578.7950470153</v>
      </c>
      <c r="I758">
        <f t="shared" si="537"/>
        <v>209533.05730501638</v>
      </c>
      <c r="J758">
        <f t="shared" si="538"/>
        <v>182232.67447034747</v>
      </c>
      <c r="K758">
        <f t="shared" si="545"/>
        <v>-0.19367584880670943</v>
      </c>
      <c r="L758">
        <f t="shared" si="552"/>
        <v>12.710855245447089</v>
      </c>
      <c r="M758">
        <f t="shared" si="539"/>
        <v>-0.83974627226496124</v>
      </c>
      <c r="N758">
        <f t="shared" si="540"/>
        <v>3.9964962274729126</v>
      </c>
      <c r="O758">
        <f t="shared" si="541"/>
        <v>-2.4191141964468583</v>
      </c>
      <c r="P758">
        <f t="shared" si="542"/>
        <v>15.508401449039187</v>
      </c>
      <c r="Q758">
        <f t="shared" si="546"/>
        <v>-3.4525363175185291</v>
      </c>
      <c r="R758">
        <f t="shared" si="547"/>
        <v>32.215752921959194</v>
      </c>
    </row>
    <row r="759" spans="2:18" x14ac:dyDescent="0.3">
      <c r="B759">
        <v>741</v>
      </c>
      <c r="C759">
        <f t="shared" ref="C759" si="570">C758+$F$6</f>
        <v>370.5</v>
      </c>
      <c r="D759">
        <f t="shared" si="548"/>
        <v>23567.587888374237</v>
      </c>
      <c r="E759">
        <f t="shared" si="549"/>
        <v>-196197.69298392674</v>
      </c>
      <c r="F759">
        <f t="shared" si="550"/>
        <v>961.62550008522749</v>
      </c>
      <c r="G759">
        <f t="shared" si="551"/>
        <v>-2276.7659563072812</v>
      </c>
      <c r="H759">
        <f t="shared" si="544"/>
        <v>203728.93218763836</v>
      </c>
      <c r="I759">
        <f t="shared" si="537"/>
        <v>210750.14426164675</v>
      </c>
      <c r="J759">
        <f t="shared" si="538"/>
        <v>183435.84987798147</v>
      </c>
      <c r="K759">
        <f t="shared" si="545"/>
        <v>-0.22011393219322511</v>
      </c>
      <c r="L759">
        <f t="shared" si="552"/>
        <v>12.567791343694882</v>
      </c>
      <c r="M759">
        <f t="shared" si="539"/>
        <v>-0.83451535521715647</v>
      </c>
      <c r="N759">
        <f t="shared" si="540"/>
        <v>3.9496136771748396</v>
      </c>
      <c r="O759">
        <f t="shared" si="541"/>
        <v>-2.4126060305648136</v>
      </c>
      <c r="P759">
        <f t="shared" si="542"/>
        <v>15.302609675189192</v>
      </c>
      <c r="Q759">
        <f t="shared" si="546"/>
        <v>-3.4672353179751951</v>
      </c>
      <c r="R759">
        <f t="shared" si="547"/>
        <v>31.820014696058912</v>
      </c>
    </row>
    <row r="760" spans="2:18" x14ac:dyDescent="0.3">
      <c r="B760">
        <v>742</v>
      </c>
      <c r="C760">
        <v>371</v>
      </c>
      <c r="D760">
        <f t="shared" si="548"/>
        <v>24047.967234002102</v>
      </c>
      <c r="E760">
        <f t="shared" si="549"/>
        <v>-197332.09846024337</v>
      </c>
      <c r="F760">
        <f t="shared" si="550"/>
        <v>959.89188242623993</v>
      </c>
      <c r="G760">
        <f t="shared" si="551"/>
        <v>-2260.8559489592517</v>
      </c>
      <c r="H760">
        <f t="shared" si="544"/>
        <v>204872.0932639543</v>
      </c>
      <c r="I760">
        <f t="shared" si="537"/>
        <v>211959.48308432859</v>
      </c>
      <c r="J760">
        <f t="shared" si="538"/>
        <v>184631.46679085758</v>
      </c>
      <c r="K760">
        <f t="shared" si="545"/>
        <v>-0.24560487173693785</v>
      </c>
      <c r="L760">
        <f t="shared" si="552"/>
        <v>12.427907233873071</v>
      </c>
      <c r="M760">
        <f t="shared" si="539"/>
        <v>-0.82937309437400852</v>
      </c>
      <c r="N760">
        <f t="shared" si="540"/>
        <v>3.9038274604029923</v>
      </c>
      <c r="O760">
        <f t="shared" si="541"/>
        <v>-2.4059632584963673</v>
      </c>
      <c r="P760">
        <f t="shared" si="542"/>
        <v>15.102066392666046</v>
      </c>
      <c r="Q760">
        <f t="shared" si="546"/>
        <v>-3.4809412246073137</v>
      </c>
      <c r="R760">
        <f t="shared" si="547"/>
        <v>31.433801086942111</v>
      </c>
    </row>
    <row r="761" spans="2:18" x14ac:dyDescent="0.3">
      <c r="B761">
        <v>743</v>
      </c>
      <c r="C761">
        <f t="shared" ref="C761" si="571">C760+$F$6</f>
        <v>371.5</v>
      </c>
      <c r="D761">
        <f t="shared" si="548"/>
        <v>24527.478057562144</v>
      </c>
      <c r="E761">
        <f t="shared" si="549"/>
        <v>-198458.59720958714</v>
      </c>
      <c r="F761">
        <f t="shared" si="550"/>
        <v>958.15141181393631</v>
      </c>
      <c r="G761">
        <f t="shared" si="551"/>
        <v>-2245.1390484157805</v>
      </c>
      <c r="H761">
        <f t="shared" si="544"/>
        <v>206008.35376776024</v>
      </c>
      <c r="I761">
        <f t="shared" si="537"/>
        <v>213161.1668497702</v>
      </c>
      <c r="J761">
        <f t="shared" si="538"/>
        <v>185819.61374017908</v>
      </c>
      <c r="K761">
        <f t="shared" si="545"/>
        <v>-0.27018877104434774</v>
      </c>
      <c r="L761">
        <f t="shared" si="552"/>
        <v>12.291103249662156</v>
      </c>
      <c r="M761">
        <f t="shared" si="539"/>
        <v>-0.82431734392279465</v>
      </c>
      <c r="N761">
        <f t="shared" si="540"/>
        <v>3.8591010464940423</v>
      </c>
      <c r="O761">
        <f t="shared" si="541"/>
        <v>-2.3991996569794445</v>
      </c>
      <c r="P761">
        <f t="shared" si="542"/>
        <v>14.906583035541221</v>
      </c>
      <c r="Q761">
        <f t="shared" si="546"/>
        <v>-3.4937057719465869</v>
      </c>
      <c r="R761">
        <f t="shared" si="547"/>
        <v>31.056787331697418</v>
      </c>
    </row>
    <row r="762" spans="2:18" x14ac:dyDescent="0.3">
      <c r="B762">
        <v>744</v>
      </c>
      <c r="C762">
        <v>372</v>
      </c>
      <c r="D762">
        <f t="shared" si="548"/>
        <v>25006.11705024762</v>
      </c>
      <c r="E762">
        <f t="shared" si="549"/>
        <v>-199577.28463537857</v>
      </c>
      <c r="F762">
        <f t="shared" si="550"/>
        <v>956.40455892796297</v>
      </c>
      <c r="G762">
        <f t="shared" si="551"/>
        <v>-2229.6106547499317</v>
      </c>
      <c r="H762">
        <f t="shared" si="544"/>
        <v>207137.78752290073</v>
      </c>
      <c r="I762">
        <f t="shared" si="537"/>
        <v>214355.28639872422</v>
      </c>
      <c r="J762">
        <f t="shared" si="538"/>
        <v>187000.37717556272</v>
      </c>
      <c r="K762">
        <f t="shared" si="545"/>
        <v>-0.2939037258152461</v>
      </c>
      <c r="L762">
        <f t="shared" si="552"/>
        <v>12.157283754088729</v>
      </c>
      <c r="M762">
        <f t="shared" si="539"/>
        <v>-0.8193460283498547</v>
      </c>
      <c r="N762">
        <f t="shared" si="540"/>
        <v>3.8153994846218295</v>
      </c>
      <c r="O762">
        <f t="shared" si="541"/>
        <v>-2.3923280251857104</v>
      </c>
      <c r="P762">
        <f t="shared" si="542"/>
        <v>14.715979748611028</v>
      </c>
      <c r="Q762">
        <f t="shared" si="546"/>
        <v>-3.5055777793508112</v>
      </c>
      <c r="R762">
        <f t="shared" si="547"/>
        <v>30.688662987321585</v>
      </c>
    </row>
    <row r="763" spans="2:18" x14ac:dyDescent="0.3">
      <c r="B763">
        <v>745</v>
      </c>
      <c r="C763">
        <f t="shared" ref="C763" si="572">C762+$F$6</f>
        <v>372.5</v>
      </c>
      <c r="D763">
        <f t="shared" si="548"/>
        <v>25483.881132489183</v>
      </c>
      <c r="E763">
        <f t="shared" si="549"/>
        <v>-200688.2538798801</v>
      </c>
      <c r="F763">
        <f t="shared" si="550"/>
        <v>954.65177003828751</v>
      </c>
      <c r="G763">
        <f t="shared" si="551"/>
        <v>-2214.2663232562709</v>
      </c>
      <c r="H763">
        <f t="shared" si="544"/>
        <v>208260.4667377577</v>
      </c>
      <c r="I763">
        <f t="shared" si="537"/>
        <v>215541.93041222217</v>
      </c>
      <c r="J763">
        <f t="shared" si="538"/>
        <v>188173.84153451971</v>
      </c>
      <c r="K763">
        <f t="shared" si="545"/>
        <v>-0.31678594105616875</v>
      </c>
      <c r="L763">
        <f t="shared" si="552"/>
        <v>12.026356941154665</v>
      </c>
      <c r="M763">
        <f t="shared" si="539"/>
        <v>-0.81445713953610244</v>
      </c>
      <c r="N763">
        <f t="shared" si="540"/>
        <v>3.7726893201796643</v>
      </c>
      <c r="O763">
        <f t="shared" si="541"/>
        <v>-2.3853602563934002</v>
      </c>
      <c r="P763">
        <f t="shared" si="542"/>
        <v>14.530084898280323</v>
      </c>
      <c r="Q763">
        <f t="shared" si="546"/>
        <v>-3.5166033369856713</v>
      </c>
      <c r="R763">
        <f t="shared" si="547"/>
        <v>30.329131159614654</v>
      </c>
    </row>
    <row r="764" spans="2:18" x14ac:dyDescent="0.3">
      <c r="B764">
        <v>746</v>
      </c>
      <c r="C764">
        <v>373</v>
      </c>
      <c r="D764">
        <f t="shared" si="548"/>
        <v>25960.767442091204</v>
      </c>
      <c r="E764">
        <f t="shared" si="549"/>
        <v>-201791.59590011326</v>
      </c>
      <c r="F764">
        <f t="shared" si="550"/>
        <v>952.89346836979462</v>
      </c>
      <c r="G764">
        <f t="shared" si="551"/>
        <v>-2199.1017576764634</v>
      </c>
      <c r="H764">
        <f t="shared" si="544"/>
        <v>209376.46205558782</v>
      </c>
      <c r="I764">
        <f t="shared" si="537"/>
        <v>216721.18548444417</v>
      </c>
      <c r="J764">
        <f t="shared" si="538"/>
        <v>189340.08930893231</v>
      </c>
      <c r="K764">
        <f t="shared" si="545"/>
        <v>-0.33886984046699187</v>
      </c>
      <c r="L764">
        <f t="shared" si="552"/>
        <v>11.898234648938406</v>
      </c>
      <c r="M764">
        <f t="shared" si="539"/>
        <v>-0.80964873399911486</v>
      </c>
      <c r="N764">
        <f t="shared" si="540"/>
        <v>3.7309385163821069</v>
      </c>
      <c r="O764">
        <f t="shared" si="541"/>
        <v>-2.3783074039438552</v>
      </c>
      <c r="P764">
        <f t="shared" si="542"/>
        <v>14.348734615659833</v>
      </c>
      <c r="Q764">
        <f t="shared" si="546"/>
        <v>-3.526825978409962</v>
      </c>
      <c r="R764">
        <f t="shared" si="547"/>
        <v>29.977907780980345</v>
      </c>
    </row>
    <row r="765" spans="2:18" x14ac:dyDescent="0.3">
      <c r="B765">
        <v>747</v>
      </c>
      <c r="C765">
        <f t="shared" ref="C765" si="573">C764+$F$6</f>
        <v>373.5</v>
      </c>
      <c r="D765">
        <f t="shared" si="548"/>
        <v>26436.773323028799</v>
      </c>
      <c r="E765">
        <f t="shared" si="549"/>
        <v>-202887.39954047886</v>
      </c>
      <c r="F765">
        <f t="shared" si="550"/>
        <v>951.13005538058962</v>
      </c>
      <c r="G765">
        <f t="shared" si="551"/>
        <v>-2184.112803785973</v>
      </c>
      <c r="H765">
        <f t="shared" si="544"/>
        <v>210485.8426028153</v>
      </c>
      <c r="I765">
        <f t="shared" si="537"/>
        <v>217893.13619240472</v>
      </c>
      <c r="J765">
        <f t="shared" si="538"/>
        <v>190499.2011086845</v>
      </c>
      <c r="K765">
        <f t="shared" si="545"/>
        <v>-0.36018816858878011</v>
      </c>
      <c r="L765">
        <f t="shared" si="552"/>
        <v>11.77283218340575</v>
      </c>
      <c r="M765">
        <f t="shared" si="539"/>
        <v>-0.80491893027288619</v>
      </c>
      <c r="N765">
        <f t="shared" si="540"/>
        <v>3.6901163807115736</v>
      </c>
      <c r="O765">
        <f t="shared" si="541"/>
        <v>-2.3711797419816731</v>
      </c>
      <c r="P765">
        <f t="shared" si="542"/>
        <v>14.171772369451203</v>
      </c>
      <c r="Q765">
        <f t="shared" si="546"/>
        <v>-3.5362868408433394</v>
      </c>
      <c r="R765">
        <f t="shared" si="547"/>
        <v>29.634720933568527</v>
      </c>
    </row>
    <row r="766" spans="2:18" x14ac:dyDescent="0.3">
      <c r="B766">
        <v>748</v>
      </c>
      <c r="C766">
        <v>374</v>
      </c>
      <c r="D766">
        <f t="shared" si="548"/>
        <v>26911.896314863989</v>
      </c>
      <c r="E766">
        <f t="shared" si="549"/>
        <v>-203975.75160225513</v>
      </c>
      <c r="F766">
        <f t="shared" si="550"/>
        <v>949.36191196016796</v>
      </c>
      <c r="G766">
        <f t="shared" si="551"/>
        <v>-2169.295443319189</v>
      </c>
      <c r="H766">
        <f t="shared" si="544"/>
        <v>211588.67603538273</v>
      </c>
      <c r="I766">
        <f t="shared" si="537"/>
        <v>219057.8651626244</v>
      </c>
      <c r="J766">
        <f t="shared" si="538"/>
        <v>191651.25572259593</v>
      </c>
      <c r="K766">
        <f t="shared" si="545"/>
        <v>-0.38077208625209585</v>
      </c>
      <c r="L766">
        <f t="shared" si="552"/>
        <v>11.650068152231134</v>
      </c>
      <c r="M766">
        <f t="shared" si="539"/>
        <v>-0.80026590641709405</v>
      </c>
      <c r="N766">
        <f t="shared" si="540"/>
        <v>3.65019349586602</v>
      </c>
      <c r="O766">
        <f t="shared" si="541"/>
        <v>-2.3639868214298976</v>
      </c>
      <c r="P766">
        <f t="shared" si="542"/>
        <v>13.999048566394949</v>
      </c>
      <c r="Q766">
        <f t="shared" si="546"/>
        <v>-3.5450248140990874</v>
      </c>
      <c r="R766">
        <f t="shared" si="547"/>
        <v>29.299310214492102</v>
      </c>
    </row>
    <row r="767" spans="2:18" x14ac:dyDescent="0.3">
      <c r="B767">
        <v>749</v>
      </c>
      <c r="C767">
        <f t="shared" ref="C767" si="574">C766+$F$6</f>
        <v>374.5</v>
      </c>
      <c r="D767">
        <f t="shared" si="548"/>
        <v>27386.134142742307</v>
      </c>
      <c r="E767">
        <f t="shared" si="549"/>
        <v>-205056.7369101379</v>
      </c>
      <c r="F767">
        <f t="shared" si="550"/>
        <v>947.58939955311837</v>
      </c>
      <c r="G767">
        <f t="shared" si="551"/>
        <v>-2154.645788211943</v>
      </c>
      <c r="H767">
        <f t="shared" si="544"/>
        <v>212685.02858325539</v>
      </c>
      <c r="I767">
        <f t="shared" si="537"/>
        <v>220215.45313494746</v>
      </c>
      <c r="J767">
        <f t="shared" si="538"/>
        <v>192796.33017679842</v>
      </c>
      <c r="K767">
        <f t="shared" si="545"/>
        <v>-0.4006512598201723</v>
      </c>
      <c r="L767">
        <f t="shared" si="552"/>
        <v>11.529864307973867</v>
      </c>
      <c r="M767">
        <f t="shared" si="539"/>
        <v>-0.79568789764814429</v>
      </c>
      <c r="N767">
        <f t="shared" si="540"/>
        <v>3.611141654890754</v>
      </c>
      <c r="O767">
        <f t="shared" si="541"/>
        <v>-2.3567375216102149</v>
      </c>
      <c r="P767">
        <f t="shared" si="542"/>
        <v>13.830420177250454</v>
      </c>
      <c r="Q767">
        <f t="shared" si="546"/>
        <v>-3.5530766790785315</v>
      </c>
      <c r="R767">
        <f t="shared" si="547"/>
        <v>28.971426140115078</v>
      </c>
    </row>
    <row r="768" spans="2:18" x14ac:dyDescent="0.3">
      <c r="B768">
        <v>750</v>
      </c>
      <c r="C768">
        <v>375</v>
      </c>
      <c r="D768">
        <f t="shared" si="548"/>
        <v>27859.484707933978</v>
      </c>
      <c r="E768">
        <f t="shared" si="549"/>
        <v>-206130.43837597637</v>
      </c>
      <c r="F768">
        <f t="shared" si="550"/>
        <v>945.81286121357914</v>
      </c>
      <c r="G768">
        <f t="shared" si="551"/>
        <v>-2140.1600751418855</v>
      </c>
      <c r="H768">
        <f t="shared" si="544"/>
        <v>213774.96509317006</v>
      </c>
      <c r="I768">
        <f t="shared" si="537"/>
        <v>221365.97902365369</v>
      </c>
      <c r="J768">
        <f t="shared" si="538"/>
        <v>193934.49979068668</v>
      </c>
      <c r="K768">
        <f t="shared" si="545"/>
        <v>-0.41985394468104559</v>
      </c>
      <c r="L768">
        <f t="shared" si="552"/>
        <v>11.412145400009619</v>
      </c>
      <c r="M768">
        <f t="shared" si="539"/>
        <v>-0.79118319408499782</v>
      </c>
      <c r="N768">
        <f t="shared" si="540"/>
        <v>3.5729338002034146</v>
      </c>
      <c r="O768">
        <f t="shared" si="541"/>
        <v>-2.3494400978782757</v>
      </c>
      <c r="P768">
        <f t="shared" si="542"/>
        <v>13.665750386437068</v>
      </c>
      <c r="Q768">
        <f t="shared" si="546"/>
        <v>-3.5604772366443189</v>
      </c>
      <c r="R768">
        <f t="shared" si="547"/>
        <v>28.650829586650101</v>
      </c>
    </row>
    <row r="769" spans="2:18" x14ac:dyDescent="0.3">
      <c r="B769">
        <v>751</v>
      </c>
      <c r="C769">
        <f t="shared" ref="C769" si="575">C768+$F$6</f>
        <v>375.5</v>
      </c>
      <c r="D769">
        <f t="shared" si="548"/>
        <v>28331.946078886187</v>
      </c>
      <c r="E769">
        <f t="shared" si="549"/>
        <v>-207196.93705984898</v>
      </c>
      <c r="F769">
        <f t="shared" si="550"/>
        <v>944.03262259525695</v>
      </c>
      <c r="G769">
        <f t="shared" si="551"/>
        <v>-2125.8346603485606</v>
      </c>
      <c r="H769">
        <f t="shared" si="544"/>
        <v>214858.54906971287</v>
      </c>
      <c r="I769">
        <f t="shared" si="537"/>
        <v>222509.51997600542</v>
      </c>
      <c r="J769">
        <f t="shared" si="538"/>
        <v>195065.83823056595</v>
      </c>
      <c r="K769">
        <f t="shared" si="545"/>
        <v>-0.43840706340564328</v>
      </c>
      <c r="L769">
        <f t="shared" si="552"/>
        <v>11.296839034654097</v>
      </c>
      <c r="M769">
        <f t="shared" si="539"/>
        <v>-0.78675013860308163</v>
      </c>
      <c r="N769">
        <f t="shared" si="540"/>
        <v>3.5355439662432659</v>
      </c>
      <c r="O769">
        <f t="shared" si="541"/>
        <v>-2.3421022256108039</v>
      </c>
      <c r="P769">
        <f t="shared" si="542"/>
        <v>13.504908263624966</v>
      </c>
      <c r="Q769">
        <f t="shared" si="546"/>
        <v>-3.5672594276195291</v>
      </c>
      <c r="R769">
        <f t="shared" si="547"/>
        <v>28.337291264522328</v>
      </c>
    </row>
    <row r="770" spans="2:18" x14ac:dyDescent="0.3">
      <c r="B770">
        <v>752</v>
      </c>
      <c r="C770">
        <v>376</v>
      </c>
      <c r="D770">
        <f t="shared" si="548"/>
        <v>28803.516482755364</v>
      </c>
      <c r="E770">
        <f t="shared" si="549"/>
        <v>-208256.31222861519</v>
      </c>
      <c r="F770">
        <f t="shared" si="550"/>
        <v>942.24899288144718</v>
      </c>
      <c r="G770">
        <f t="shared" si="551"/>
        <v>-2111.6660147162993</v>
      </c>
      <c r="H770">
        <f t="shared" si="544"/>
        <v>215935.8427148069</v>
      </c>
      <c r="I770">
        <f t="shared" si="537"/>
        <v>223646.1514283609</v>
      </c>
      <c r="J770">
        <f t="shared" si="538"/>
        <v>196190.41756111311</v>
      </c>
      <c r="K770">
        <f t="shared" si="545"/>
        <v>-0.45633627895544321</v>
      </c>
      <c r="L770">
        <f t="shared" si="552"/>
        <v>11.183875542962511</v>
      </c>
      <c r="M770">
        <f t="shared" si="539"/>
        <v>-0.78238712479010386</v>
      </c>
      <c r="N770">
        <f t="shared" si="540"/>
        <v>3.4989472254970702</v>
      </c>
      <c r="O770">
        <f t="shared" si="541"/>
        <v>-2.3347310408497379</v>
      </c>
      <c r="P770">
        <f t="shared" si="542"/>
        <v>13.347768455701171</v>
      </c>
      <c r="Q770">
        <f t="shared" si="546"/>
        <v>-3.5734544445952849</v>
      </c>
      <c r="R770">
        <f t="shared" si="547"/>
        <v>28.030591224160752</v>
      </c>
    </row>
    <row r="771" spans="2:18" x14ac:dyDescent="0.3">
      <c r="B771">
        <v>753</v>
      </c>
      <c r="C771">
        <f t="shared" ref="C771" si="576">C770+$F$6</f>
        <v>376.5</v>
      </c>
      <c r="D771">
        <f t="shared" si="548"/>
        <v>29274.194297390513</v>
      </c>
      <c r="E771">
        <f t="shared" si="549"/>
        <v>-209308.64141207034</v>
      </c>
      <c r="F771">
        <f t="shared" si="550"/>
        <v>940.46226565914958</v>
      </c>
      <c r="G771">
        <f t="shared" si="551"/>
        <v>-2097.6507191042188</v>
      </c>
      <c r="H771">
        <f t="shared" si="544"/>
        <v>217006.90696568496</v>
      </c>
      <c r="I771">
        <f t="shared" si="537"/>
        <v>224775.9471599776</v>
      </c>
      <c r="J771">
        <f t="shared" si="538"/>
        <v>197308.30829475936</v>
      </c>
      <c r="K771">
        <f t="shared" si="545"/>
        <v>-0.47366606329248617</v>
      </c>
      <c r="L771">
        <f t="shared" si="552"/>
        <v>11.073187855719496</v>
      </c>
      <c r="M771">
        <f t="shared" si="539"/>
        <v>-0.77809259499809125</v>
      </c>
      <c r="N771">
        <f t="shared" si="540"/>
        <v>3.4631196376733171</v>
      </c>
      <c r="O771">
        <f t="shared" si="541"/>
        <v>-2.3273331778810387</v>
      </c>
      <c r="P771">
        <f t="shared" si="542"/>
        <v>13.194210897664515</v>
      </c>
      <c r="Q771">
        <f t="shared" si="546"/>
        <v>-3.579091836171616</v>
      </c>
      <c r="R771">
        <f t="shared" si="547"/>
        <v>27.730518391057331</v>
      </c>
    </row>
    <row r="772" spans="2:18" x14ac:dyDescent="0.3">
      <c r="B772">
        <v>754</v>
      </c>
      <c r="C772">
        <v>377</v>
      </c>
      <c r="D772">
        <f t="shared" si="548"/>
        <v>29743.978043740568</v>
      </c>
      <c r="E772">
        <f t="shared" si="549"/>
        <v>-210354.00045682356</v>
      </c>
      <c r="F772">
        <f t="shared" si="550"/>
        <v>938.67271974106382</v>
      </c>
      <c r="G772">
        <f t="shared" si="551"/>
        <v>-2083.78545990869</v>
      </c>
      <c r="H772">
        <f t="shared" si="544"/>
        <v>218071.80153141895</v>
      </c>
      <c r="I772">
        <f t="shared" si="537"/>
        <v>225898.97934462197</v>
      </c>
      <c r="J772">
        <f t="shared" si="538"/>
        <v>198419.57943909804</v>
      </c>
      <c r="K772">
        <f t="shared" si="545"/>
        <v>-0.49041976171675578</v>
      </c>
      <c r="L772">
        <f t="shared" si="552"/>
        <v>10.964711385172947</v>
      </c>
      <c r="M772">
        <f t="shared" si="539"/>
        <v>-0.77386503848618338</v>
      </c>
      <c r="N772">
        <f t="shared" si="540"/>
        <v>3.4280382018132904</v>
      </c>
      <c r="O772">
        <f t="shared" si="541"/>
        <v>-2.3199148040002293</v>
      </c>
      <c r="P772">
        <f t="shared" si="542"/>
        <v>13.044120541116369</v>
      </c>
      <c r="Q772">
        <f t="shared" si="546"/>
        <v>-3.5841996042031683</v>
      </c>
      <c r="R772">
        <f t="shared" si="547"/>
        <v>27.436870128102605</v>
      </c>
    </row>
    <row r="773" spans="2:18" x14ac:dyDescent="0.3">
      <c r="B773">
        <v>755</v>
      </c>
      <c r="C773">
        <f t="shared" ref="C773" si="577">C772+$F$6</f>
        <v>377.5</v>
      </c>
      <c r="D773">
        <f t="shared" si="548"/>
        <v>30212.866378660576</v>
      </c>
      <c r="E773">
        <f t="shared" si="549"/>
        <v>-211392.4635780119</v>
      </c>
      <c r="F773">
        <f t="shared" si="550"/>
        <v>936.88061993896224</v>
      </c>
      <c r="G773">
        <f t="shared" si="551"/>
        <v>-2070.0670248446386</v>
      </c>
      <c r="H773">
        <f t="shared" si="544"/>
        <v>219130.58492807351</v>
      </c>
      <c r="I773">
        <f t="shared" si="537"/>
        <v>227015.31860009479</v>
      </c>
      <c r="J773">
        <f t="shared" si="538"/>
        <v>199524.29854241345</v>
      </c>
      <c r="K773">
        <f t="shared" si="545"/>
        <v>-0.50661965323034874</v>
      </c>
      <c r="L773">
        <f t="shared" si="552"/>
        <v>10.858383913094251</v>
      </c>
      <c r="M773">
        <f t="shared" si="539"/>
        <v>-0.76970298964925687</v>
      </c>
      <c r="N773">
        <f t="shared" si="540"/>
        <v>3.3936808111442369</v>
      </c>
      <c r="O773">
        <f t="shared" si="541"/>
        <v>-2.3124816516944393</v>
      </c>
      <c r="P773">
        <f t="shared" si="542"/>
        <v>12.897387099121351</v>
      </c>
      <c r="Q773">
        <f t="shared" si="546"/>
        <v>-3.5888042945740448</v>
      </c>
      <c r="R773">
        <f t="shared" si="547"/>
        <v>27.14945182335984</v>
      </c>
    </row>
    <row r="774" spans="2:18" x14ac:dyDescent="0.3">
      <c r="B774">
        <v>756</v>
      </c>
      <c r="C774">
        <v>378</v>
      </c>
      <c r="D774">
        <f t="shared" si="548"/>
        <v>30680.858088093235</v>
      </c>
      <c r="E774">
        <f t="shared" si="549"/>
        <v>-212424.10340895629</v>
      </c>
      <c r="F774">
        <f t="shared" si="550"/>
        <v>935.08621779167527</v>
      </c>
      <c r="G774">
        <f t="shared" si="551"/>
        <v>-2056.4922989329589</v>
      </c>
      <c r="H774">
        <f t="shared" si="544"/>
        <v>220183.31451254722</v>
      </c>
      <c r="I774">
        <f t="shared" si="537"/>
        <v>228125.03403577505</v>
      </c>
      <c r="J774">
        <f t="shared" si="538"/>
        <v>200622.53173742205</v>
      </c>
      <c r="K774">
        <f t="shared" si="545"/>
        <v>-0.52228700720456722</v>
      </c>
      <c r="L774">
        <f t="shared" si="552"/>
        <v>10.754145484776979</v>
      </c>
      <c r="M774">
        <f t="shared" si="539"/>
        <v>-0.76560502632756766</v>
      </c>
      <c r="N774">
        <f t="shared" si="540"/>
        <v>3.3600262104935954</v>
      </c>
      <c r="O774">
        <f t="shared" si="541"/>
        <v>-2.3050390484504257</v>
      </c>
      <c r="P774">
        <f t="shared" si="542"/>
        <v>12.753904806308928</v>
      </c>
      <c r="Q774">
        <f t="shared" si="546"/>
        <v>-3.5929310819825604</v>
      </c>
      <c r="R774">
        <f t="shared" si="547"/>
        <v>26.868076501579502</v>
      </c>
    </row>
    <row r="775" spans="2:18" x14ac:dyDescent="0.3">
      <c r="B775">
        <v>757</v>
      </c>
      <c r="C775">
        <f t="shared" ref="C775" si="578">C774+$F$6</f>
        <v>378.5</v>
      </c>
      <c r="D775">
        <f t="shared" si="548"/>
        <v>31147.952080603827</v>
      </c>
      <c r="E775">
        <f t="shared" si="549"/>
        <v>-213448.99104886007</v>
      </c>
      <c r="F775">
        <f t="shared" si="550"/>
        <v>933.28975225068393</v>
      </c>
      <c r="G775">
        <f t="shared" si="551"/>
        <v>-2043.058260682169</v>
      </c>
      <c r="H775">
        <f t="shared" si="544"/>
        <v>221230.04651516187</v>
      </c>
      <c r="I775">
        <f t="shared" si="537"/>
        <v>229228.19329827928</v>
      </c>
      <c r="J775">
        <f t="shared" si="538"/>
        <v>201714.34378331198</v>
      </c>
      <c r="K775">
        <f t="shared" si="545"/>
        <v>-0.53744213660473772</v>
      </c>
      <c r="L775">
        <f t="shared" si="552"/>
        <v>10.651938308612509</v>
      </c>
      <c r="M775">
        <f t="shared" si="539"/>
        <v>-0.76156976819309774</v>
      </c>
      <c r="N775">
        <f t="shared" si="540"/>
        <v>3.3270539560975707</v>
      </c>
      <c r="O775">
        <f t="shared" si="541"/>
        <v>-2.2975919443789334</v>
      </c>
      <c r="P775">
        <f t="shared" si="542"/>
        <v>12.613572193171159</v>
      </c>
      <c r="Q775">
        <f t="shared" si="546"/>
        <v>-3.5966038491767689</v>
      </c>
      <c r="R775">
        <f t="shared" si="547"/>
        <v>26.592564457881238</v>
      </c>
    </row>
    <row r="776" spans="2:18" x14ac:dyDescent="0.3">
      <c r="B776">
        <v>758</v>
      </c>
      <c r="C776">
        <v>379</v>
      </c>
      <c r="D776">
        <f t="shared" si="548"/>
        <v>31614.147381248022</v>
      </c>
      <c r="E776">
        <f t="shared" si="549"/>
        <v>-214467.19610864393</v>
      </c>
      <c r="F776">
        <f t="shared" si="550"/>
        <v>931.49145032609556</v>
      </c>
      <c r="G776">
        <f t="shared" si="551"/>
        <v>-2029.7619784532285</v>
      </c>
      <c r="H776">
        <f t="shared" si="544"/>
        <v>222270.83607105666</v>
      </c>
      <c r="I776">
        <f t="shared" si="537"/>
        <v>230324.86261532776</v>
      </c>
      <c r="J776">
        <f t="shared" si="538"/>
        <v>202799.79810616173</v>
      </c>
      <c r="K776">
        <f t="shared" si="545"/>
        <v>-0.55210444800811287</v>
      </c>
      <c r="L776">
        <f t="shared" si="552"/>
        <v>10.55170666090709</v>
      </c>
      <c r="M776">
        <f t="shared" si="539"/>
        <v>-0.75759587520849692</v>
      </c>
      <c r="N776">
        <f t="shared" si="540"/>
        <v>3.2947443776492245</v>
      </c>
      <c r="O776">
        <f t="shared" si="541"/>
        <v>-2.2901449378297731</v>
      </c>
      <c r="P776">
        <f t="shared" si="542"/>
        <v>12.47629187359596</v>
      </c>
      <c r="Q776">
        <f t="shared" si="546"/>
        <v>-3.5998452610463829</v>
      </c>
      <c r="R776">
        <f t="shared" si="547"/>
        <v>26.322742912152272</v>
      </c>
    </row>
    <row r="777" spans="2:18" x14ac:dyDescent="0.3">
      <c r="B777">
        <v>759</v>
      </c>
      <c r="C777">
        <f t="shared" ref="C777" si="579">C776+$F$6</f>
        <v>379.5</v>
      </c>
      <c r="D777">
        <f t="shared" si="548"/>
        <v>32079.443125753438</v>
      </c>
      <c r="E777">
        <f t="shared" si="549"/>
        <v>-215478.7867550065</v>
      </c>
      <c r="F777">
        <f t="shared" si="550"/>
        <v>929.6915276955724</v>
      </c>
      <c r="G777">
        <f t="shared" si="551"/>
        <v>-2016.6006069971525</v>
      </c>
      <c r="H777">
        <f t="shared" si="544"/>
        <v>223305.73725044096</v>
      </c>
      <c r="I777">
        <f t="shared" si="537"/>
        <v>231415.1068379035</v>
      </c>
      <c r="J777">
        <f t="shared" si="538"/>
        <v>203878.9568378143</v>
      </c>
      <c r="K777">
        <f t="shared" si="545"/>
        <v>-0.56629248863224191</v>
      </c>
      <c r="L777">
        <f t="shared" si="552"/>
        <v>10.453396795625428</v>
      </c>
      <c r="M777">
        <f t="shared" si="539"/>
        <v>-0.75368204615468193</v>
      </c>
      <c r="N777">
        <f t="shared" si="540"/>
        <v>3.2630785424422672</v>
      </c>
      <c r="O777">
        <f t="shared" si="541"/>
        <v>-2.2827022991564418</v>
      </c>
      <c r="P777">
        <f t="shared" si="542"/>
        <v>12.341970344746068</v>
      </c>
      <c r="Q777">
        <f t="shared" si="546"/>
        <v>-3.6026768339433657</v>
      </c>
      <c r="R777">
        <f t="shared" si="547"/>
        <v>26.058445682813762</v>
      </c>
    </row>
    <row r="778" spans="2:18" x14ac:dyDescent="0.3">
      <c r="B778">
        <v>760</v>
      </c>
      <c r="C778">
        <v>380</v>
      </c>
      <c r="D778">
        <f t="shared" si="548"/>
        <v>32543.838554996979</v>
      </c>
      <c r="E778">
        <f t="shared" si="549"/>
        <v>-216483.82975279473</v>
      </c>
      <c r="F778">
        <f t="shared" si="550"/>
        <v>927.8901892786007</v>
      </c>
      <c r="G778">
        <f t="shared" si="551"/>
        <v>-2003.5713841557456</v>
      </c>
      <c r="H778">
        <f t="shared" si="544"/>
        <v>224334.80308775714</v>
      </c>
      <c r="I778">
        <f t="shared" si="537"/>
        <v>232498.98948078568</v>
      </c>
      <c r="J778">
        <f t="shared" si="538"/>
        <v>204951.88085327944</v>
      </c>
      <c r="K778">
        <f t="shared" si="545"/>
        <v>-0.58002399057495713</v>
      </c>
      <c r="L778">
        <f t="shared" si="552"/>
        <v>10.356956858769863</v>
      </c>
      <c r="M778">
        <f t="shared" si="539"/>
        <v>-0.74982701722353073</v>
      </c>
      <c r="N778">
        <f t="shared" si="540"/>
        <v>3.2320382214776271</v>
      </c>
      <c r="O778">
        <f t="shared" si="541"/>
        <v>-2.2752679927754444</v>
      </c>
      <c r="P778">
        <f t="shared" si="542"/>
        <v>12.210517798461364</v>
      </c>
      <c r="Q778">
        <f t="shared" si="546"/>
        <v>-3.6051190005739322</v>
      </c>
      <c r="R778">
        <f t="shared" si="547"/>
        <v>25.799512878708853</v>
      </c>
    </row>
    <row r="779" spans="2:18" x14ac:dyDescent="0.3">
      <c r="B779">
        <v>761</v>
      </c>
      <c r="C779">
        <f t="shared" ref="C779" si="580">C778+$F$6</f>
        <v>380.5</v>
      </c>
      <c r="D779">
        <f t="shared" si="548"/>
        <v>33007.333009761205</v>
      </c>
      <c r="E779">
        <f t="shared" si="549"/>
        <v>-217482.39050576277</v>
      </c>
      <c r="F779">
        <f t="shared" si="550"/>
        <v>926.08762977831373</v>
      </c>
      <c r="G779">
        <f t="shared" si="551"/>
        <v>-1990.6716277163912</v>
      </c>
      <c r="H779">
        <f t="shared" si="544"/>
        <v>225358.08560980091</v>
      </c>
      <c r="I779">
        <f t="shared" si="537"/>
        <v>233576.57276153372</v>
      </c>
      <c r="J779">
        <f t="shared" si="538"/>
        <v>206018.62980673154</v>
      </c>
      <c r="K779">
        <f t="shared" si="545"/>
        <v>-0.59331591245192516</v>
      </c>
      <c r="L779">
        <f t="shared" si="552"/>
        <v>10.262336807120199</v>
      </c>
      <c r="M779">
        <f t="shared" si="539"/>
        <v>-0.74602956067228021</v>
      </c>
      <c r="N779">
        <f t="shared" si="540"/>
        <v>3.2016058574092523</v>
      </c>
      <c r="O779">
        <f t="shared" si="541"/>
        <v>-2.2678456976535672</v>
      </c>
      <c r="P779">
        <f t="shared" si="542"/>
        <v>12.081847943426345</v>
      </c>
      <c r="Q779">
        <f t="shared" si="546"/>
        <v>-3.6071911707777726</v>
      </c>
      <c r="R779">
        <f t="shared" si="547"/>
        <v>25.545790607955794</v>
      </c>
    </row>
    <row r="780" spans="2:18" x14ac:dyDescent="0.3">
      <c r="B780">
        <v>762</v>
      </c>
      <c r="C780">
        <v>381</v>
      </c>
      <c r="D780">
        <f t="shared" si="548"/>
        <v>33469.925925754011</v>
      </c>
      <c r="E780">
        <f t="shared" si="549"/>
        <v>-218474.53309579496</v>
      </c>
      <c r="F780">
        <f t="shared" si="550"/>
        <v>924.28403419292488</v>
      </c>
      <c r="G780">
        <f t="shared" si="551"/>
        <v>-1977.8987324124132</v>
      </c>
      <c r="H780">
        <f t="shared" si="544"/>
        <v>226375.63586284596</v>
      </c>
      <c r="I780">
        <f t="shared" si="537"/>
        <v>234647.91763799466</v>
      </c>
      <c r="J780">
        <f t="shared" si="538"/>
        <v>207079.26216616854</v>
      </c>
      <c r="K780">
        <f t="shared" si="545"/>
        <v>-0.60618447860412472</v>
      </c>
      <c r="L780">
        <f t="shared" si="552"/>
        <v>10.169488331081308</v>
      </c>
      <c r="M780">
        <f t="shared" si="539"/>
        <v>-0.74228848353637711</v>
      </c>
      <c r="N780">
        <f t="shared" si="540"/>
        <v>3.1717645342140592</v>
      </c>
      <c r="O780">
        <f t="shared" si="541"/>
        <v>-2.2604388263440156</v>
      </c>
      <c r="P780">
        <f t="shared" si="542"/>
        <v>11.955877837395148</v>
      </c>
      <c r="Q780">
        <f t="shared" si="546"/>
        <v>-3.6089117884845177</v>
      </c>
      <c r="R780">
        <f t="shared" si="547"/>
        <v>25.297130702690517</v>
      </c>
    </row>
    <row r="781" spans="2:18" x14ac:dyDescent="0.3">
      <c r="B781">
        <v>763</v>
      </c>
      <c r="C781">
        <f t="shared" ref="C781" si="581">C780+$F$6</f>
        <v>381.5</v>
      </c>
      <c r="D781">
        <f t="shared" si="548"/>
        <v>33931.616828876911</v>
      </c>
      <c r="E781">
        <f t="shared" si="549"/>
        <v>-219460.32032066333</v>
      </c>
      <c r="F781">
        <f t="shared" si="550"/>
        <v>922.47957829868267</v>
      </c>
      <c r="G781">
        <f t="shared" si="551"/>
        <v>-1965.2501670610679</v>
      </c>
      <c r="H781">
        <f t="shared" si="544"/>
        <v>227387.50393881532</v>
      </c>
      <c r="I781">
        <f t="shared" si="537"/>
        <v>235713.08384440228</v>
      </c>
      <c r="J781">
        <f t="shared" si="538"/>
        <v>208133.83524679198</v>
      </c>
      <c r="K781">
        <f t="shared" si="545"/>
        <v>-0.61864521603477673</v>
      </c>
      <c r="L781">
        <f t="shared" si="552"/>
        <v>10.078364781399015</v>
      </c>
      <c r="M781">
        <f t="shared" si="539"/>
        <v>-0.73860262639786778</v>
      </c>
      <c r="N781">
        <f t="shared" si="540"/>
        <v>3.1424979484796811</v>
      </c>
      <c r="O781">
        <f t="shared" si="541"/>
        <v>-2.2530505426835097</v>
      </c>
      <c r="P781">
        <f t="shared" si="542"/>
        <v>11.832527728825992</v>
      </c>
      <c r="Q781">
        <f t="shared" si="546"/>
        <v>-3.6102983851161543</v>
      </c>
      <c r="R781">
        <f t="shared" si="547"/>
        <v>25.053390458704691</v>
      </c>
    </row>
    <row r="782" spans="2:18" x14ac:dyDescent="0.3">
      <c r="B782">
        <v>764</v>
      </c>
      <c r="C782">
        <v>382</v>
      </c>
      <c r="D782">
        <f t="shared" si="548"/>
        <v>34392.405330728106</v>
      </c>
      <c r="E782">
        <f t="shared" si="549"/>
        <v>-220439.81373038652</v>
      </c>
      <c r="F782">
        <f t="shared" si="550"/>
        <v>920.67442910612453</v>
      </c>
      <c r="G782">
        <f t="shared" si="551"/>
        <v>-1952.7234718317156</v>
      </c>
      <c r="H782">
        <f t="shared" si="544"/>
        <v>228393.73900054107</v>
      </c>
      <c r="I782">
        <f t="shared" si="537"/>
        <v>236772.12992613268</v>
      </c>
      <c r="J782">
        <f t="shared" si="538"/>
        <v>209182.4052431664</v>
      </c>
      <c r="K782">
        <f t="shared" si="545"/>
        <v>-0.63071298922371688</v>
      </c>
      <c r="L782">
        <f t="shared" si="552"/>
        <v>9.9889210995224449</v>
      </c>
      <c r="M782">
        <f t="shared" si="539"/>
        <v>-0.73497086220642815</v>
      </c>
      <c r="N782">
        <f t="shared" si="540"/>
        <v>3.1137903822104001</v>
      </c>
      <c r="O782">
        <f t="shared" si="541"/>
        <v>-2.2456837782517831</v>
      </c>
      <c r="P782">
        <f t="shared" si="542"/>
        <v>11.711720907317073</v>
      </c>
      <c r="Q782">
        <f t="shared" si="546"/>
        <v>-3.6113676296819284</v>
      </c>
      <c r="R782">
        <f t="shared" si="547"/>
        <v>24.814432389049919</v>
      </c>
    </row>
    <row r="783" spans="2:18" x14ac:dyDescent="0.3">
      <c r="B783">
        <v>765</v>
      </c>
      <c r="C783">
        <f t="shared" ref="C783" si="582">C782+$F$6</f>
        <v>382.5</v>
      </c>
      <c r="D783">
        <f t="shared" si="548"/>
        <v>34852.291124327458</v>
      </c>
      <c r="E783">
        <f t="shared" si="549"/>
        <v>-221413.07366225374</v>
      </c>
      <c r="F783">
        <f t="shared" si="550"/>
        <v>918.86874529128352</v>
      </c>
      <c r="G783">
        <f t="shared" si="551"/>
        <v>-1940.3162556371906</v>
      </c>
      <c r="H783">
        <f t="shared" si="544"/>
        <v>229394.38930615148</v>
      </c>
      <c r="I783">
        <f t="shared" si="537"/>
        <v>237825.11327317738</v>
      </c>
      <c r="J783">
        <f t="shared" si="538"/>
        <v>210225.02726021261</v>
      </c>
      <c r="K783">
        <f t="shared" si="545"/>
        <v>-0.64240203295644094</v>
      </c>
      <c r="L783">
        <f t="shared" si="552"/>
        <v>9.9011137514043472</v>
      </c>
      <c r="M783">
        <f t="shared" si="539"/>
        <v>-0.73139209515041792</v>
      </c>
      <c r="N783">
        <f t="shared" si="540"/>
        <v>3.085626677059043</v>
      </c>
      <c r="O783">
        <f t="shared" si="541"/>
        <v>-2.2383412476876279</v>
      </c>
      <c r="P783">
        <f t="shared" si="542"/>
        <v>11.593383562285828</v>
      </c>
      <c r="Q783">
        <f t="shared" si="546"/>
        <v>-3.6121353757944865</v>
      </c>
      <c r="R783">
        <f t="shared" si="547"/>
        <v>24.580123990749218</v>
      </c>
    </row>
    <row r="784" spans="2:18" x14ac:dyDescent="0.3">
      <c r="B784">
        <v>766</v>
      </c>
      <c r="C784">
        <v>383</v>
      </c>
      <c r="D784">
        <f t="shared" si="548"/>
        <v>35311.273980051126</v>
      </c>
      <c r="E784">
        <f t="shared" si="549"/>
        <v>-222380.1592745735</v>
      </c>
      <c r="F784">
        <f t="shared" si="550"/>
        <v>917.06267760338631</v>
      </c>
      <c r="G784">
        <f t="shared" si="551"/>
        <v>-1928.026193641816</v>
      </c>
      <c r="H784">
        <f t="shared" si="544"/>
        <v>230389.5022326223</v>
      </c>
      <c r="I784">
        <f t="shared" si="537"/>
        <v>238872.09015239184</v>
      </c>
      <c r="J784">
        <f t="shared" si="538"/>
        <v>211261.7553430867</v>
      </c>
      <c r="K784">
        <f t="shared" si="545"/>
        <v>-0.65372598329519971</v>
      </c>
      <c r="L784">
        <f t="shared" si="552"/>
        <v>9.8149006645445631</v>
      </c>
      <c r="M784">
        <f t="shared" si="539"/>
        <v>-0.72786525957543702</v>
      </c>
      <c r="N784">
        <f t="shared" si="540"/>
        <v>3.0579922098986967</v>
      </c>
      <c r="O784">
        <f t="shared" si="541"/>
        <v>-2.2310254629469255</v>
      </c>
      <c r="P784">
        <f t="shared" si="542"/>
        <v>11.477444649368429</v>
      </c>
      <c r="Q784">
        <f t="shared" si="546"/>
        <v>-3.6126167058175622</v>
      </c>
      <c r="R784">
        <f t="shared" si="547"/>
        <v>24.350337523811689</v>
      </c>
    </row>
    <row r="785" spans="2:18" x14ac:dyDescent="0.3">
      <c r="B785">
        <v>767</v>
      </c>
      <c r="C785">
        <f t="shared" ref="C785" si="583">C784+$F$6</f>
        <v>383.5</v>
      </c>
      <c r="D785">
        <f t="shared" si="548"/>
        <v>35769.353741764593</v>
      </c>
      <c r="E785">
        <f t="shared" si="549"/>
        <v>-223341.12857920394</v>
      </c>
      <c r="F785">
        <f t="shared" si="550"/>
        <v>915.25636925047752</v>
      </c>
      <c r="G785">
        <f t="shared" si="551"/>
        <v>-1915.8510248799103</v>
      </c>
      <c r="H785">
        <f t="shared" si="544"/>
        <v>231379.12429852757</v>
      </c>
      <c r="I785">
        <f t="shared" si="537"/>
        <v>239913.11573857453</v>
      </c>
      <c r="J785">
        <f t="shared" si="538"/>
        <v>212292.64250599343</v>
      </c>
      <c r="K785">
        <f t="shared" si="545"/>
        <v>-0.66469790681048413</v>
      </c>
      <c r="L785">
        <f t="shared" si="552"/>
        <v>9.7302411680947412</v>
      </c>
      <c r="M785">
        <f t="shared" si="539"/>
        <v>-0.72438931894808756</v>
      </c>
      <c r="N785">
        <f t="shared" si="540"/>
        <v>3.030872869654297</v>
      </c>
      <c r="O785">
        <f t="shared" si="541"/>
        <v>-2.2237387465819247</v>
      </c>
      <c r="P785">
        <f t="shared" si="542"/>
        <v>11.363835764057661</v>
      </c>
      <c r="Q785">
        <f t="shared" si="546"/>
        <v>-3.6128259723404965</v>
      </c>
      <c r="R785">
        <f t="shared" si="547"/>
        <v>24.1249498018067</v>
      </c>
    </row>
    <row r="786" spans="2:18" x14ac:dyDescent="0.3">
      <c r="B786">
        <v>768</v>
      </c>
      <c r="C786">
        <v>384</v>
      </c>
      <c r="D786">
        <f t="shared" si="548"/>
        <v>36226.530323143292</v>
      </c>
      <c r="E786">
        <f t="shared" si="549"/>
        <v>-224296.03847291868</v>
      </c>
      <c r="F786">
        <f t="shared" si="550"/>
        <v>913.44995626430727</v>
      </c>
      <c r="G786">
        <f t="shared" si="551"/>
        <v>-1903.7885499790068</v>
      </c>
      <c r="H786">
        <f t="shared" si="544"/>
        <v>232363.30118602351</v>
      </c>
      <c r="I786">
        <f t="shared" ref="I786:I849" si="584">SQRT(($X$6-D786)^2+($Y$6-E786)^2)</f>
        <v>240948.24414442771</v>
      </c>
      <c r="J786">
        <f t="shared" ref="J786:J849" si="585">SQRT(($AG$6-D786)^2+($AH$6-E786)^2)</f>
        <v>213317.74075998113</v>
      </c>
      <c r="K786">
        <f t="shared" si="545"/>
        <v>-0.67533032818280947</v>
      </c>
      <c r="L786">
        <f t="shared" si="552"/>
        <v>9.6470959358530113</v>
      </c>
      <c r="M786">
        <f t="shared" ref="M786:M849" si="586">$X$10*(($X$6-D786)/(I786^2+$X$11^2)^(3/2))</f>
        <v>-0.72096326486265028</v>
      </c>
      <c r="N786">
        <f t="shared" ref="N786:N849" si="587">$X$10*(($Y$6-E786)/(I786^2+$X$11^2)^(3/2))</f>
        <v>3.0042550353190154</v>
      </c>
      <c r="O786">
        <f t="shared" ref="O786:O849" si="588">$AG$10*(($AG$6-D786)/(J786^2+$AG$11^2)^(3/2))</f>
        <v>-2.2164832441140772</v>
      </c>
      <c r="P786">
        <f t="shared" ref="P786:P849" si="589">$AG$10*(($AH$6-E786)/(J786^2+$AG$11^2)^(3/2))</f>
        <v>11.252491022128527</v>
      </c>
      <c r="Q786">
        <f t="shared" si="546"/>
        <v>-3.612776837159537</v>
      </c>
      <c r="R786">
        <f t="shared" si="547"/>
        <v>23.903841993300553</v>
      </c>
    </row>
    <row r="787" spans="2:18" x14ac:dyDescent="0.3">
      <c r="B787">
        <v>769</v>
      </c>
      <c r="C787">
        <f t="shared" ref="C787" si="590">C786+$F$6</f>
        <v>384.5</v>
      </c>
      <c r="D787">
        <f t="shared" si="548"/>
        <v>36682.803704170801</v>
      </c>
      <c r="E787">
        <f t="shared" si="549"/>
        <v>-225244.94476765901</v>
      </c>
      <c r="F787">
        <f t="shared" si="550"/>
        <v>911.64356784572749</v>
      </c>
      <c r="G787">
        <f t="shared" si="551"/>
        <v>-1891.8366289823566</v>
      </c>
      <c r="H787">
        <f t="shared" ref="H787:H850" si="591">SQRT(($O$7-D787)^2+($P$7 -E787)^2)</f>
        <v>233342.07776209703</v>
      </c>
      <c r="I787">
        <f t="shared" si="584"/>
        <v>241977.52844945021</v>
      </c>
      <c r="J787">
        <f t="shared" si="585"/>
        <v>214337.10113976165</v>
      </c>
      <c r="K787">
        <f t="shared" ref="K787:K850" si="592">$O$11*(($O$7-D787)/(H787^2+$O$12^2)^(3/2))</f>
        <v>-0.68563525627703037</v>
      </c>
      <c r="L787">
        <f t="shared" si="552"/>
        <v>9.565426931988755</v>
      </c>
      <c r="M787">
        <f t="shared" si="586"/>
        <v>-0.71758611608859457</v>
      </c>
      <c r="N787">
        <f t="shared" si="587"/>
        <v>2.9781255550857515</v>
      </c>
      <c r="O787">
        <f t="shared" si="588"/>
        <v>-2.2092609355673143</v>
      </c>
      <c r="P787">
        <f t="shared" si="589"/>
        <v>11.143346946434411</v>
      </c>
      <c r="Q787">
        <f t="shared" ref="Q787:Q850" si="593">SUM(K787+M787+O787)</f>
        <v>-3.6124823079329391</v>
      </c>
      <c r="R787">
        <f t="shared" ref="R787:R850" si="594">SUM(L787+N787+P787)</f>
        <v>23.68689943350892</v>
      </c>
    </row>
    <row r="788" spans="2:18" x14ac:dyDescent="0.3">
      <c r="B788">
        <v>770</v>
      </c>
      <c r="C788">
        <v>385</v>
      </c>
      <c r="D788">
        <f t="shared" ref="D788:D851" si="595">D787+F787*(C788-C787)+(1/2*Q787)*(C788-C787)^2</f>
        <v>37138.173927805175</v>
      </c>
      <c r="E788">
        <f t="shared" ref="E788:E851" si="596">E787+G787*(C788-C787)+(1/2*R787)*(C788-C787)^2</f>
        <v>-226187.90221972097</v>
      </c>
      <c r="F788">
        <f t="shared" ref="F788:F851" si="597">F787+Q787*(C788-C787)</f>
        <v>909.83732669176106</v>
      </c>
      <c r="G788">
        <f t="shared" ref="G788:G851" si="598">G787+R787*(C788-C787)</f>
        <v>-1879.9931792656021</v>
      </c>
      <c r="H788">
        <f t="shared" si="591"/>
        <v>234315.49809910904</v>
      </c>
      <c r="I788">
        <f t="shared" si="584"/>
        <v>243001.02072780803</v>
      </c>
      <c r="J788">
        <f t="shared" si="585"/>
        <v>215350.77372959768</v>
      </c>
      <c r="K788">
        <f t="shared" si="592"/>
        <v>-0.69562420878429143</v>
      </c>
      <c r="L788">
        <f t="shared" ref="L788:L851" si="599">$O$11*(($P$7-E788)/(H788^2+$O$12^2)^(3/2))</f>
        <v>9.4851973593474082</v>
      </c>
      <c r="M788">
        <f t="shared" si="586"/>
        <v>-0.71425691765701749</v>
      </c>
      <c r="N788">
        <f t="shared" si="587"/>
        <v>2.9524717265288896</v>
      </c>
      <c r="O788">
        <f t="shared" si="588"/>
        <v>-2.2020736462228991</v>
      </c>
      <c r="P788">
        <f t="shared" si="589"/>
        <v>11.036342359683474</v>
      </c>
      <c r="Q788">
        <f t="shared" si="593"/>
        <v>-3.6119547726642081</v>
      </c>
      <c r="R788">
        <f t="shared" si="594"/>
        <v>23.474011445559771</v>
      </c>
    </row>
    <row r="789" spans="2:18" x14ac:dyDescent="0.3">
      <c r="B789">
        <v>771</v>
      </c>
      <c r="C789">
        <f t="shared" ref="C789" si="600">C788+$F$6</f>
        <v>385.5</v>
      </c>
      <c r="D789">
        <f t="shared" si="595"/>
        <v>37592.641096804473</v>
      </c>
      <c r="E789">
        <f t="shared" si="596"/>
        <v>-227124.96455792306</v>
      </c>
      <c r="F789">
        <f t="shared" si="597"/>
        <v>908.03134930542899</v>
      </c>
      <c r="G789">
        <f t="shared" si="598"/>
        <v>-1868.2561735428221</v>
      </c>
      <c r="H789">
        <f t="shared" si="591"/>
        <v>235283.60549466175</v>
      </c>
      <c r="I789">
        <f t="shared" si="584"/>
        <v>244018.77207522703</v>
      </c>
      <c r="J789">
        <f t="shared" si="585"/>
        <v>216358.8076882966</v>
      </c>
      <c r="K789">
        <f t="shared" si="592"/>
        <v>-0.70530823552014055</v>
      </c>
      <c r="L789">
        <f t="shared" si="599"/>
        <v>9.40637161019459</v>
      </c>
      <c r="M789">
        <f t="shared" si="586"/>
        <v>-0.71097473998405558</v>
      </c>
      <c r="N789">
        <f t="shared" si="587"/>
        <v>2.9272812777751209</v>
      </c>
      <c r="O789">
        <f t="shared" si="588"/>
        <v>-2.1949230566525677</v>
      </c>
      <c r="P789">
        <f t="shared" si="589"/>
        <v>10.931418282833974</v>
      </c>
      <c r="Q789">
        <f t="shared" si="593"/>
        <v>-3.6112060321567636</v>
      </c>
      <c r="R789">
        <f t="shared" si="594"/>
        <v>23.265071170803687</v>
      </c>
    </row>
    <row r="790" spans="2:18" x14ac:dyDescent="0.3">
      <c r="B790">
        <v>772</v>
      </c>
      <c r="C790">
        <v>386</v>
      </c>
      <c r="D790">
        <f t="shared" si="595"/>
        <v>38046.205370703166</v>
      </c>
      <c r="E790">
        <f t="shared" si="596"/>
        <v>-228056.18451079811</v>
      </c>
      <c r="F790">
        <f t="shared" si="597"/>
        <v>906.22574628935058</v>
      </c>
      <c r="G790">
        <f t="shared" si="598"/>
        <v>-1856.6236379574202</v>
      </c>
      <c r="H790">
        <f t="shared" si="591"/>
        <v>236246.4424908167</v>
      </c>
      <c r="I790">
        <f t="shared" si="584"/>
        <v>245030.83263495026</v>
      </c>
      <c r="J790">
        <f t="shared" si="585"/>
        <v>217361.2512733491</v>
      </c>
      <c r="K790">
        <f t="shared" si="592"/>
        <v>-0.71469794046121826</v>
      </c>
      <c r="L790">
        <f t="shared" si="599"/>
        <v>9.3289152192669711</v>
      </c>
      <c r="M790">
        <f t="shared" si="586"/>
        <v>-0.7077386780295678</v>
      </c>
      <c r="N790">
        <f t="shared" si="587"/>
        <v>2.9025423496067222</v>
      </c>
      <c r="O790">
        <f t="shared" si="588"/>
        <v>-2.1878107120818706</v>
      </c>
      <c r="P790">
        <f t="shared" si="589"/>
        <v>10.828517838769988</v>
      </c>
      <c r="Q790">
        <f t="shared" si="593"/>
        <v>-3.6102473305726566</v>
      </c>
      <c r="R790">
        <f t="shared" si="594"/>
        <v>23.059975407643684</v>
      </c>
    </row>
    <row r="791" spans="2:18" x14ac:dyDescent="0.3">
      <c r="B791">
        <v>773</v>
      </c>
      <c r="C791">
        <f t="shared" ref="C791" si="601">C790+$F$6</f>
        <v>386.5</v>
      </c>
      <c r="D791">
        <f t="shared" si="595"/>
        <v>38498.866962931519</v>
      </c>
      <c r="E791">
        <f t="shared" si="596"/>
        <v>-228981.61383285088</v>
      </c>
      <c r="F791">
        <f t="shared" si="597"/>
        <v>904.42062262406421</v>
      </c>
      <c r="G791">
        <f t="shared" si="598"/>
        <v>-1845.0936502535983</v>
      </c>
      <c r="H791">
        <f t="shared" si="591"/>
        <v>237204.05089268996</v>
      </c>
      <c r="I791">
        <f t="shared" si="584"/>
        <v>246037.25162279923</v>
      </c>
      <c r="J791">
        <f t="shared" si="585"/>
        <v>218358.15186424833</v>
      </c>
      <c r="K791">
        <f t="shared" si="592"/>
        <v>-0.72380350259742221</v>
      </c>
      <c r="L791">
        <f t="shared" si="599"/>
        <v>9.2527948190067821</v>
      </c>
      <c r="M791">
        <f t="shared" si="586"/>
        <v>-0.70454785048936353</v>
      </c>
      <c r="N791">
        <f t="shared" si="587"/>
        <v>2.8782434784438879</v>
      </c>
      <c r="O791">
        <f t="shared" si="588"/>
        <v>-2.1807380311318325</v>
      </c>
      <c r="P791">
        <f t="shared" si="589"/>
        <v>10.727586160943426</v>
      </c>
      <c r="Q791">
        <f t="shared" si="593"/>
        <v>-3.6090893842186182</v>
      </c>
      <c r="R791">
        <f t="shared" si="594"/>
        <v>22.858624458394097</v>
      </c>
    </row>
    <row r="792" spans="2:18" x14ac:dyDescent="0.3">
      <c r="B792">
        <v>774</v>
      </c>
      <c r="C792">
        <v>387</v>
      </c>
      <c r="D792">
        <f t="shared" si="595"/>
        <v>38950.626138070525</v>
      </c>
      <c r="E792">
        <f t="shared" si="596"/>
        <v>-229901.3033299204</v>
      </c>
      <c r="F792">
        <f t="shared" si="597"/>
        <v>902.61607793195492</v>
      </c>
      <c r="G792">
        <f t="shared" si="598"/>
        <v>-1833.6643380244013</v>
      </c>
      <c r="H792">
        <f t="shared" si="591"/>
        <v>238156.47178644926</v>
      </c>
      <c r="I792">
        <f t="shared" si="584"/>
        <v>247038.07735137723</v>
      </c>
      <c r="J792">
        <f t="shared" si="585"/>
        <v>219349.55598502338</v>
      </c>
      <c r="K792">
        <f t="shared" si="592"/>
        <v>-0.73263469567107498</v>
      </c>
      <c r="L792">
        <f t="shared" si="599"/>
        <v>9.1779780968620521</v>
      </c>
      <c r="M792">
        <f t="shared" si="586"/>
        <v>-0.70140139901954413</v>
      </c>
      <c r="N792">
        <f t="shared" si="587"/>
        <v>2.854373580156949</v>
      </c>
      <c r="O792">
        <f t="shared" si="588"/>
        <v>-2.1737063139831267</v>
      </c>
      <c r="P792">
        <f t="shared" si="589"/>
        <v>10.628570306688211</v>
      </c>
      <c r="Q792">
        <f t="shared" si="593"/>
        <v>-3.607742408673746</v>
      </c>
      <c r="R792">
        <f t="shared" si="594"/>
        <v>22.660921983707212</v>
      </c>
    </row>
    <row r="793" spans="2:18" x14ac:dyDescent="0.3">
      <c r="B793">
        <v>775</v>
      </c>
      <c r="C793">
        <f t="shared" ref="C793" si="602">C792+$F$6</f>
        <v>387.5</v>
      </c>
      <c r="D793">
        <f t="shared" si="595"/>
        <v>39401.483209235419</v>
      </c>
      <c r="E793">
        <f t="shared" si="596"/>
        <v>-230815.30288368464</v>
      </c>
      <c r="F793">
        <f t="shared" si="597"/>
        <v>900.81220672761799</v>
      </c>
      <c r="G793">
        <f t="shared" si="598"/>
        <v>-1822.3338770325477</v>
      </c>
      <c r="H793">
        <f t="shared" si="591"/>
        <v>239103.74555673651</v>
      </c>
      <c r="I793">
        <f t="shared" si="584"/>
        <v>248033.35725345058</v>
      </c>
      <c r="J793">
        <f t="shared" si="585"/>
        <v>220335.50932601979</v>
      </c>
      <c r="K793">
        <f t="shared" si="592"/>
        <v>-0.74120090687002238</v>
      </c>
      <c r="L793">
        <f t="shared" si="599"/>
        <v>9.1044337545444893</v>
      </c>
      <c r="M793">
        <f t="shared" si="586"/>
        <v>-0.69829848749124357</v>
      </c>
      <c r="N793">
        <f t="shared" si="587"/>
        <v>2.8309219346610175</v>
      </c>
      <c r="O793">
        <f t="shared" si="588"/>
        <v>-2.1667167500035442</v>
      </c>
      <c r="P793">
        <f t="shared" si="589"/>
        <v>10.531419174932104</v>
      </c>
      <c r="Q793">
        <f t="shared" si="593"/>
        <v>-3.6062161443648102</v>
      </c>
      <c r="R793">
        <f t="shared" si="594"/>
        <v>22.466774864137612</v>
      </c>
    </row>
    <row r="794" spans="2:18" x14ac:dyDescent="0.3">
      <c r="B794">
        <v>776</v>
      </c>
      <c r="C794">
        <v>388</v>
      </c>
      <c r="D794">
        <f t="shared" si="595"/>
        <v>39851.438535581183</v>
      </c>
      <c r="E794">
        <f t="shared" si="596"/>
        <v>-231723.6614753429</v>
      </c>
      <c r="F794">
        <f t="shared" si="597"/>
        <v>899.00909865543554</v>
      </c>
      <c r="G794">
        <f t="shared" si="598"/>
        <v>-1811.1004896004788</v>
      </c>
      <c r="H794">
        <f t="shared" si="591"/>
        <v>240045.9119035386</v>
      </c>
      <c r="I794">
        <f t="shared" si="584"/>
        <v>249023.13790454215</v>
      </c>
      <c r="J794">
        <f t="shared" si="585"/>
        <v>221316.05676495784</v>
      </c>
      <c r="K794">
        <f t="shared" si="592"/>
        <v>-0.74951115453690609</v>
      </c>
      <c r="L794">
        <f t="shared" si="599"/>
        <v>9.0321314691404506</v>
      </c>
      <c r="M794">
        <f t="shared" si="586"/>
        <v>-0.69523830127459474</v>
      </c>
      <c r="N794">
        <f t="shared" si="587"/>
        <v>2.8078781712503864</v>
      </c>
      <c r="O794">
        <f t="shared" si="588"/>
        <v>-2.1597704248768124</v>
      </c>
      <c r="P794">
        <f t="shared" si="589"/>
        <v>10.436083428051735</v>
      </c>
      <c r="Q794">
        <f t="shared" si="593"/>
        <v>-3.6045198806883132</v>
      </c>
      <c r="R794">
        <f t="shared" si="594"/>
        <v>22.27609306844257</v>
      </c>
    </row>
    <row r="795" spans="2:18" x14ac:dyDescent="0.3">
      <c r="B795">
        <v>777</v>
      </c>
      <c r="C795">
        <f t="shared" ref="C795" si="603">C794+$F$6</f>
        <v>388.5</v>
      </c>
      <c r="D795">
        <f t="shared" si="595"/>
        <v>40300.492519923821</v>
      </c>
      <c r="E795">
        <f t="shared" si="596"/>
        <v>-232626.42720850959</v>
      </c>
      <c r="F795">
        <f t="shared" si="597"/>
        <v>897.20683871509141</v>
      </c>
      <c r="G795">
        <f t="shared" si="598"/>
        <v>-1799.9624430662575</v>
      </c>
      <c r="H795">
        <f t="shared" si="591"/>
        <v>240983.00985852745</v>
      </c>
      <c r="I795">
        <f t="shared" si="584"/>
        <v>250007.4650447694</v>
      </c>
      <c r="J795">
        <f t="shared" si="585"/>
        <v>222291.24238729785</v>
      </c>
      <c r="K795">
        <f t="shared" si="592"/>
        <v>-0.75757410495299504</v>
      </c>
      <c r="L795">
        <f t="shared" si="599"/>
        <v>8.9610418559800458</v>
      </c>
      <c r="M795">
        <f t="shared" si="586"/>
        <v>-0.69222004655039793</v>
      </c>
      <c r="N795">
        <f t="shared" si="587"/>
        <v>2.7852322546310675</v>
      </c>
      <c r="O795">
        <f t="shared" si="588"/>
        <v>-2.1528683272671687</v>
      </c>
      <c r="P795">
        <f t="shared" si="589"/>
        <v>10.342515417629333</v>
      </c>
      <c r="Q795">
        <f t="shared" si="593"/>
        <v>-3.6026624787705614</v>
      </c>
      <c r="R795">
        <f t="shared" si="594"/>
        <v>22.088789528240447</v>
      </c>
    </row>
    <row r="796" spans="2:18" x14ac:dyDescent="0.3">
      <c r="B796">
        <v>778</v>
      </c>
      <c r="C796">
        <v>389</v>
      </c>
      <c r="D796">
        <f t="shared" si="595"/>
        <v>40748.645606471524</v>
      </c>
      <c r="E796">
        <f t="shared" si="596"/>
        <v>-233523.64733135168</v>
      </c>
      <c r="F796">
        <f t="shared" si="597"/>
        <v>895.40550747570614</v>
      </c>
      <c r="G796">
        <f t="shared" si="598"/>
        <v>-1788.9180483021373</v>
      </c>
      <c r="H796">
        <f t="shared" si="591"/>
        <v>241915.07780089017</v>
      </c>
      <c r="I796">
        <f t="shared" si="584"/>
        <v>250986.38359995792</v>
      </c>
      <c r="J796">
        <f t="shared" si="585"/>
        <v>223261.10950594035</v>
      </c>
      <c r="K796">
        <f t="shared" si="592"/>
        <v>-0.76539808825080013</v>
      </c>
      <c r="L796">
        <f t="shared" si="599"/>
        <v>8.8911364331709635</v>
      </c>
      <c r="M796">
        <f t="shared" si="586"/>
        <v>-0.68924294964837873</v>
      </c>
      <c r="N796">
        <f t="shared" si="587"/>
        <v>2.7629744716137625</v>
      </c>
      <c r="O796">
        <f t="shared" si="588"/>
        <v>-2.146011355052257</v>
      </c>
      <c r="P796">
        <f t="shared" si="589"/>
        <v>10.250669113889092</v>
      </c>
      <c r="Q796">
        <f t="shared" si="593"/>
        <v>-3.600652392951436</v>
      </c>
      <c r="R796">
        <f t="shared" si="594"/>
        <v>21.904780018673819</v>
      </c>
    </row>
    <row r="797" spans="2:18" x14ac:dyDescent="0.3">
      <c r="B797">
        <v>779</v>
      </c>
      <c r="C797">
        <f t="shared" ref="C797" si="604">C796+$F$6</f>
        <v>389.5</v>
      </c>
      <c r="D797">
        <f t="shared" si="595"/>
        <v>41195.898278660257</v>
      </c>
      <c r="E797">
        <f t="shared" si="596"/>
        <v>-234415.36825800041</v>
      </c>
      <c r="F797">
        <f t="shared" si="597"/>
        <v>893.60518127923046</v>
      </c>
      <c r="G797">
        <f t="shared" si="598"/>
        <v>-1777.9656582928005</v>
      </c>
      <c r="H797">
        <f t="shared" si="591"/>
        <v>242842.15347266887</v>
      </c>
      <c r="I797">
        <f t="shared" si="584"/>
        <v>251959.93770206027</v>
      </c>
      <c r="J797">
        <f t="shared" si="585"/>
        <v>224225.70068028834</v>
      </c>
      <c r="K797">
        <f t="shared" si="592"/>
        <v>-0.7729911135065054</v>
      </c>
      <c r="L797">
        <f t="shared" si="599"/>
        <v>8.8223875877133988</v>
      </c>
      <c r="M797">
        <f t="shared" si="586"/>
        <v>-0.6863062564107093</v>
      </c>
      <c r="N797">
        <f t="shared" si="587"/>
        <v>2.7410954184308043</v>
      </c>
      <c r="O797">
        <f t="shared" si="588"/>
        <v>-2.1392003211541266</v>
      </c>
      <c r="P797">
        <f t="shared" si="589"/>
        <v>10.160500038603814</v>
      </c>
      <c r="Q797">
        <f t="shared" si="593"/>
        <v>-3.5984976910713415</v>
      </c>
      <c r="R797">
        <f t="shared" si="594"/>
        <v>21.723983044748017</v>
      </c>
    </row>
    <row r="798" spans="2:18" x14ac:dyDescent="0.3">
      <c r="B798">
        <v>780</v>
      </c>
      <c r="C798">
        <v>390</v>
      </c>
      <c r="D798">
        <f t="shared" si="595"/>
        <v>41642.251057088484</v>
      </c>
      <c r="E798">
        <f t="shared" si="596"/>
        <v>-235301.63558926622</v>
      </c>
      <c r="F798">
        <f t="shared" si="597"/>
        <v>891.80593243369481</v>
      </c>
      <c r="G798">
        <f t="shared" si="598"/>
        <v>-1767.1036667704266</v>
      </c>
      <c r="H798">
        <f t="shared" si="591"/>
        <v>243764.27399362868</v>
      </c>
      <c r="I798">
        <f t="shared" si="584"/>
        <v>252928.17070890756</v>
      </c>
      <c r="J798">
        <f t="shared" si="585"/>
        <v>225185.05773469587</v>
      </c>
      <c r="K798">
        <f t="shared" si="592"/>
        <v>-0.78036088305959028</v>
      </c>
      <c r="L798">
        <f t="shared" si="599"/>
        <v>8.7547685431130144</v>
      </c>
      <c r="M798">
        <f t="shared" si="586"/>
        <v>-0.68340923157977762</v>
      </c>
      <c r="N798">
        <f t="shared" si="587"/>
        <v>2.7195859886438285</v>
      </c>
      <c r="O798">
        <f t="shared" si="588"/>
        <v>-2.1324359589956892</v>
      </c>
      <c r="P798">
        <f t="shared" si="589"/>
        <v>10.071965201274752</v>
      </c>
      <c r="Q798">
        <f t="shared" si="593"/>
        <v>-3.5962060736350572</v>
      </c>
      <c r="R798">
        <f t="shared" si="594"/>
        <v>21.546319733031595</v>
      </c>
    </row>
    <row r="799" spans="2:18" x14ac:dyDescent="0.3">
      <c r="B799">
        <v>781</v>
      </c>
      <c r="C799">
        <f t="shared" ref="C799" si="605">C798+$F$6</f>
        <v>390.5</v>
      </c>
      <c r="D799">
        <f t="shared" si="595"/>
        <v>42087.704497546125</v>
      </c>
      <c r="E799">
        <f t="shared" si="596"/>
        <v>-236182.49413268481</v>
      </c>
      <c r="F799">
        <f t="shared" si="597"/>
        <v>890.00782939687724</v>
      </c>
      <c r="G799">
        <f t="shared" si="598"/>
        <v>-1756.3305069039109</v>
      </c>
      <c r="H799">
        <f t="shared" si="591"/>
        <v>244681.47587567163</v>
      </c>
      <c r="I799">
        <f t="shared" si="584"/>
        <v>253891.12522332088</v>
      </c>
      <c r="J799">
        <f t="shared" si="585"/>
        <v>226139.22177632825</v>
      </c>
      <c r="K799">
        <f t="shared" si="592"/>
        <v>-0.78751480610430968</v>
      </c>
      <c r="L799">
        <f t="shared" si="599"/>
        <v>8.6882533284178862</v>
      </c>
      <c r="M799">
        <f t="shared" si="586"/>
        <v>-0.68055115820899104</v>
      </c>
      <c r="N799">
        <f t="shared" si="587"/>
        <v>2.6984373616099528</v>
      </c>
      <c r="O799">
        <f t="shared" si="588"/>
        <v>-2.1257189276086357</v>
      </c>
      <c r="P799">
        <f t="shared" si="589"/>
        <v>9.985023038403499</v>
      </c>
      <c r="Q799">
        <f t="shared" si="593"/>
        <v>-3.5937848919219366</v>
      </c>
      <c r="R799">
        <f t="shared" si="594"/>
        <v>21.371713728431338</v>
      </c>
    </row>
    <row r="800" spans="2:18" x14ac:dyDescent="0.3">
      <c r="B800">
        <v>782</v>
      </c>
      <c r="C800">
        <v>391</v>
      </c>
      <c r="D800">
        <f t="shared" si="595"/>
        <v>42532.259189133074</v>
      </c>
      <c r="E800">
        <f t="shared" si="596"/>
        <v>-237057.98792192072</v>
      </c>
      <c r="F800">
        <f t="shared" si="597"/>
        <v>888.21093695091622</v>
      </c>
      <c r="G800">
        <f t="shared" si="598"/>
        <v>-1745.6446500396953</v>
      </c>
      <c r="H800">
        <f t="shared" si="591"/>
        <v>245593.79503681397</v>
      </c>
      <c r="I800">
        <f t="shared" si="584"/>
        <v>254848.84311160771</v>
      </c>
      <c r="J800">
        <f t="shared" si="585"/>
        <v>227088.23321245602</v>
      </c>
      <c r="K800">
        <f t="shared" si="592"/>
        <v>-0.79446001159454072</v>
      </c>
      <c r="L800">
        <f t="shared" si="599"/>
        <v>8.6228167486059366</v>
      </c>
      <c r="M800">
        <f t="shared" si="586"/>
        <v>-0.67773133709577027</v>
      </c>
      <c r="N800">
        <f t="shared" si="587"/>
        <v>2.6776409914774311</v>
      </c>
      <c r="O800">
        <f t="shared" si="588"/>
        <v>-2.1190498164158984</v>
      </c>
      <c r="P800">
        <f t="shared" si="589"/>
        <v>9.8996333556812814</v>
      </c>
      <c r="Q800">
        <f t="shared" si="593"/>
        <v>-3.5912411651062093</v>
      </c>
      <c r="R800">
        <f t="shared" si="594"/>
        <v>21.200091095764648</v>
      </c>
    </row>
    <row r="801" spans="2:18" x14ac:dyDescent="0.3">
      <c r="B801">
        <v>783</v>
      </c>
      <c r="C801">
        <f t="shared" ref="C801" si="606">C800+$F$6</f>
        <v>391.5</v>
      </c>
      <c r="D801">
        <f t="shared" si="595"/>
        <v>42975.91575246289</v>
      </c>
      <c r="E801">
        <f t="shared" si="596"/>
        <v>-237928.16023555357</v>
      </c>
      <c r="F801">
        <f t="shared" si="597"/>
        <v>886.41531636836316</v>
      </c>
      <c r="G801">
        <f t="shared" si="598"/>
        <v>-1735.0446044918131</v>
      </c>
      <c r="H801">
        <f t="shared" si="591"/>
        <v>246501.26681474241</v>
      </c>
      <c r="I801">
        <f t="shared" si="584"/>
        <v>255801.36552146793</v>
      </c>
      <c r="J801">
        <f t="shared" si="585"/>
        <v>228032.13176720528</v>
      </c>
      <c r="K801">
        <f t="shared" si="592"/>
        <v>-0.80120336050107721</v>
      </c>
      <c r="L801">
        <f t="shared" si="599"/>
        <v>8.5584343562560239</v>
      </c>
      <c r="M801">
        <f t="shared" si="586"/>
        <v>-0.6749490862355727</v>
      </c>
      <c r="N801">
        <f t="shared" si="587"/>
        <v>2.6571885966820448</v>
      </c>
      <c r="O801">
        <f t="shared" si="588"/>
        <v>-2.1124291497111445</v>
      </c>
      <c r="P801">
        <f t="shared" si="589"/>
        <v>9.8157572729372049</v>
      </c>
      <c r="Q801">
        <f t="shared" si="593"/>
        <v>-3.5885815964477943</v>
      </c>
      <c r="R801">
        <f t="shared" si="594"/>
        <v>21.031380225875274</v>
      </c>
    </row>
    <row r="802" spans="2:18" x14ac:dyDescent="0.3">
      <c r="B802">
        <v>784</v>
      </c>
      <c r="C802">
        <v>392</v>
      </c>
      <c r="D802">
        <f t="shared" si="595"/>
        <v>43418.674837947518</v>
      </c>
      <c r="E802">
        <f t="shared" si="596"/>
        <v>-238793.05361527123</v>
      </c>
      <c r="F802">
        <f t="shared" si="597"/>
        <v>884.6210255701393</v>
      </c>
      <c r="G802">
        <f t="shared" si="598"/>
        <v>-1724.5289143788755</v>
      </c>
      <c r="H802">
        <f t="shared" si="591"/>
        <v>247403.9259799658</v>
      </c>
      <c r="I802">
        <f t="shared" si="584"/>
        <v>256748.73289933204</v>
      </c>
      <c r="J802">
        <f t="shared" si="585"/>
        <v>228970.956497785</v>
      </c>
      <c r="K802">
        <f t="shared" si="592"/>
        <v>-0.80775145745788368</v>
      </c>
      <c r="L802">
        <f t="shared" si="599"/>
        <v>8.4950824244384968</v>
      </c>
      <c r="M802">
        <f t="shared" si="586"/>
        <v>-0.67220374029617602</v>
      </c>
      <c r="N802">
        <f t="shared" si="587"/>
        <v>2.6370721499185605</v>
      </c>
      <c r="O802">
        <f t="shared" si="588"/>
        <v>-2.1058573908553058</v>
      </c>
      <c r="P802">
        <f t="shared" si="589"/>
        <v>9.7333571716927683</v>
      </c>
      <c r="Q802">
        <f t="shared" si="593"/>
        <v>-3.5858125886093655</v>
      </c>
      <c r="R802">
        <f t="shared" si="594"/>
        <v>20.865511746049826</v>
      </c>
    </row>
    <row r="803" spans="2:18" x14ac:dyDescent="0.3">
      <c r="B803">
        <v>785</v>
      </c>
      <c r="C803">
        <f t="shared" ref="C803" si="607">C802+$F$6</f>
        <v>392.5</v>
      </c>
      <c r="D803">
        <f t="shared" si="595"/>
        <v>43860.537124159011</v>
      </c>
      <c r="E803">
        <f t="shared" si="596"/>
        <v>-239652.70988349241</v>
      </c>
      <c r="F803">
        <f t="shared" si="597"/>
        <v>882.82811927583464</v>
      </c>
      <c r="G803">
        <f t="shared" si="598"/>
        <v>-1714.0961585058506</v>
      </c>
      <c r="H803">
        <f t="shared" si="591"/>
        <v>248301.80674857591</v>
      </c>
      <c r="I803">
        <f t="shared" si="584"/>
        <v>257690.98500715412</v>
      </c>
      <c r="J803">
        <f t="shared" si="585"/>
        <v>229904.74581021143</v>
      </c>
      <c r="K803">
        <f t="shared" si="592"/>
        <v>-0.81411066183153469</v>
      </c>
      <c r="L803">
        <f t="shared" si="599"/>
        <v>8.4327379207646036</v>
      </c>
      <c r="M803">
        <f t="shared" si="586"/>
        <v>-0.66949465011126874</v>
      </c>
      <c r="N803">
        <f t="shared" si="587"/>
        <v>2.6172838685621991</v>
      </c>
      <c r="O803">
        <f t="shared" si="588"/>
        <v>-2.0993349462091477</v>
      </c>
      <c r="P803">
        <f t="shared" si="589"/>
        <v>9.6523966451815451</v>
      </c>
      <c r="Q803">
        <f t="shared" si="593"/>
        <v>-3.5829402581519512</v>
      </c>
      <c r="R803">
        <f t="shared" si="594"/>
        <v>20.702418434508346</v>
      </c>
    </row>
    <row r="804" spans="2:18" x14ac:dyDescent="0.3">
      <c r="B804">
        <v>786</v>
      </c>
      <c r="C804">
        <v>393</v>
      </c>
      <c r="D804">
        <f t="shared" si="595"/>
        <v>44301.503316264658</v>
      </c>
      <c r="E804">
        <f t="shared" si="596"/>
        <v>-240507.17016044102</v>
      </c>
      <c r="F804">
        <f t="shared" si="597"/>
        <v>881.03664914675869</v>
      </c>
      <c r="G804">
        <f t="shared" si="598"/>
        <v>-1703.7449492885964</v>
      </c>
      <c r="H804">
        <f t="shared" si="591"/>
        <v>249194.94279463289</v>
      </c>
      <c r="I804">
        <f t="shared" si="584"/>
        <v>258628.16093867997</v>
      </c>
      <c r="J804">
        <f t="shared" si="585"/>
        <v>230833.53747454844</v>
      </c>
      <c r="K804">
        <f t="shared" si="592"/>
        <v>-0.82028709824603019</v>
      </c>
      <c r="L804">
        <f t="shared" si="599"/>
        <v>8.3713784825385691</v>
      </c>
      <c r="M804">
        <f t="shared" si="586"/>
        <v>-0.6668211821925305</v>
      </c>
      <c r="N804">
        <f t="shared" si="587"/>
        <v>2.5978162055168954</v>
      </c>
      <c r="O804">
        <f t="shared" si="588"/>
        <v>-2.0928621688194449</v>
      </c>
      <c r="P804">
        <f t="shared" si="589"/>
        <v>9.57284045070117</v>
      </c>
      <c r="Q804">
        <f t="shared" si="593"/>
        <v>-3.5799704492580053</v>
      </c>
      <c r="R804">
        <f t="shared" si="594"/>
        <v>20.542035138756635</v>
      </c>
    </row>
    <row r="805" spans="2:18" x14ac:dyDescent="0.3">
      <c r="B805">
        <v>787</v>
      </c>
      <c r="C805">
        <f t="shared" ref="C805" si="608">C804+$F$6</f>
        <v>393.5</v>
      </c>
      <c r="D805">
        <f t="shared" si="595"/>
        <v>44741.574144531878</v>
      </c>
      <c r="E805">
        <f t="shared" si="596"/>
        <v>-241356.47488069299</v>
      </c>
      <c r="F805">
        <f t="shared" si="597"/>
        <v>879.24666392212964</v>
      </c>
      <c r="G805">
        <f t="shared" si="598"/>
        <v>-1693.4739317192182</v>
      </c>
      <c r="H805">
        <f t="shared" si="591"/>
        <v>250083.36726218788</v>
      </c>
      <c r="I805">
        <f t="shared" si="584"/>
        <v>259560.29913521127</v>
      </c>
      <c r="J805">
        <f t="shared" si="585"/>
        <v>231757.36863968265</v>
      </c>
      <c r="K805">
        <f t="shared" si="592"/>
        <v>-0.82628666659305272</v>
      </c>
      <c r="L805">
        <f t="shared" si="599"/>
        <v>8.3109823929578468</v>
      </c>
      <c r="M805">
        <f t="shared" si="586"/>
        <v>-0.66418271825943898</v>
      </c>
      <c r="N805">
        <f t="shared" si="587"/>
        <v>2.5786618404685409</v>
      </c>
      <c r="O805">
        <f t="shared" si="588"/>
        <v>-2.0864393618748935</v>
      </c>
      <c r="P805">
        <f t="shared" si="589"/>
        <v>9.4946544641720259</v>
      </c>
      <c r="Q805">
        <f t="shared" si="593"/>
        <v>-3.5769087467273852</v>
      </c>
      <c r="R805">
        <f t="shared" si="594"/>
        <v>20.384298697598414</v>
      </c>
    </row>
    <row r="806" spans="2:18" x14ac:dyDescent="0.3">
      <c r="B806">
        <v>788</v>
      </c>
      <c r="C806">
        <v>394</v>
      </c>
      <c r="D806">
        <f t="shared" si="595"/>
        <v>45180.750362899598</v>
      </c>
      <c r="E806">
        <f t="shared" si="596"/>
        <v>-242200.66380921539</v>
      </c>
      <c r="F806">
        <f t="shared" si="597"/>
        <v>877.45820954876592</v>
      </c>
      <c r="G806">
        <f t="shared" si="598"/>
        <v>-1683.281782370419</v>
      </c>
      <c r="H806">
        <f t="shared" si="591"/>
        <v>250967.11277695626</v>
      </c>
      <c r="I806">
        <f t="shared" si="584"/>
        <v>260487.43740088411</v>
      </c>
      <c r="J806">
        <f t="shared" si="585"/>
        <v>232676.2758476501</v>
      </c>
      <c r="K806">
        <f t="shared" si="592"/>
        <v>-0.83211505155594845</v>
      </c>
      <c r="L806">
        <f t="shared" si="599"/>
        <v>8.2515285583107492</v>
      </c>
      <c r="M806">
        <f t="shared" si="586"/>
        <v>-0.66157865478600963</v>
      </c>
      <c r="N806">
        <f t="shared" si="587"/>
        <v>2.5598136715224058</v>
      </c>
      <c r="O806">
        <f t="shared" si="588"/>
        <v>-2.0800667819469818</v>
      </c>
      <c r="P806">
        <f t="shared" si="589"/>
        <v>9.417805636785717</v>
      </c>
      <c r="Q806">
        <f t="shared" si="593"/>
        <v>-3.57376048828894</v>
      </c>
      <c r="R806">
        <f t="shared" si="594"/>
        <v>20.229147866618874</v>
      </c>
    </row>
    <row r="807" spans="2:18" x14ac:dyDescent="0.3">
      <c r="B807">
        <v>789</v>
      </c>
      <c r="C807">
        <f t="shared" ref="C807" si="609">C806+$F$6</f>
        <v>394.5</v>
      </c>
      <c r="D807">
        <f t="shared" si="595"/>
        <v>45619.032747612946</v>
      </c>
      <c r="E807">
        <f t="shared" si="596"/>
        <v>-243039.77605691727</v>
      </c>
      <c r="F807">
        <f t="shared" si="597"/>
        <v>875.67132930462139</v>
      </c>
      <c r="G807">
        <f t="shared" si="598"/>
        <v>-1673.1672084371096</v>
      </c>
      <c r="H807">
        <f t="shared" si="591"/>
        <v>251846.21145765428</v>
      </c>
      <c r="I807">
        <f t="shared" si="584"/>
        <v>261409.61291748079</v>
      </c>
      <c r="J807">
        <f t="shared" si="585"/>
        <v>233590.29504753166</v>
      </c>
      <c r="K807">
        <f t="shared" si="592"/>
        <v>-0.83777773167402436</v>
      </c>
      <c r="L807">
        <f t="shared" si="599"/>
        <v>8.1929964861237519</v>
      </c>
      <c r="M807">
        <f t="shared" si="586"/>
        <v>-0.65900840256380178</v>
      </c>
      <c r="N807">
        <f t="shared" si="587"/>
        <v>2.5412648072054571</v>
      </c>
      <c r="O807">
        <f t="shared" si="588"/>
        <v>-2.0737446420299084</v>
      </c>
      <c r="P807">
        <f t="shared" si="589"/>
        <v>9.3422619536331002</v>
      </c>
      <c r="Q807">
        <f t="shared" si="593"/>
        <v>-3.5705307762677343</v>
      </c>
      <c r="R807">
        <f t="shared" si="594"/>
        <v>20.07652324696231</v>
      </c>
    </row>
    <row r="808" spans="2:18" x14ac:dyDescent="0.3">
      <c r="B808">
        <v>790</v>
      </c>
      <c r="C808">
        <v>395</v>
      </c>
      <c r="D808">
        <f t="shared" si="595"/>
        <v>46056.42209591822</v>
      </c>
      <c r="E808">
        <f t="shared" si="596"/>
        <v>-243873.85009572995</v>
      </c>
      <c r="F808">
        <f t="shared" si="597"/>
        <v>873.8860639164875</v>
      </c>
      <c r="G808">
        <f t="shared" si="598"/>
        <v>-1663.1289468136285</v>
      </c>
      <c r="H808">
        <f t="shared" si="591"/>
        <v>252720.69492701063</v>
      </c>
      <c r="I808">
        <f t="shared" si="584"/>
        <v>262326.8622587921</v>
      </c>
      <c r="J808">
        <f t="shared" si="585"/>
        <v>234499.46160893256</v>
      </c>
      <c r="K808">
        <f t="shared" si="592"/>
        <v>-0.84327998797209924</v>
      </c>
      <c r="L808">
        <f t="shared" si="599"/>
        <v>8.1353662642130065</v>
      </c>
      <c r="M808">
        <f t="shared" si="586"/>
        <v>-0.65647138628045187</v>
      </c>
      <c r="N808">
        <f t="shared" si="587"/>
        <v>2.5230085588150235</v>
      </c>
      <c r="O808">
        <f t="shared" si="588"/>
        <v>-2.0674731143925311</v>
      </c>
      <c r="P808">
        <f t="shared" si="589"/>
        <v>9.2679923942077007</v>
      </c>
      <c r="Q808">
        <f t="shared" si="593"/>
        <v>-3.5672244886450821</v>
      </c>
      <c r="R808">
        <f t="shared" si="594"/>
        <v>19.926367217235729</v>
      </c>
    </row>
    <row r="809" spans="2:18" x14ac:dyDescent="0.3">
      <c r="B809">
        <v>791</v>
      </c>
      <c r="C809">
        <f t="shared" ref="C809" si="610">C808+$F$6</f>
        <v>395.5</v>
      </c>
      <c r="D809">
        <f t="shared" si="595"/>
        <v>46492.919224815385</v>
      </c>
      <c r="E809">
        <f t="shared" si="596"/>
        <v>-244702.92377323462</v>
      </c>
      <c r="F809">
        <f t="shared" si="597"/>
        <v>872.10245167216499</v>
      </c>
      <c r="G809">
        <f t="shared" si="598"/>
        <v>-1653.1657632050108</v>
      </c>
      <c r="H809">
        <f t="shared" si="591"/>
        <v>253590.59432246414</v>
      </c>
      <c r="I809">
        <f t="shared" si="584"/>
        <v>263239.22140454676</v>
      </c>
      <c r="J809">
        <f t="shared" si="585"/>
        <v>235403.81033506189</v>
      </c>
      <c r="K809">
        <f t="shared" si="592"/>
        <v>-0.84862691217869124</v>
      </c>
      <c r="L809">
        <f t="shared" si="599"/>
        <v>8.0786185405964588</v>
      </c>
      <c r="M809">
        <f t="shared" si="586"/>
        <v>-0.65396704411316142</v>
      </c>
      <c r="N809">
        <f t="shared" si="587"/>
        <v>2.505038433096777</v>
      </c>
      <c r="O809">
        <f t="shared" si="588"/>
        <v>-2.0612523332545289</v>
      </c>
      <c r="P809">
        <f t="shared" si="589"/>
        <v>9.1949668946869583</v>
      </c>
      <c r="Q809">
        <f t="shared" si="593"/>
        <v>-3.5638462895463814</v>
      </c>
      <c r="R809">
        <f t="shared" si="594"/>
        <v>19.778623868380194</v>
      </c>
    </row>
    <row r="810" spans="2:18" x14ac:dyDescent="0.3">
      <c r="B810">
        <v>792</v>
      </c>
      <c r="C810">
        <v>396</v>
      </c>
      <c r="D810">
        <f t="shared" si="595"/>
        <v>46928.524969865277</v>
      </c>
      <c r="E810">
        <f t="shared" si="596"/>
        <v>-245527.03432685358</v>
      </c>
      <c r="F810">
        <f t="shared" si="597"/>
        <v>870.32052852739184</v>
      </c>
      <c r="G810">
        <f t="shared" si="598"/>
        <v>-1643.2764512708206</v>
      </c>
      <c r="H810">
        <f t="shared" si="591"/>
        <v>254455.94030655955</v>
      </c>
      <c r="I810">
        <f t="shared" si="584"/>
        <v>264146.72575392429</v>
      </c>
      <c r="J810">
        <f t="shared" si="585"/>
        <v>236303.3754754262</v>
      </c>
      <c r="K810">
        <f t="shared" si="592"/>
        <v>-0.85382341455496757</v>
      </c>
      <c r="L810">
        <f t="shared" si="599"/>
        <v>8.0227345042268006</v>
      </c>
      <c r="M810">
        <f t="shared" si="586"/>
        <v>-0.65149482733644692</v>
      </c>
      <c r="N810">
        <f t="shared" si="587"/>
        <v>2.4873481252354415</v>
      </c>
      <c r="O810">
        <f t="shared" si="588"/>
        <v>-2.0550823972980803</v>
      </c>
      <c r="P810">
        <f t="shared" si="589"/>
        <v>9.1231563118993062</v>
      </c>
      <c r="Q810">
        <f t="shared" si="593"/>
        <v>-3.5604006391894947</v>
      </c>
      <c r="R810">
        <f t="shared" si="594"/>
        <v>19.633238941361547</v>
      </c>
    </row>
    <row r="811" spans="2:18" x14ac:dyDescent="0.3">
      <c r="B811">
        <v>793</v>
      </c>
      <c r="C811">
        <f t="shared" ref="C811" si="611">C810+$F$6</f>
        <v>396.5</v>
      </c>
      <c r="D811">
        <f t="shared" si="595"/>
        <v>47363.240184049071</v>
      </c>
      <c r="E811">
        <f t="shared" si="596"/>
        <v>-246346.2183976213</v>
      </c>
      <c r="F811">
        <f t="shared" si="597"/>
        <v>868.54032820779707</v>
      </c>
      <c r="G811">
        <f t="shared" si="598"/>
        <v>-1633.4598318001399</v>
      </c>
      <c r="H811">
        <f t="shared" si="591"/>
        <v>255316.76307705062</v>
      </c>
      <c r="I811">
        <f t="shared" si="584"/>
        <v>265049.41013866611</v>
      </c>
      <c r="J811">
        <f t="shared" si="585"/>
        <v>237198.19073815108</v>
      </c>
      <c r="K811">
        <f t="shared" si="592"/>
        <v>-0.8588742313551011</v>
      </c>
      <c r="L811">
        <f t="shared" si="599"/>
        <v>7.967695866505907</v>
      </c>
      <c r="M811">
        <f t="shared" si="586"/>
        <v>-0.64905419994362357</v>
      </c>
      <c r="N811">
        <f t="shared" si="587"/>
        <v>2.4699315121430163</v>
      </c>
      <c r="O811">
        <f t="shared" si="588"/>
        <v>-2.0489633720256957</v>
      </c>
      <c r="P811">
        <f t="shared" si="589"/>
        <v>9.0525323888910041</v>
      </c>
      <c r="Q811">
        <f t="shared" si="593"/>
        <v>-3.5568918033244206</v>
      </c>
      <c r="R811">
        <f t="shared" si="594"/>
        <v>19.490159767539929</v>
      </c>
    </row>
    <row r="812" spans="2:18" x14ac:dyDescent="0.3">
      <c r="B812">
        <v>794</v>
      </c>
      <c r="C812">
        <v>397</v>
      </c>
      <c r="D812">
        <f t="shared" si="595"/>
        <v>47797.065736677556</v>
      </c>
      <c r="E812">
        <f t="shared" si="596"/>
        <v>-247160.51204355044</v>
      </c>
      <c r="F812">
        <f t="shared" si="597"/>
        <v>866.76188230613491</v>
      </c>
      <c r="G812">
        <f t="shared" si="598"/>
        <v>-1623.71475191637</v>
      </c>
      <c r="H812">
        <f t="shared" si="591"/>
        <v>256173.09237672185</v>
      </c>
      <c r="I812">
        <f t="shared" si="584"/>
        <v>265947.3088358001</v>
      </c>
      <c r="J812">
        <f t="shared" si="585"/>
        <v>238088.28930194484</v>
      </c>
      <c r="K812">
        <f t="shared" si="592"/>
        <v>-0.86378393193758352</v>
      </c>
      <c r="L812">
        <f t="shared" si="599"/>
        <v>7.9134848435448006</v>
      </c>
      <c r="M812">
        <f t="shared" si="586"/>
        <v>-0.64664463828142771</v>
      </c>
      <c r="N812">
        <f t="shared" si="587"/>
        <v>2.4527826460298607</v>
      </c>
      <c r="O812">
        <f t="shared" si="588"/>
        <v>-2.0428952919738781</v>
      </c>
      <c r="P812">
        <f t="shared" si="589"/>
        <v>8.9830677220104871</v>
      </c>
      <c r="Q812">
        <f t="shared" si="593"/>
        <v>-3.5533238621928893</v>
      </c>
      <c r="R812">
        <f t="shared" si="594"/>
        <v>19.349335211585149</v>
      </c>
    </row>
    <row r="813" spans="2:18" x14ac:dyDescent="0.3">
      <c r="B813">
        <v>795</v>
      </c>
      <c r="C813">
        <f t="shared" ref="C813" si="612">C812+$F$6</f>
        <v>397.5</v>
      </c>
      <c r="D813">
        <f t="shared" si="595"/>
        <v>48230.002512347848</v>
      </c>
      <c r="E813">
        <f t="shared" si="596"/>
        <v>-247969.95075260717</v>
      </c>
      <c r="F813">
        <f t="shared" si="597"/>
        <v>864.98522037503847</v>
      </c>
      <c r="G813">
        <f t="shared" si="598"/>
        <v>-1614.0400843105774</v>
      </c>
      <c r="H813">
        <f t="shared" si="591"/>
        <v>257024.95750293726</v>
      </c>
      <c r="I813">
        <f t="shared" si="584"/>
        <v>266840.45557999174</v>
      </c>
      <c r="J813">
        <f t="shared" si="585"/>
        <v>238973.70382771568</v>
      </c>
      <c r="K813">
        <f t="shared" si="592"/>
        <v>-0.86855692554584607</v>
      </c>
      <c r="L813">
        <f t="shared" si="599"/>
        <v>7.8600841391345275</v>
      </c>
      <c r="M813">
        <f t="shared" si="586"/>
        <v>-0.6442656306972665</v>
      </c>
      <c r="N813">
        <f t="shared" si="587"/>
        <v>2.4358957482449624</v>
      </c>
      <c r="O813">
        <f t="shared" si="588"/>
        <v>-2.0368781627918344</v>
      </c>
      <c r="P813">
        <f t="shared" si="589"/>
        <v>8.9147357294337297</v>
      </c>
      <c r="Q813">
        <f t="shared" si="593"/>
        <v>-3.5497007190349468</v>
      </c>
      <c r="R813">
        <f t="shared" si="594"/>
        <v>19.210715616813218</v>
      </c>
    </row>
    <row r="814" spans="2:18" x14ac:dyDescent="0.3">
      <c r="B814">
        <v>796</v>
      </c>
      <c r="C814">
        <v>398</v>
      </c>
      <c r="D814">
        <f t="shared" si="595"/>
        <v>48662.051409945489</v>
      </c>
      <c r="E814">
        <f t="shared" si="596"/>
        <v>-248774.56945531035</v>
      </c>
      <c r="F814">
        <f t="shared" si="597"/>
        <v>863.21037001552099</v>
      </c>
      <c r="G814">
        <f t="shared" si="598"/>
        <v>-1604.4347265021709</v>
      </c>
      <c r="H814">
        <f t="shared" si="591"/>
        <v>257872.38731692667</v>
      </c>
      <c r="I814">
        <f t="shared" si="584"/>
        <v>267728.8835755366</v>
      </c>
      <c r="J814">
        <f t="shared" si="585"/>
        <v>239854.46646985618</v>
      </c>
      <c r="K814">
        <f t="shared" si="592"/>
        <v>-0.87319746777542528</v>
      </c>
      <c r="L814">
        <f t="shared" si="599"/>
        <v>7.8074769283947756</v>
      </c>
      <c r="M814">
        <f t="shared" si="586"/>
        <v>-0.64191667719855694</v>
      </c>
      <c r="N814">
        <f t="shared" si="587"/>
        <v>2.4192652033722841</v>
      </c>
      <c r="O814">
        <f t="shared" si="588"/>
        <v>-2.030911963193768</v>
      </c>
      <c r="P814">
        <f t="shared" si="589"/>
        <v>8.8475106210581682</v>
      </c>
      <c r="Q814">
        <f t="shared" si="593"/>
        <v>-3.5460261081677502</v>
      </c>
      <c r="R814">
        <f t="shared" si="594"/>
        <v>19.074252752825227</v>
      </c>
    </row>
    <row r="815" spans="2:18" x14ac:dyDescent="0.3">
      <c r="B815">
        <v>797</v>
      </c>
      <c r="C815">
        <f t="shared" ref="C815" si="613">C814+$F$6</f>
        <v>398.5</v>
      </c>
      <c r="D815">
        <f t="shared" si="595"/>
        <v>49093.213341689734</v>
      </c>
      <c r="E815">
        <f t="shared" si="596"/>
        <v>-249574.40253696733</v>
      </c>
      <c r="F815">
        <f t="shared" si="597"/>
        <v>861.4373569614371</v>
      </c>
      <c r="G815">
        <f t="shared" si="598"/>
        <v>-1594.8976001257583</v>
      </c>
      <c r="H815">
        <f t="shared" si="591"/>
        <v>258715.41025281773</v>
      </c>
      <c r="I815">
        <f t="shared" si="584"/>
        <v>268612.62550800509</v>
      </c>
      <c r="J815">
        <f t="shared" si="585"/>
        <v>240730.6088872056</v>
      </c>
      <c r="K815">
        <f t="shared" si="592"/>
        <v>-0.87770966674402628</v>
      </c>
      <c r="L815">
        <f t="shared" si="599"/>
        <v>7.7556468420698801</v>
      </c>
      <c r="M815">
        <f t="shared" si="586"/>
        <v>-0.63959728912371483</v>
      </c>
      <c r="N815">
        <f t="shared" si="587"/>
        <v>2.4028855535711</v>
      </c>
      <c r="O815">
        <f t="shared" si="588"/>
        <v>-2.0249966467926437</v>
      </c>
      <c r="P815">
        <f t="shared" si="589"/>
        <v>8.78136736969652</v>
      </c>
      <c r="Q815">
        <f t="shared" si="593"/>
        <v>-3.5423036026603847</v>
      </c>
      <c r="R815">
        <f t="shared" si="594"/>
        <v>18.939899765337501</v>
      </c>
    </row>
    <row r="816" spans="2:18" x14ac:dyDescent="0.3">
      <c r="B816">
        <v>798</v>
      </c>
      <c r="C816">
        <v>399</v>
      </c>
      <c r="D816">
        <f t="shared" si="595"/>
        <v>49523.489232220119</v>
      </c>
      <c r="E816">
        <f t="shared" si="596"/>
        <v>-250369.48384955953</v>
      </c>
      <c r="F816">
        <f t="shared" si="597"/>
        <v>859.66620516010687</v>
      </c>
      <c r="G816">
        <f t="shared" si="598"/>
        <v>-1585.4276502430896</v>
      </c>
      <c r="H816">
        <f t="shared" si="591"/>
        <v>259554.05432642208</v>
      </c>
      <c r="I816">
        <f t="shared" si="584"/>
        <v>269491.71355555381</v>
      </c>
      <c r="J816">
        <f t="shared" si="585"/>
        <v>241602.16225370188</v>
      </c>
      <c r="K816">
        <f t="shared" si="592"/>
        <v>-0.88209748897975149</v>
      </c>
      <c r="L816">
        <f t="shared" si="599"/>
        <v>7.7045779514420882</v>
      </c>
      <c r="M816">
        <f t="shared" si="586"/>
        <v>-0.63730698882428616</v>
      </c>
      <c r="N816">
        <f t="shared" si="587"/>
        <v>2.3867514931485192</v>
      </c>
      <c r="O816">
        <f t="shared" si="588"/>
        <v>-2.0191321438229646</v>
      </c>
      <c r="P816">
        <f t="shared" si="589"/>
        <v>8.7162816835065282</v>
      </c>
      <c r="Q816">
        <f t="shared" si="593"/>
        <v>-3.538536621627002</v>
      </c>
      <c r="R816">
        <f t="shared" si="594"/>
        <v>18.807611128097136</v>
      </c>
    </row>
    <row r="817" spans="2:18" x14ac:dyDescent="0.3">
      <c r="B817">
        <v>799</v>
      </c>
      <c r="C817">
        <f t="shared" ref="C817" si="614">C816+$F$6</f>
        <v>399.5</v>
      </c>
      <c r="D817">
        <f t="shared" si="595"/>
        <v>49952.880017722469</v>
      </c>
      <c r="E817">
        <f t="shared" si="596"/>
        <v>-251159.84672329007</v>
      </c>
      <c r="F817">
        <f t="shared" si="597"/>
        <v>857.89693684929341</v>
      </c>
      <c r="G817">
        <f t="shared" si="598"/>
        <v>-1576.0238446790411</v>
      </c>
      <c r="H817">
        <f t="shared" si="591"/>
        <v>260388.34714378446</v>
      </c>
      <c r="I817">
        <f t="shared" si="584"/>
        <v>270366.17939991358</v>
      </c>
      <c r="J817">
        <f t="shared" si="585"/>
        <v>242469.15726873401</v>
      </c>
      <c r="K817">
        <f t="shared" si="592"/>
        <v>-0.88636476504202322</v>
      </c>
      <c r="L817">
        <f t="shared" si="599"/>
        <v>7.6542547538347723</v>
      </c>
      <c r="M817">
        <f t="shared" si="586"/>
        <v>-0.63504530935781356</v>
      </c>
      <c r="N817">
        <f t="shared" si="587"/>
        <v>2.3708578633533524</v>
      </c>
      <c r="O817">
        <f t="shared" si="588"/>
        <v>-2.0133183627593811</v>
      </c>
      <c r="P817">
        <f t="shared" si="589"/>
        <v>8.6522299795952797</v>
      </c>
      <c r="Q817">
        <f t="shared" si="593"/>
        <v>-3.534728437159218</v>
      </c>
      <c r="R817">
        <f t="shared" si="594"/>
        <v>18.677342596783404</v>
      </c>
    </row>
    <row r="818" spans="2:18" x14ac:dyDescent="0.3">
      <c r="B818">
        <v>800</v>
      </c>
      <c r="C818">
        <v>400</v>
      </c>
      <c r="D818">
        <f t="shared" si="595"/>
        <v>50381.386645092476</v>
      </c>
      <c r="E818">
        <f t="shared" si="596"/>
        <v>-251945.52397780502</v>
      </c>
      <c r="F818">
        <f t="shared" si="597"/>
        <v>856.12957263071382</v>
      </c>
      <c r="G818">
        <f t="shared" si="598"/>
        <v>-1566.6851733806493</v>
      </c>
      <c r="H818">
        <f t="shared" si="591"/>
        <v>261218.31590950204</v>
      </c>
      <c r="I818">
        <f t="shared" si="584"/>
        <v>271236.05423706636</v>
      </c>
      <c r="J818">
        <f t="shared" si="585"/>
        <v>243331.62416720478</v>
      </c>
      <c r="K818">
        <f t="shared" si="592"/>
        <v>-0.89051519488873976</v>
      </c>
      <c r="L818">
        <f t="shared" si="599"/>
        <v>7.6046621586782086</v>
      </c>
      <c r="M818">
        <f t="shared" si="586"/>
        <v>-0.63281179419097677</v>
      </c>
      <c r="N818">
        <f t="shared" si="587"/>
        <v>2.3551996473807537</v>
      </c>
      <c r="O818">
        <f t="shared" si="588"/>
        <v>-2.0075551918375609</v>
      </c>
      <c r="P818">
        <f t="shared" si="589"/>
        <v>8.5891893587403576</v>
      </c>
      <c r="Q818">
        <f t="shared" si="593"/>
        <v>-3.5308821809172777</v>
      </c>
      <c r="R818">
        <f t="shared" si="594"/>
        <v>18.549051164799319</v>
      </c>
    </row>
    <row r="819" spans="2:18" x14ac:dyDescent="0.3">
      <c r="B819">
        <v>801</v>
      </c>
      <c r="C819">
        <f t="shared" ref="C819" si="615">C818+$F$6</f>
        <v>400.5</v>
      </c>
      <c r="D819">
        <f t="shared" si="595"/>
        <v>50809.010071135221</v>
      </c>
      <c r="E819">
        <f t="shared" si="596"/>
        <v>-252726.54793309973</v>
      </c>
      <c r="F819">
        <f t="shared" si="597"/>
        <v>854.36413154025513</v>
      </c>
      <c r="G819">
        <f t="shared" si="598"/>
        <v>-1557.4106477982496</v>
      </c>
      <c r="H819">
        <f t="shared" si="591"/>
        <v>262043.98743482202</v>
      </c>
      <c r="I819">
        <f t="shared" si="584"/>
        <v>272101.36878762202</v>
      </c>
      <c r="J819">
        <f t="shared" si="585"/>
        <v>244189.59272931441</v>
      </c>
      <c r="K819">
        <f t="shared" si="592"/>
        <v>-0.89455235300268165</v>
      </c>
      <c r="L819">
        <f t="shared" si="599"/>
        <v>7.5557854741141321</v>
      </c>
      <c r="M819">
        <f t="shared" si="586"/>
        <v>-0.63060599691265529</v>
      </c>
      <c r="N819">
        <f t="shared" si="587"/>
        <v>2.3397719655780058</v>
      </c>
      <c r="O819">
        <f t="shared" si="588"/>
        <v>-2.0018425004835465</v>
      </c>
      <c r="P819">
        <f t="shared" si="589"/>
        <v>8.5271375811744061</v>
      </c>
      <c r="Q819">
        <f t="shared" si="593"/>
        <v>-3.5270008503988834</v>
      </c>
      <c r="R819">
        <f t="shared" si="594"/>
        <v>18.422695020866541</v>
      </c>
    </row>
    <row r="820" spans="2:18" x14ac:dyDescent="0.3">
      <c r="B820">
        <v>802</v>
      </c>
      <c r="C820">
        <v>401</v>
      </c>
      <c r="D820">
        <f t="shared" si="595"/>
        <v>51235.751261799043</v>
      </c>
      <c r="E820">
        <f t="shared" si="596"/>
        <v>-253502.95042012125</v>
      </c>
      <c r="F820">
        <f t="shared" si="597"/>
        <v>852.60063111505565</v>
      </c>
      <c r="G820">
        <f t="shared" si="598"/>
        <v>-1548.1993002878162</v>
      </c>
      <c r="H820">
        <f t="shared" si="591"/>
        <v>262865.38814552448</v>
      </c>
      <c r="I820">
        <f t="shared" si="584"/>
        <v>272962.15330690407</v>
      </c>
      <c r="J820">
        <f t="shared" si="585"/>
        <v>245043.09229007404</v>
      </c>
      <c r="K820">
        <f t="shared" si="592"/>
        <v>-0.89847969328915445</v>
      </c>
      <c r="L820">
        <f t="shared" si="599"/>
        <v>7.5076103941137751</v>
      </c>
      <c r="M820">
        <f t="shared" si="586"/>
        <v>-0.62842748095648016</v>
      </c>
      <c r="N820">
        <f t="shared" si="587"/>
        <v>2.3245700708419128</v>
      </c>
      <c r="O820">
        <f t="shared" si="588"/>
        <v>-1.9961801406570054</v>
      </c>
      <c r="P820">
        <f t="shared" si="589"/>
        <v>8.4660530433806027</v>
      </c>
      <c r="Q820">
        <f t="shared" si="593"/>
        <v>-3.5230873149026403</v>
      </c>
      <c r="R820">
        <f t="shared" si="594"/>
        <v>18.298233508336288</v>
      </c>
    </row>
    <row r="821" spans="2:18" x14ac:dyDescent="0.3">
      <c r="B821">
        <v>803</v>
      </c>
      <c r="C821">
        <f t="shared" ref="C821" si="616">C820+$F$6</f>
        <v>401.5</v>
      </c>
      <c r="D821">
        <f t="shared" si="595"/>
        <v>51661.611191442207</v>
      </c>
      <c r="E821">
        <f t="shared" si="596"/>
        <v>-254274.76279107662</v>
      </c>
      <c r="F821">
        <f t="shared" si="597"/>
        <v>850.83908745760436</v>
      </c>
      <c r="G821">
        <f t="shared" si="598"/>
        <v>-1539.0501835336481</v>
      </c>
      <c r="H821">
        <f t="shared" si="591"/>
        <v>263682.54408959742</v>
      </c>
      <c r="I821">
        <f t="shared" si="584"/>
        <v>273818.43759475596</v>
      </c>
      <c r="J821">
        <f t="shared" si="585"/>
        <v>245892.15174855856</v>
      </c>
      <c r="K821">
        <f t="shared" si="592"/>
        <v>-0.90230055375640594</v>
      </c>
      <c r="L821">
        <f t="shared" si="599"/>
        <v>7.4601229860874048</v>
      </c>
      <c r="M821">
        <f t="shared" si="586"/>
        <v>-0.6262758193325344</v>
      </c>
      <c r="N821">
        <f t="shared" si="587"/>
        <v>2.3095893441990833</v>
      </c>
      <c r="O821">
        <f t="shared" si="588"/>
        <v>-1.9905679481138576</v>
      </c>
      <c r="P821">
        <f t="shared" si="589"/>
        <v>8.4059147558514784</v>
      </c>
      <c r="Q821">
        <f t="shared" si="593"/>
        <v>-3.519144321202798</v>
      </c>
      <c r="R821">
        <f t="shared" si="594"/>
        <v>18.175627086137965</v>
      </c>
    </row>
    <row r="822" spans="2:18" x14ac:dyDescent="0.3">
      <c r="B822">
        <v>804</v>
      </c>
      <c r="C822">
        <v>402</v>
      </c>
      <c r="D822">
        <f t="shared" si="595"/>
        <v>52086.590842130856</v>
      </c>
      <c r="E822">
        <f t="shared" si="596"/>
        <v>-255042.01592945767</v>
      </c>
      <c r="F822">
        <f t="shared" si="597"/>
        <v>849.07951529700301</v>
      </c>
      <c r="G822">
        <f t="shared" si="598"/>
        <v>-1529.9623699905792</v>
      </c>
      <c r="H822">
        <f t="shared" si="591"/>
        <v>264495.4809447109</v>
      </c>
      <c r="I822">
        <f t="shared" si="584"/>
        <v>274670.2510050764</v>
      </c>
      <c r="J822">
        <f t="shared" si="585"/>
        <v>246736.79957690719</v>
      </c>
      <c r="K822">
        <f t="shared" si="592"/>
        <v>-0.90601816098964005</v>
      </c>
      <c r="L822">
        <f t="shared" si="599"/>
        <v>7.4133096789638042</v>
      </c>
      <c r="M822">
        <f t="shared" si="586"/>
        <v>-0.62415059436786413</v>
      </c>
      <c r="N822">
        <f t="shared" si="587"/>
        <v>2.2948252905607647</v>
      </c>
      <c r="O822">
        <f t="shared" si="588"/>
        <v>-1.9850057435930868</v>
      </c>
      <c r="P822">
        <f t="shared" si="589"/>
        <v>8.3467023217645533</v>
      </c>
      <c r="Q822">
        <f t="shared" si="593"/>
        <v>-3.5151744989505911</v>
      </c>
      <c r="R822">
        <f t="shared" si="594"/>
        <v>18.054837291289122</v>
      </c>
    </row>
    <row r="823" spans="2:18" x14ac:dyDescent="0.3">
      <c r="B823">
        <v>805</v>
      </c>
      <c r="C823">
        <f t="shared" ref="C823" si="617">C822+$F$6</f>
        <v>402.5</v>
      </c>
      <c r="D823">
        <f t="shared" si="595"/>
        <v>52510.691202966991</v>
      </c>
      <c r="E823">
        <f t="shared" si="596"/>
        <v>-255804.74025979155</v>
      </c>
      <c r="F823">
        <f t="shared" si="597"/>
        <v>847.32192804752776</v>
      </c>
      <c r="G823">
        <f t="shared" si="598"/>
        <v>-1520.9349513449347</v>
      </c>
      <c r="H823">
        <f t="shared" si="591"/>
        <v>265304.22402549675</v>
      </c>
      <c r="I823">
        <f t="shared" si="584"/>
        <v>275517.62245509325</v>
      </c>
      <c r="J823">
        <f t="shared" si="585"/>
        <v>247577.0638290807</v>
      </c>
      <c r="K823">
        <f t="shared" si="592"/>
        <v>-0.90963563442881556</v>
      </c>
      <c r="L823">
        <f t="shared" si="599"/>
        <v>7.3671572517188348</v>
      </c>
      <c r="M823">
        <f t="shared" si="586"/>
        <v>-0.62205139745541338</v>
      </c>
      <c r="N823">
        <f t="shared" si="587"/>
        <v>2.2802735346441017</v>
      </c>
      <c r="O823">
        <f t="shared" si="588"/>
        <v>-1.9794933339323124</v>
      </c>
      <c r="P823">
        <f t="shared" si="589"/>
        <v>8.2883959165312149</v>
      </c>
      <c r="Q823">
        <f t="shared" si="593"/>
        <v>-3.511180365816541</v>
      </c>
      <c r="R823">
        <f t="shared" si="594"/>
        <v>17.93582670289415</v>
      </c>
    </row>
    <row r="824" spans="2:18" x14ac:dyDescent="0.3">
      <c r="B824">
        <v>806</v>
      </c>
      <c r="C824">
        <v>403</v>
      </c>
      <c r="D824">
        <f t="shared" si="595"/>
        <v>52933.913269445031</v>
      </c>
      <c r="E824">
        <f t="shared" si="596"/>
        <v>-256562.96575712613</v>
      </c>
      <c r="F824">
        <f t="shared" si="597"/>
        <v>845.56633786461953</v>
      </c>
      <c r="G824">
        <f t="shared" si="598"/>
        <v>-1511.9670379934876</v>
      </c>
      <c r="H824">
        <f t="shared" si="591"/>
        <v>266108.79829063994</v>
      </c>
      <c r="I824">
        <f t="shared" si="584"/>
        <v>276360.58043438417</v>
      </c>
      <c r="J824">
        <f t="shared" si="585"/>
        <v>248412.97214938287</v>
      </c>
      <c r="K824">
        <f t="shared" si="592"/>
        <v>-0.91315599045999229</v>
      </c>
      <c r="L824">
        <f t="shared" si="599"/>
        <v>7.3216528223344897</v>
      </c>
      <c r="M824">
        <f t="shared" si="586"/>
        <v>-0.6199778288111184</v>
      </c>
      <c r="N824">
        <f t="shared" si="587"/>
        <v>2.2659298170524869</v>
      </c>
      <c r="O824">
        <f t="shared" si="588"/>
        <v>-1.9740305131166149</v>
      </c>
      <c r="P824">
        <f t="shared" si="589"/>
        <v>8.2309762681784555</v>
      </c>
      <c r="Q824">
        <f t="shared" si="593"/>
        <v>-3.5071643323877257</v>
      </c>
      <c r="R824">
        <f t="shared" si="594"/>
        <v>17.818558907565432</v>
      </c>
    </row>
    <row r="825" spans="2:18" x14ac:dyDescent="0.3">
      <c r="B825">
        <v>807</v>
      </c>
      <c r="C825">
        <f t="shared" ref="C825" si="618">C824+$F$6</f>
        <v>403.5</v>
      </c>
      <c r="D825">
        <f t="shared" si="595"/>
        <v>53356.258042835791</v>
      </c>
      <c r="E825">
        <f t="shared" si="596"/>
        <v>-257316.72195625943</v>
      </c>
      <c r="F825">
        <f t="shared" si="597"/>
        <v>843.81275569842569</v>
      </c>
      <c r="G825">
        <f t="shared" si="598"/>
        <v>-1503.0577585397048</v>
      </c>
      <c r="H825">
        <f t="shared" si="591"/>
        <v>266909.22834978765</v>
      </c>
      <c r="I825">
        <f t="shared" si="584"/>
        <v>277199.15301365411</v>
      </c>
      <c r="J825">
        <f t="shared" si="585"/>
        <v>249244.55178075444</v>
      </c>
      <c r="K825">
        <f t="shared" si="592"/>
        <v>-0.91658214632916513</v>
      </c>
      <c r="L825">
        <f t="shared" si="599"/>
        <v>7.2767838371682831</v>
      </c>
      <c r="M825">
        <f t="shared" si="586"/>
        <v>-0.61792949723879997</v>
      </c>
      <c r="N825">
        <f t="shared" si="587"/>
        <v>2.2517899905076715</v>
      </c>
      <c r="O825">
        <f t="shared" si="588"/>
        <v>-1.968617063264499</v>
      </c>
      <c r="P825">
        <f t="shared" si="589"/>
        <v>8.1744246385238348</v>
      </c>
      <c r="Q825">
        <f t="shared" si="593"/>
        <v>-3.5031287068324639</v>
      </c>
      <c r="R825">
        <f t="shared" si="594"/>
        <v>17.702998466199787</v>
      </c>
    </row>
    <row r="826" spans="2:18" x14ac:dyDescent="0.3">
      <c r="B826">
        <v>808</v>
      </c>
      <c r="C826">
        <v>404</v>
      </c>
      <c r="D826">
        <f t="shared" si="595"/>
        <v>53777.72652959665</v>
      </c>
      <c r="E826">
        <f t="shared" si="596"/>
        <v>-258066.03796072101</v>
      </c>
      <c r="F826">
        <f t="shared" si="597"/>
        <v>842.06119134500943</v>
      </c>
      <c r="G826">
        <f t="shared" si="598"/>
        <v>-1494.2062593066048</v>
      </c>
      <c r="H826">
        <f t="shared" si="591"/>
        <v>267705.5384702814</v>
      </c>
      <c r="I826">
        <f t="shared" si="584"/>
        <v>278033.36785327521</v>
      </c>
      <c r="J826">
        <f t="shared" si="585"/>
        <v>250071.82957284639</v>
      </c>
      <c r="K826">
        <f t="shared" si="592"/>
        <v>-0.91991692388743618</v>
      </c>
      <c r="L826">
        <f t="shared" si="599"/>
        <v>7.2325380607170731</v>
      </c>
      <c r="M826">
        <f t="shared" si="586"/>
        <v>-0.61590601990265326</v>
      </c>
      <c r="N826">
        <f t="shared" si="587"/>
        <v>2.2378500162271653</v>
      </c>
      <c r="O826">
        <f t="shared" si="588"/>
        <v>-1.9632527555547434</v>
      </c>
      <c r="P826">
        <f t="shared" si="589"/>
        <v>8.1187228051066658</v>
      </c>
      <c r="Q826">
        <f t="shared" si="593"/>
        <v>-3.4990756993448331</v>
      </c>
      <c r="R826">
        <f t="shared" si="594"/>
        <v>17.589110882050903</v>
      </c>
    </row>
    <row r="827" spans="2:18" x14ac:dyDescent="0.3">
      <c r="B827">
        <v>809</v>
      </c>
      <c r="C827">
        <f t="shared" ref="C827" si="619">C826+$F$6</f>
        <v>404.5</v>
      </c>
      <c r="D827">
        <f t="shared" si="595"/>
        <v>54198.319740806735</v>
      </c>
      <c r="E827">
        <f t="shared" si="596"/>
        <v>-258810.94245151404</v>
      </c>
      <c r="F827">
        <f t="shared" si="597"/>
        <v>840.31165349533705</v>
      </c>
      <c r="G827">
        <f t="shared" si="598"/>
        <v>-1485.4117038655793</v>
      </c>
      <c r="H827">
        <f t="shared" si="591"/>
        <v>268497.75258371921</v>
      </c>
      <c r="I827">
        <f t="shared" si="584"/>
        <v>278863.25221159955</v>
      </c>
      <c r="J827">
        <f t="shared" si="585"/>
        <v>250894.83198988033</v>
      </c>
      <c r="K827">
        <f t="shared" si="592"/>
        <v>-0.92316305317555614</v>
      </c>
      <c r="L827">
        <f t="shared" si="599"/>
        <v>7.1889035657574683</v>
      </c>
      <c r="M827">
        <f t="shared" si="586"/>
        <v>-0.61390702210688541</v>
      </c>
      <c r="N827">
        <f t="shared" si="587"/>
        <v>2.2241059604399078</v>
      </c>
      <c r="O827">
        <f t="shared" si="588"/>
        <v>-1.9579373510979401</v>
      </c>
      <c r="P827">
        <f t="shared" si="589"/>
        <v>8.0638530438415508</v>
      </c>
      <c r="Q827">
        <f t="shared" si="593"/>
        <v>-3.4950074263803819</v>
      </c>
      <c r="R827">
        <f t="shared" si="594"/>
        <v>17.476862570038925</v>
      </c>
    </row>
    <row r="828" spans="2:18" x14ac:dyDescent="0.3">
      <c r="B828">
        <v>810</v>
      </c>
      <c r="C828">
        <v>405</v>
      </c>
      <c r="D828">
        <f t="shared" si="595"/>
        <v>54618.038691626112</v>
      </c>
      <c r="E828">
        <f t="shared" si="596"/>
        <v>-259551.46369562557</v>
      </c>
      <c r="F828">
        <f t="shared" si="597"/>
        <v>838.56414978214684</v>
      </c>
      <c r="G828">
        <f t="shared" si="598"/>
        <v>-1476.6732725805598</v>
      </c>
      <c r="H828">
        <f t="shared" si="591"/>
        <v>269285.89429235045</v>
      </c>
      <c r="I828">
        <f t="shared" si="584"/>
        <v>279688.83295305009</v>
      </c>
      <c r="J828">
        <f t="shared" si="585"/>
        <v>251713.58511830287</v>
      </c>
      <c r="K828">
        <f t="shared" si="592"/>
        <v>-0.92632317585562285</v>
      </c>
      <c r="L828">
        <f t="shared" si="599"/>
        <v>7.1458687238472329</v>
      </c>
      <c r="M828">
        <f t="shared" si="586"/>
        <v>-0.61193213708245908</v>
      </c>
      <c r="N828">
        <f t="shared" si="587"/>
        <v>2.2105539910348782</v>
      </c>
      <c r="O828">
        <f t="shared" si="588"/>
        <v>-1.9526706017555997</v>
      </c>
      <c r="P828">
        <f t="shared" si="589"/>
        <v>8.0097981123592881</v>
      </c>
      <c r="Q828">
        <f t="shared" si="593"/>
        <v>-3.4909259146936815</v>
      </c>
      <c r="R828">
        <f t="shared" si="594"/>
        <v>17.366220827241399</v>
      </c>
    </row>
    <row r="829" spans="2:18" x14ac:dyDescent="0.3">
      <c r="B829">
        <v>811</v>
      </c>
      <c r="C829">
        <f t="shared" ref="C829" si="620">C828+$F$6</f>
        <v>405.5</v>
      </c>
      <c r="D829">
        <f t="shared" si="595"/>
        <v>55036.884400777853</v>
      </c>
      <c r="E829">
        <f t="shared" si="596"/>
        <v>-260287.62955431244</v>
      </c>
      <c r="F829">
        <f t="shared" si="597"/>
        <v>836.81868682480001</v>
      </c>
      <c r="G829">
        <f t="shared" si="598"/>
        <v>-1467.9901621669392</v>
      </c>
      <c r="H829">
        <f t="shared" si="591"/>
        <v>270069.98687531188</v>
      </c>
      <c r="I829">
        <f t="shared" si="584"/>
        <v>280510.13655599853</v>
      </c>
      <c r="J829">
        <f t="shared" si="585"/>
        <v>252528.11467423974</v>
      </c>
      <c r="K829">
        <f t="shared" si="592"/>
        <v>-0.92939984849725576</v>
      </c>
      <c r="L829">
        <f t="shared" si="599"/>
        <v>7.1034221961725521</v>
      </c>
      <c r="M829">
        <f t="shared" si="586"/>
        <v>-0.60998100578044301</v>
      </c>
      <c r="N829">
        <f t="shared" si="587"/>
        <v>2.1971903743359875</v>
      </c>
      <c r="O829">
        <f t="shared" si="588"/>
        <v>-1.9474522509104506</v>
      </c>
      <c r="P829">
        <f t="shared" si="589"/>
        <v>7.9565412340058996</v>
      </c>
      <c r="Q829">
        <f t="shared" si="593"/>
        <v>-3.4868331051881496</v>
      </c>
      <c r="R829">
        <f t="shared" si="594"/>
        <v>17.257153804514438</v>
      </c>
    </row>
    <row r="830" spans="2:18" x14ac:dyDescent="0.3">
      <c r="B830">
        <v>812</v>
      </c>
      <c r="C830">
        <v>406</v>
      </c>
      <c r="D830">
        <f t="shared" si="595"/>
        <v>55454.857890052102</v>
      </c>
      <c r="E830">
        <f t="shared" si="596"/>
        <v>-261019.46749117036</v>
      </c>
      <c r="F830">
        <f t="shared" si="597"/>
        <v>835.0752702722059</v>
      </c>
      <c r="G830">
        <f t="shared" si="598"/>
        <v>-1459.3615852646819</v>
      </c>
      <c r="H830">
        <f t="shared" si="591"/>
        <v>270850.0532947068</v>
      </c>
      <c r="I830">
        <f t="shared" si="584"/>
        <v>281327.18912043597</v>
      </c>
      <c r="J830">
        <f t="shared" si="585"/>
        <v>253338.44601075735</v>
      </c>
      <c r="K830">
        <f t="shared" si="592"/>
        <v>-0.9323955457251244</v>
      </c>
      <c r="L830">
        <f t="shared" si="599"/>
        <v>7.061552924726211</v>
      </c>
      <c r="M830">
        <f t="shared" si="586"/>
        <v>-0.60805327667194131</v>
      </c>
      <c r="N830">
        <f t="shared" si="587"/>
        <v>2.1840114719985064</v>
      </c>
      <c r="O830">
        <f t="shared" si="588"/>
        <v>-1.9422820341904077</v>
      </c>
      <c r="P830">
        <f t="shared" si="589"/>
        <v>7.9040660824681233</v>
      </c>
      <c r="Q830">
        <f t="shared" si="593"/>
        <v>-3.4827308565874731</v>
      </c>
      <c r="R830">
        <f t="shared" si="594"/>
        <v>17.14963047919284</v>
      </c>
    </row>
    <row r="831" spans="2:18" x14ac:dyDescent="0.3">
      <c r="B831">
        <v>813</v>
      </c>
      <c r="C831">
        <f t="shared" ref="C831" si="621">C830+$F$6</f>
        <v>406.5</v>
      </c>
      <c r="D831">
        <f t="shared" si="595"/>
        <v>55871.960183831136</v>
      </c>
      <c r="E831">
        <f t="shared" si="596"/>
        <v>-261747.00457999279</v>
      </c>
      <c r="F831">
        <f t="shared" si="597"/>
        <v>833.33390484391214</v>
      </c>
      <c r="G831">
        <f t="shared" si="598"/>
        <v>-1450.7867700250856</v>
      </c>
      <c r="H831">
        <f t="shared" si="591"/>
        <v>271626.11620153359</v>
      </c>
      <c r="I831">
        <f t="shared" si="584"/>
        <v>282140.01637544343</v>
      </c>
      <c r="J831">
        <f t="shared" si="585"/>
        <v>254144.60412493692</v>
      </c>
      <c r="K831">
        <f t="shared" si="592"/>
        <v>-0.93531266323448869</v>
      </c>
      <c r="L831">
        <f t="shared" si="599"/>
        <v>7.0202501238036916</v>
      </c>
      <c r="M831">
        <f t="shared" si="586"/>
        <v>-0.60614860555418526</v>
      </c>
      <c r="N831">
        <f t="shared" si="587"/>
        <v>2.1710137380211281</v>
      </c>
      <c r="O831">
        <f t="shared" si="588"/>
        <v>-1.9371596801491824</v>
      </c>
      <c r="P831">
        <f t="shared" si="589"/>
        <v>7.8523567669981373</v>
      </c>
      <c r="Q831">
        <f t="shared" si="593"/>
        <v>-3.4786209489378566</v>
      </c>
      <c r="R831">
        <f t="shared" si="594"/>
        <v>17.043620628822957</v>
      </c>
    </row>
    <row r="832" spans="2:18" x14ac:dyDescent="0.3">
      <c r="B832">
        <v>814</v>
      </c>
      <c r="C832">
        <v>407</v>
      </c>
      <c r="D832">
        <f t="shared" si="595"/>
        <v>56288.192308634476</v>
      </c>
      <c r="E832">
        <f t="shared" si="596"/>
        <v>-262470.26751242671</v>
      </c>
      <c r="F832">
        <f t="shared" si="597"/>
        <v>831.59459436944326</v>
      </c>
      <c r="G832">
        <f t="shared" si="598"/>
        <v>-1442.2649597106742</v>
      </c>
      <c r="H832">
        <f t="shared" si="591"/>
        <v>272398.19794146891</v>
      </c>
      <c r="I832">
        <f t="shared" si="584"/>
        <v>282948.6436864693</v>
      </c>
      <c r="J832">
        <f t="shared" si="585"/>
        <v>254946.61366476747</v>
      </c>
      <c r="K832">
        <f t="shared" si="592"/>
        <v>-0.93815352068083868</v>
      </c>
      <c r="L832">
        <f t="shared" si="599"/>
        <v>6.9795032718030043</v>
      </c>
      <c r="M832">
        <f t="shared" si="586"/>
        <v>-0.60426665536269986</v>
      </c>
      <c r="N832">
        <f t="shared" si="587"/>
        <v>2.1581937158691766</v>
      </c>
      <c r="O832">
        <f t="shared" si="588"/>
        <v>-1.9320849109060634</v>
      </c>
      <c r="P832">
        <f t="shared" si="589"/>
        <v>7.8013978182105008</v>
      </c>
      <c r="Q832">
        <f t="shared" si="593"/>
        <v>-3.4745050869496019</v>
      </c>
      <c r="R832">
        <f t="shared" si="594"/>
        <v>16.939094805882682</v>
      </c>
    </row>
    <row r="833" spans="2:18" x14ac:dyDescent="0.3">
      <c r="B833">
        <v>815</v>
      </c>
      <c r="C833">
        <f t="shared" ref="C833" si="622">C832+$F$6</f>
        <v>407.5</v>
      </c>
      <c r="D833">
        <f t="shared" si="595"/>
        <v>56703.555292683326</v>
      </c>
      <c r="E833">
        <f t="shared" si="596"/>
        <v>-263189.28260543128</v>
      </c>
      <c r="F833">
        <f t="shared" si="597"/>
        <v>829.85734182596843</v>
      </c>
      <c r="G833">
        <f t="shared" si="598"/>
        <v>-1433.7954123077329</v>
      </c>
      <c r="H833">
        <f t="shared" si="591"/>
        <v>273166.32056050777</v>
      </c>
      <c r="I833">
        <f t="shared" si="584"/>
        <v>283753.09606241819</v>
      </c>
      <c r="J833">
        <f t="shared" si="585"/>
        <v>255744.49893586343</v>
      </c>
      <c r="K833">
        <f t="shared" si="592"/>
        <v>-0.94092036444968763</v>
      </c>
      <c r="L833">
        <f t="shared" si="599"/>
        <v>6.9393021033169369</v>
      </c>
      <c r="M833">
        <f t="shared" si="586"/>
        <v>-0.60240709598920916</v>
      </c>
      <c r="N833">
        <f t="shared" si="587"/>
        <v>2.1455480357037828</v>
      </c>
      <c r="O833">
        <f t="shared" si="588"/>
        <v>-1.92705744274718</v>
      </c>
      <c r="P833">
        <f t="shared" si="589"/>
        <v>7.7511741744254454</v>
      </c>
      <c r="Q833">
        <f t="shared" si="593"/>
        <v>-3.4703849031860772</v>
      </c>
      <c r="R833">
        <f t="shared" si="594"/>
        <v>16.836024313446167</v>
      </c>
    </row>
    <row r="834" spans="2:18" x14ac:dyDescent="0.3">
      <c r="B834">
        <v>816</v>
      </c>
      <c r="C834">
        <v>408</v>
      </c>
      <c r="D834">
        <f t="shared" si="595"/>
        <v>57118.050165483408</v>
      </c>
      <c r="E834">
        <f t="shared" si="596"/>
        <v>-263904.07580854598</v>
      </c>
      <c r="F834">
        <f t="shared" si="597"/>
        <v>828.12214937437534</v>
      </c>
      <c r="G834">
        <f t="shared" si="598"/>
        <v>-1425.3774001510099</v>
      </c>
      <c r="H834">
        <f t="shared" si="591"/>
        <v>273930.505810467</v>
      </c>
      <c r="I834">
        <f t="shared" si="584"/>
        <v>284553.39816255879</v>
      </c>
      <c r="J834">
        <f t="shared" si="585"/>
        <v>256538.28390801229</v>
      </c>
      <c r="K834">
        <f t="shared" si="592"/>
        <v>-0.94361537031193388</v>
      </c>
      <c r="L834">
        <f t="shared" si="599"/>
        <v>6.8996366015044952</v>
      </c>
      <c r="M834">
        <f t="shared" si="586"/>
        <v>-0.60056960410520377</v>
      </c>
      <c r="N834">
        <f t="shared" si="587"/>
        <v>2.1330734117129766</v>
      </c>
      <c r="O834">
        <f t="shared" si="588"/>
        <v>-1.9220769866906007</v>
      </c>
      <c r="P834">
        <f t="shared" si="589"/>
        <v>7.7016711685347508</v>
      </c>
      <c r="Q834">
        <f t="shared" si="593"/>
        <v>-3.4662619611077385</v>
      </c>
      <c r="R834">
        <f t="shared" si="594"/>
        <v>16.734381181752223</v>
      </c>
    </row>
    <row r="835" spans="2:18" x14ac:dyDescent="0.3">
      <c r="B835">
        <v>817</v>
      </c>
      <c r="C835">
        <f t="shared" ref="C835" si="623">C834+$F$6</f>
        <v>408.5</v>
      </c>
      <c r="D835">
        <f t="shared" si="595"/>
        <v>57531.677957425461</v>
      </c>
      <c r="E835">
        <f t="shared" si="596"/>
        <v>-264614.67271097377</v>
      </c>
      <c r="F835">
        <f t="shared" si="597"/>
        <v>826.38901839382152</v>
      </c>
      <c r="G835">
        <f t="shared" si="598"/>
        <v>-1417.0102095601337</v>
      </c>
      <c r="H835">
        <f t="shared" si="591"/>
        <v>274690.77515435475</v>
      </c>
      <c r="I835">
        <f t="shared" si="584"/>
        <v>285349.57430325559</v>
      </c>
      <c r="J835">
        <f t="shared" si="585"/>
        <v>257327.99222155704</v>
      </c>
      <c r="K835">
        <f t="shared" si="592"/>
        <v>-0.94624064597024105</v>
      </c>
      <c r="L835">
        <f t="shared" si="599"/>
        <v>6.8604969907312707</v>
      </c>
      <c r="M835">
        <f t="shared" si="586"/>
        <v>-0.59875386299082256</v>
      </c>
      <c r="N835">
        <f t="shared" si="587"/>
        <v>2.1207666395398612</v>
      </c>
      <c r="O835">
        <f t="shared" si="588"/>
        <v>-1.9171432490174378</v>
      </c>
      <c r="P835">
        <f t="shared" si="589"/>
        <v>7.6528745153673672</v>
      </c>
      <c r="Q835">
        <f t="shared" si="593"/>
        <v>-3.4621377579785015</v>
      </c>
      <c r="R835">
        <f t="shared" si="594"/>
        <v>16.634138145638499</v>
      </c>
    </row>
    <row r="836" spans="2:18" x14ac:dyDescent="0.3">
      <c r="B836">
        <v>818</v>
      </c>
      <c r="C836">
        <v>409</v>
      </c>
      <c r="D836">
        <f t="shared" si="595"/>
        <v>57944.439699402625</v>
      </c>
      <c r="E836">
        <f t="shared" si="596"/>
        <v>-265321.09854848566</v>
      </c>
      <c r="F836">
        <f t="shared" si="597"/>
        <v>824.65794951483224</v>
      </c>
      <c r="G836">
        <f t="shared" si="598"/>
        <v>-1408.6931404873144</v>
      </c>
      <c r="H836">
        <f t="shared" si="591"/>
        <v>275447.14977161068</v>
      </c>
      <c r="I836">
        <f t="shared" si="584"/>
        <v>286141.64846453018</v>
      </c>
      <c r="J836">
        <f t="shared" si="585"/>
        <v>258113.64719361975</v>
      </c>
      <c r="K836">
        <f t="shared" si="592"/>
        <v>-0.94879823350135062</v>
      </c>
      <c r="L836">
        <f t="shared" si="599"/>
        <v>6.8218737294670433</v>
      </c>
      <c r="M836">
        <f t="shared" si="586"/>
        <v>-0.59695956236899472</v>
      </c>
      <c r="N836">
        <f t="shared" si="587"/>
        <v>2.1086245938042771</v>
      </c>
      <c r="O836">
        <f t="shared" si="588"/>
        <v>-1.9122559317707049</v>
      </c>
      <c r="P836">
        <f t="shared" si="589"/>
        <v>7.6047702995320137</v>
      </c>
      <c r="Q836">
        <f t="shared" si="593"/>
        <v>-3.4580137276410499</v>
      </c>
      <c r="R836">
        <f t="shared" si="594"/>
        <v>16.535268622803336</v>
      </c>
    </row>
    <row r="837" spans="2:18" x14ac:dyDescent="0.3">
      <c r="B837">
        <v>819</v>
      </c>
      <c r="C837">
        <f t="shared" ref="C837" si="624">C836+$F$6</f>
        <v>409.5</v>
      </c>
      <c r="D837">
        <f t="shared" si="595"/>
        <v>58356.336422444088</v>
      </c>
      <c r="E837">
        <f t="shared" si="596"/>
        <v>-266023.37821015145</v>
      </c>
      <c r="F837">
        <f t="shared" si="597"/>
        <v>822.92894265101177</v>
      </c>
      <c r="G837">
        <f t="shared" si="598"/>
        <v>-1400.4255061759127</v>
      </c>
      <c r="H837">
        <f t="shared" si="591"/>
        <v>276199.65056322078</v>
      </c>
      <c r="I837">
        <f t="shared" si="584"/>
        <v>286929.64429645735</v>
      </c>
      <c r="J837">
        <f t="shared" si="585"/>
        <v>258895.27182416958</v>
      </c>
      <c r="K837">
        <f t="shared" si="592"/>
        <v>-0.95129011169916455</v>
      </c>
      <c r="L837">
        <f t="shared" si="599"/>
        <v>6.7837575034307118</v>
      </c>
      <c r="M837">
        <f t="shared" si="586"/>
        <v>-0.59518639824452679</v>
      </c>
      <c r="N837">
        <f t="shared" si="587"/>
        <v>2.0966442257135642</v>
      </c>
      <c r="O837">
        <f t="shared" si="588"/>
        <v>-1.9074147332241167</v>
      </c>
      <c r="P837">
        <f t="shared" si="589"/>
        <v>7.5573449637172345</v>
      </c>
      <c r="Q837">
        <f t="shared" si="593"/>
        <v>-3.4538912431678082</v>
      </c>
      <c r="R837">
        <f t="shared" si="594"/>
        <v>16.437746692861509</v>
      </c>
    </row>
    <row r="838" spans="2:18" x14ac:dyDescent="0.3">
      <c r="B838">
        <v>820</v>
      </c>
      <c r="C838">
        <v>410</v>
      </c>
      <c r="D838">
        <f t="shared" si="595"/>
        <v>58767.369157364199</v>
      </c>
      <c r="E838">
        <f t="shared" si="596"/>
        <v>-266721.53624490282</v>
      </c>
      <c r="F838">
        <f t="shared" si="597"/>
        <v>821.20199702942784</v>
      </c>
      <c r="G838">
        <f t="shared" si="598"/>
        <v>-1392.206632829482</v>
      </c>
      <c r="H838">
        <f t="shared" si="591"/>
        <v>276948.29815670993</v>
      </c>
      <c r="I838">
        <f t="shared" si="584"/>
        <v>287713.58512540133</v>
      </c>
      <c r="J838">
        <f t="shared" si="585"/>
        <v>259672.8888019415</v>
      </c>
      <c r="K838">
        <f t="shared" si="592"/>
        <v>-0.95371819832307536</v>
      </c>
      <c r="L838">
        <f t="shared" si="599"/>
        <v>6.7461392189723748</v>
      </c>
      <c r="M838">
        <f t="shared" si="586"/>
        <v>-0.5934340727481211</v>
      </c>
      <c r="N838">
        <f t="shared" si="587"/>
        <v>2.0848225607593043</v>
      </c>
      <c r="O838">
        <f t="shared" si="588"/>
        <v>-1.9026193483222607</v>
      </c>
      <c r="P838">
        <f t="shared" si="589"/>
        <v>7.510585297427876</v>
      </c>
      <c r="Q838">
        <f t="shared" si="593"/>
        <v>-3.4497716193934571</v>
      </c>
      <c r="R838">
        <f t="shared" si="594"/>
        <v>16.341547077159554</v>
      </c>
    </row>
    <row r="839" spans="2:18" x14ac:dyDescent="0.3">
      <c r="B839">
        <v>821</v>
      </c>
      <c r="C839">
        <f t="shared" ref="C839" si="625">C838+$F$6</f>
        <v>410.5</v>
      </c>
      <c r="D839">
        <f t="shared" si="595"/>
        <v>59177.538934426491</v>
      </c>
      <c r="E839">
        <f t="shared" si="596"/>
        <v>-267415.59686793294</v>
      </c>
      <c r="F839">
        <f t="shared" si="597"/>
        <v>819.47711121973111</v>
      </c>
      <c r="G839">
        <f t="shared" si="598"/>
        <v>-1384.0358592909022</v>
      </c>
      <c r="H839">
        <f t="shared" si="591"/>
        <v>277693.1129110161</v>
      </c>
      <c r="I839">
        <f t="shared" si="584"/>
        <v>288493.49396009627</v>
      </c>
      <c r="J839">
        <f t="shared" si="585"/>
        <v>260446.52051020891</v>
      </c>
      <c r="K839">
        <f t="shared" si="592"/>
        <v>-0.95608435225592425</v>
      </c>
      <c r="L839">
        <f t="shared" si="599"/>
        <v>6.7090099966836041</v>
      </c>
      <c r="M839">
        <f t="shared" si="586"/>
        <v>-0.59170229398496776</v>
      </c>
      <c r="N839">
        <f t="shared" si="587"/>
        <v>2.0731566964958219</v>
      </c>
      <c r="O839">
        <f t="shared" si="588"/>
        <v>-1.8978694690941675</v>
      </c>
      <c r="P839">
        <f t="shared" si="589"/>
        <v>7.4644784261406993</v>
      </c>
      <c r="Q839">
        <f t="shared" si="593"/>
        <v>-3.4456561153350593</v>
      </c>
      <c r="R839">
        <f t="shared" si="594"/>
        <v>16.246645119320128</v>
      </c>
    </row>
    <row r="840" spans="2:18" x14ac:dyDescent="0.3">
      <c r="B840">
        <v>822</v>
      </c>
      <c r="C840">
        <v>411</v>
      </c>
      <c r="D840">
        <f t="shared" si="595"/>
        <v>59586.846783021938</v>
      </c>
      <c r="E840">
        <f t="shared" si="596"/>
        <v>-268105.58396693843</v>
      </c>
      <c r="F840">
        <f t="shared" si="597"/>
        <v>817.75428316206353</v>
      </c>
      <c r="G840">
        <f t="shared" si="598"/>
        <v>-1375.9125367312422</v>
      </c>
      <c r="H840">
        <f t="shared" si="591"/>
        <v>278434.11492124957</v>
      </c>
      <c r="I840">
        <f t="shared" si="584"/>
        <v>289269.393497577</v>
      </c>
      <c r="J840">
        <f t="shared" si="585"/>
        <v>261216.18903241519</v>
      </c>
      <c r="K840">
        <f t="shared" si="592"/>
        <v>-0.95839037557548568</v>
      </c>
      <c r="L840">
        <f t="shared" si="599"/>
        <v>6.6723611652256913</v>
      </c>
      <c r="M840">
        <f t="shared" si="586"/>
        <v>-0.58999077588790305</v>
      </c>
      <c r="N840">
        <f t="shared" si="587"/>
        <v>2.0616438003976194</v>
      </c>
      <c r="O840">
        <f t="shared" si="588"/>
        <v>-1.8931647850414517</v>
      </c>
      <c r="P840">
        <f t="shared" si="589"/>
        <v>7.4190118008597468</v>
      </c>
      <c r="Q840">
        <f t="shared" si="593"/>
        <v>-3.4415459365048404</v>
      </c>
      <c r="R840">
        <f t="shared" si="594"/>
        <v>16.153016766483056</v>
      </c>
    </row>
    <row r="841" spans="2:18" x14ac:dyDescent="0.3">
      <c r="B841">
        <v>823</v>
      </c>
      <c r="C841">
        <f t="shared" ref="C841" si="626">C840+$F$6</f>
        <v>411.5</v>
      </c>
      <c r="D841">
        <f t="shared" si="595"/>
        <v>59995.293731360907</v>
      </c>
      <c r="E841">
        <f t="shared" si="596"/>
        <v>-268791.52110820822</v>
      </c>
      <c r="F841">
        <f t="shared" si="597"/>
        <v>816.03351019381114</v>
      </c>
      <c r="G841">
        <f t="shared" si="598"/>
        <v>-1367.8360283480006</v>
      </c>
      <c r="H841">
        <f t="shared" si="591"/>
        <v>279171.32402334112</v>
      </c>
      <c r="I841">
        <f t="shared" si="584"/>
        <v>290041.30612896365</v>
      </c>
      <c r="J841">
        <f t="shared" si="585"/>
        <v>261981.91615766913</v>
      </c>
      <c r="K841">
        <f t="shared" si="592"/>
        <v>-0.96063801554361217</v>
      </c>
      <c r="L841">
        <f t="shared" si="599"/>
        <v>6.6361842553689865</v>
      </c>
      <c r="M841">
        <f t="shared" si="586"/>
        <v>-0.58829923807489215</v>
      </c>
      <c r="N841">
        <f t="shared" si="587"/>
        <v>2.0502811077922254</v>
      </c>
      <c r="O841">
        <f t="shared" si="588"/>
        <v>-1.8885049835027201</v>
      </c>
      <c r="P841">
        <f t="shared" si="589"/>
        <v>7.3741731880554031</v>
      </c>
      <c r="Q841">
        <f t="shared" si="593"/>
        <v>-3.4374422371212248</v>
      </c>
      <c r="R841">
        <f t="shared" si="594"/>
        <v>16.060638551216613</v>
      </c>
    </row>
    <row r="842" spans="2:18" x14ac:dyDescent="0.3">
      <c r="B842">
        <v>824</v>
      </c>
      <c r="C842">
        <v>412</v>
      </c>
      <c r="D842">
        <f t="shared" si="595"/>
        <v>60402.880806178175</v>
      </c>
      <c r="E842">
        <f t="shared" si="596"/>
        <v>-269473.43154256331</v>
      </c>
      <c r="F842">
        <f t="shared" si="597"/>
        <v>814.31478907525047</v>
      </c>
      <c r="G842">
        <f t="shared" si="598"/>
        <v>-1359.8057090723923</v>
      </c>
      <c r="H842">
        <f t="shared" si="591"/>
        <v>279904.75979858084</v>
      </c>
      <c r="I842">
        <f t="shared" si="584"/>
        <v>290809.2539451046</v>
      </c>
      <c r="J842">
        <f t="shared" si="585"/>
        <v>262743.72338610643</v>
      </c>
      <c r="K842">
        <f t="shared" si="592"/>
        <v>-0.96282896651653627</v>
      </c>
      <c r="L842">
        <f t="shared" si="599"/>
        <v>6.6004709942338078</v>
      </c>
      <c r="M842">
        <f t="shared" si="586"/>
        <v>-0.58662740571071337</v>
      </c>
      <c r="N842">
        <f t="shared" si="587"/>
        <v>2.0390659198654841</v>
      </c>
      <c r="O842">
        <f t="shared" si="588"/>
        <v>-1.8838897499954705</v>
      </c>
      <c r="P842">
        <f t="shared" si="589"/>
        <v>7.3299506599703692</v>
      </c>
      <c r="Q842">
        <f t="shared" si="593"/>
        <v>-3.4333461222227202</v>
      </c>
      <c r="R842">
        <f t="shared" si="594"/>
        <v>15.96948757406966</v>
      </c>
    </row>
    <row r="843" spans="2:18" x14ac:dyDescent="0.3">
      <c r="B843">
        <v>825</v>
      </c>
      <c r="C843">
        <f t="shared" ref="C843" si="627">C842+$F$6</f>
        <v>412.5</v>
      </c>
      <c r="D843">
        <f t="shared" si="595"/>
        <v>60809.60903245052</v>
      </c>
      <c r="E843">
        <f t="shared" si="596"/>
        <v>-270151.33821115276</v>
      </c>
      <c r="F843">
        <f t="shared" si="597"/>
        <v>812.59811601413912</v>
      </c>
      <c r="G843">
        <f t="shared" si="598"/>
        <v>-1351.8209652853575</v>
      </c>
      <c r="H843">
        <f t="shared" si="591"/>
        <v>280634.44157805259</v>
      </c>
      <c r="I843">
        <f t="shared" si="584"/>
        <v>291573.25874208217</v>
      </c>
      <c r="J843">
        <f t="shared" si="585"/>
        <v>263501.63193412306</v>
      </c>
      <c r="K843">
        <f t="shared" si="592"/>
        <v>-0.96496487177981427</v>
      </c>
      <c r="L843">
        <f t="shared" si="599"/>
        <v>6.565213299724932</v>
      </c>
      <c r="M843">
        <f t="shared" si="586"/>
        <v>-0.58497500937272306</v>
      </c>
      <c r="N843">
        <f t="shared" si="587"/>
        <v>2.0279956017364285</v>
      </c>
      <c r="O843">
        <f t="shared" si="588"/>
        <v>-1.8793187685370569</v>
      </c>
      <c r="P843">
        <f t="shared" si="589"/>
        <v>7.2863325852782452</v>
      </c>
      <c r="Q843">
        <f t="shared" si="593"/>
        <v>-3.4292586496895945</v>
      </c>
      <c r="R843">
        <f t="shared" si="594"/>
        <v>15.879541486739605</v>
      </c>
    </row>
    <row r="844" spans="2:18" x14ac:dyDescent="0.3">
      <c r="B844">
        <v>826</v>
      </c>
      <c r="C844">
        <v>413</v>
      </c>
      <c r="D844">
        <f t="shared" si="595"/>
        <v>61215.479433126377</v>
      </c>
      <c r="E844">
        <f t="shared" si="596"/>
        <v>-270825.2637511096</v>
      </c>
      <c r="F844">
        <f t="shared" si="597"/>
        <v>810.88348668929427</v>
      </c>
      <c r="G844">
        <f t="shared" si="598"/>
        <v>-1343.8811945419877</v>
      </c>
      <c r="H844">
        <f t="shared" si="591"/>
        <v>281360.38844696525</v>
      </c>
      <c r="I844">
        <f t="shared" si="584"/>
        <v>292333.34202658589</v>
      </c>
      <c r="J844">
        <f t="shared" si="585"/>
        <v>264255.66273948335</v>
      </c>
      <c r="K844">
        <f t="shared" si="592"/>
        <v>-0.96704732531143078</v>
      </c>
      <c r="L844">
        <f t="shared" si="599"/>
        <v>6.5304032751534713</v>
      </c>
      <c r="M844">
        <f t="shared" si="586"/>
        <v>-0.58334178492047861</v>
      </c>
      <c r="N844">
        <f t="shared" si="587"/>
        <v>2.0170675805986602</v>
      </c>
      <c r="O844">
        <f t="shared" si="588"/>
        <v>-1.8747917219454417</v>
      </c>
      <c r="P844">
        <f t="shared" si="589"/>
        <v>7.2433076200781086</v>
      </c>
      <c r="Q844">
        <f t="shared" si="593"/>
        <v>-3.4251808321773511</v>
      </c>
      <c r="R844">
        <f t="shared" si="594"/>
        <v>15.790778475830241</v>
      </c>
    </row>
    <row r="845" spans="2:18" x14ac:dyDescent="0.3">
      <c r="B845">
        <v>827</v>
      </c>
      <c r="C845">
        <f t="shared" ref="C845" si="628">C844+$F$6</f>
        <v>413.5</v>
      </c>
      <c r="D845">
        <f t="shared" si="595"/>
        <v>61620.493028867008</v>
      </c>
      <c r="E845">
        <f t="shared" si="596"/>
        <v>-271495.23050107114</v>
      </c>
      <c r="F845">
        <f t="shared" si="597"/>
        <v>809.17089627320559</v>
      </c>
      <c r="G845">
        <f t="shared" si="598"/>
        <v>-1335.9858053040725</v>
      </c>
      <c r="H845">
        <f t="shared" si="591"/>
        <v>282082.6192488856</v>
      </c>
      <c r="I845">
        <f t="shared" si="584"/>
        <v>293089.52502115542</v>
      </c>
      <c r="J845">
        <f t="shared" si="585"/>
        <v>265005.83646630682</v>
      </c>
      <c r="K845">
        <f t="shared" si="592"/>
        <v>-0.96907787347599683</v>
      </c>
      <c r="L845">
        <f t="shared" si="599"/>
        <v>6.496033204037313</v>
      </c>
      <c r="M845">
        <f t="shared" si="586"/>
        <v>-0.58172747336923292</v>
      </c>
      <c r="N845">
        <f t="shared" si="587"/>
        <v>2.0062793439260735</v>
      </c>
      <c r="O845">
        <f t="shared" si="588"/>
        <v>-1.8703082921213603</v>
      </c>
      <c r="P845">
        <f t="shared" si="589"/>
        <v>7.2008646992129828</v>
      </c>
      <c r="Q845">
        <f t="shared" si="593"/>
        <v>-3.4211136389665899</v>
      </c>
      <c r="R845">
        <f t="shared" si="594"/>
        <v>15.70317724717637</v>
      </c>
    </row>
    <row r="846" spans="2:18" x14ac:dyDescent="0.3">
      <c r="B846">
        <v>828</v>
      </c>
      <c r="C846">
        <v>414</v>
      </c>
      <c r="D846">
        <f t="shared" si="595"/>
        <v>62024.650837798741</v>
      </c>
      <c r="E846">
        <f t="shared" si="596"/>
        <v>-272161.26050656725</v>
      </c>
      <c r="F846">
        <f t="shared" si="597"/>
        <v>807.46033945372233</v>
      </c>
      <c r="G846">
        <f t="shared" si="598"/>
        <v>-1328.1342166804843</v>
      </c>
      <c r="H846">
        <f t="shared" si="591"/>
        <v>282801.15258987359</v>
      </c>
      <c r="I846">
        <f t="shared" si="584"/>
        <v>293841.82866929908</v>
      </c>
      <c r="J846">
        <f t="shared" si="585"/>
        <v>265752.17350993649</v>
      </c>
      <c r="K846">
        <f t="shared" si="592"/>
        <v>-0.97105801665323155</v>
      </c>
      <c r="L846">
        <f t="shared" si="599"/>
        <v>6.462095545074483</v>
      </c>
      <c r="M846">
        <f t="shared" si="586"/>
        <v>-0.5801318207669991</v>
      </c>
      <c r="N846">
        <f t="shared" si="587"/>
        <v>1.9956284377397699</v>
      </c>
      <c r="O846">
        <f t="shared" si="588"/>
        <v>-1.865868160312756</v>
      </c>
      <c r="P846">
        <f t="shared" si="589"/>
        <v>7.1589930278979841</v>
      </c>
      <c r="Q846">
        <f t="shared" si="593"/>
        <v>-3.4170579977329867</v>
      </c>
      <c r="R846">
        <f t="shared" si="594"/>
        <v>15.616717010712236</v>
      </c>
    </row>
    <row r="847" spans="2:18" x14ac:dyDescent="0.3">
      <c r="B847">
        <v>829</v>
      </c>
      <c r="C847">
        <f t="shared" ref="C847" si="629">C846+$F$6</f>
        <v>414.5</v>
      </c>
      <c r="D847">
        <f t="shared" si="595"/>
        <v>62427.953875275889</v>
      </c>
      <c r="E847">
        <f t="shared" si="596"/>
        <v>-272823.37552528118</v>
      </c>
      <c r="F847">
        <f t="shared" si="597"/>
        <v>805.75181045485579</v>
      </c>
      <c r="G847">
        <f t="shared" si="598"/>
        <v>-1320.3258581751281</v>
      </c>
      <c r="H847">
        <f t="shared" si="591"/>
        <v>283516.00684252445</v>
      </c>
      <c r="I847">
        <f t="shared" si="584"/>
        <v>294590.27364049008</v>
      </c>
      <c r="J847">
        <f t="shared" si="585"/>
        <v>266494.69400169392</v>
      </c>
      <c r="K847">
        <f t="shared" si="592"/>
        <v>-0.97298921080347922</v>
      </c>
      <c r="L847">
        <f t="shared" si="599"/>
        <v>6.4285829272820934</v>
      </c>
      <c r="M847">
        <f t="shared" si="586"/>
        <v>-0.57855457807520261</v>
      </c>
      <c r="N847">
        <f t="shared" si="587"/>
        <v>1.9851124649342264</v>
      </c>
      <c r="O847">
        <f t="shared" si="588"/>
        <v>-1.8614710073624208</v>
      </c>
      <c r="P847">
        <f t="shared" si="589"/>
        <v>7.1176820736451756</v>
      </c>
      <c r="Q847">
        <f t="shared" si="593"/>
        <v>-3.4130147962411028</v>
      </c>
      <c r="R847">
        <f t="shared" si="594"/>
        <v>15.531377465861496</v>
      </c>
    </row>
    <row r="848" spans="2:18" x14ac:dyDescent="0.3">
      <c r="B848">
        <v>830</v>
      </c>
      <c r="C848">
        <v>415</v>
      </c>
      <c r="D848">
        <f t="shared" si="595"/>
        <v>62830.403153653788</v>
      </c>
      <c r="E848">
        <f t="shared" si="596"/>
        <v>-273481.59703218553</v>
      </c>
      <c r="F848">
        <f t="shared" si="597"/>
        <v>804.04530305673518</v>
      </c>
      <c r="G848">
        <f t="shared" si="598"/>
        <v>-1312.5601694421973</v>
      </c>
      <c r="H848">
        <f t="shared" si="591"/>
        <v>284227.20014991879</v>
      </c>
      <c r="I848">
        <f t="shared" si="584"/>
        <v>295334.88033504481</v>
      </c>
      <c r="J848">
        <f t="shared" si="585"/>
        <v>267233.41781352187</v>
      </c>
      <c r="K848">
        <f t="shared" si="592"/>
        <v>-0.97487286897305647</v>
      </c>
      <c r="L848">
        <f t="shared" si="599"/>
        <v>6.3954881452949897</v>
      </c>
      <c r="M848">
        <f t="shared" si="586"/>
        <v>-0.57699550105273123</v>
      </c>
      <c r="N848">
        <f t="shared" si="587"/>
        <v>1.9747290836601354</v>
      </c>
      <c r="O848">
        <f t="shared" si="588"/>
        <v>-1.8571165139399637</v>
      </c>
      <c r="P848">
        <f t="shared" si="589"/>
        <v>7.0769215584735816</v>
      </c>
      <c r="Q848">
        <f t="shared" si="593"/>
        <v>-3.4089848839657515</v>
      </c>
      <c r="R848">
        <f t="shared" si="594"/>
        <v>15.447138787428706</v>
      </c>
    </row>
    <row r="849" spans="2:18" x14ac:dyDescent="0.3">
      <c r="B849">
        <v>831</v>
      </c>
      <c r="C849">
        <f t="shared" ref="C849" si="630">C848+$F$6</f>
        <v>415.5</v>
      </c>
      <c r="D849">
        <f t="shared" si="595"/>
        <v>63231.999682071655</v>
      </c>
      <c r="E849">
        <f t="shared" si="596"/>
        <v>-274135.94622455823</v>
      </c>
      <c r="F849">
        <f t="shared" si="597"/>
        <v>802.34081061475229</v>
      </c>
      <c r="G849">
        <f t="shared" si="598"/>
        <v>-1304.836600048483</v>
      </c>
      <c r="H849">
        <f t="shared" si="591"/>
        <v>284934.75042948499</v>
      </c>
      <c r="I849">
        <f t="shared" si="584"/>
        <v>296075.66888888628</v>
      </c>
      <c r="J849">
        <f t="shared" si="585"/>
        <v>267968.36456251948</v>
      </c>
      <c r="K849">
        <f t="shared" si="592"/>
        <v>-0.9767103627419631</v>
      </c>
      <c r="L849">
        <f t="shared" si="599"/>
        <v>6.3628041548177299</v>
      </c>
      <c r="M849">
        <f t="shared" si="586"/>
        <v>-0.57545435014328605</v>
      </c>
      <c r="N849">
        <f t="shared" si="587"/>
        <v>1.9644760057617674</v>
      </c>
      <c r="O849">
        <f t="shared" si="588"/>
        <v>-1.8528043607589373</v>
      </c>
      <c r="P849">
        <f t="shared" si="589"/>
        <v>7.0367014513926289</v>
      </c>
      <c r="Q849">
        <f t="shared" si="593"/>
        <v>-3.4049690736441862</v>
      </c>
      <c r="R849">
        <f t="shared" si="594"/>
        <v>15.363981611972127</v>
      </c>
    </row>
    <row r="850" spans="2:18" x14ac:dyDescent="0.3">
      <c r="B850">
        <v>832</v>
      </c>
      <c r="C850">
        <v>416</v>
      </c>
      <c r="D850">
        <f t="shared" si="595"/>
        <v>63632.744466244825</v>
      </c>
      <c r="E850">
        <f t="shared" si="596"/>
        <v>-274786.44402688096</v>
      </c>
      <c r="F850">
        <f t="shared" si="597"/>
        <v>800.63832607793017</v>
      </c>
      <c r="G850">
        <f t="shared" si="598"/>
        <v>-1297.1546092424969</v>
      </c>
      <c r="H850">
        <f t="shared" si="591"/>
        <v>285638.67537677387</v>
      </c>
      <c r="I850">
        <f t="shared" ref="I850:I913" si="631">SQRT(($X$6-D850)^2+($Y$6-E850)^2)</f>
        <v>296812.6591781961</v>
      </c>
      <c r="J850">
        <f t="shared" ref="J850:J913" si="632">SQRT(($AG$6-D850)^2+($AH$6-E850)^2)</f>
        <v>268699.5536153728</v>
      </c>
      <c r="K850">
        <f t="shared" si="592"/>
        <v>-0.97850302361651553</v>
      </c>
      <c r="L850">
        <f t="shared" si="599"/>
        <v>6.3305240682246167</v>
      </c>
      <c r="M850">
        <f t="shared" ref="M850:M913" si="633">$X$10*(($X$6-D850)/(I850^2+$X$11^2)^(3/2))</f>
        <v>-0.57393089036594314</v>
      </c>
      <c r="N850">
        <f t="shared" ref="N850:N913" si="634">$X$10*(($Y$6-E850)/(I850^2+$X$11^2)^(3/2))</f>
        <v>1.9543509952667892</v>
      </c>
      <c r="O850">
        <f t="shared" ref="O850:O913" si="635">$AG$10*(($AG$6-D850)/(J850^2+$AG$11^2)^(3/2))</f>
        <v>-1.8485342287799251</v>
      </c>
      <c r="P850">
        <f t="shared" ref="P850:P913" si="636">$AG$10*(($AH$6-E850)/(J850^2+$AG$11^2)^(3/2))</f>
        <v>6.9970119611477131</v>
      </c>
      <c r="Q850">
        <f t="shared" si="593"/>
        <v>-3.4009681427623839</v>
      </c>
      <c r="R850">
        <f t="shared" si="594"/>
        <v>15.281887024639119</v>
      </c>
    </row>
    <row r="851" spans="2:18" x14ac:dyDescent="0.3">
      <c r="B851">
        <v>833</v>
      </c>
      <c r="C851">
        <f t="shared" ref="C851" si="637">C850+$F$6</f>
        <v>416.5</v>
      </c>
      <c r="D851">
        <f t="shared" si="595"/>
        <v>64032.63850826594</v>
      </c>
      <c r="E851">
        <f t="shared" si="596"/>
        <v>-275433.1110956241</v>
      </c>
      <c r="F851">
        <f t="shared" si="597"/>
        <v>798.93784200654898</v>
      </c>
      <c r="G851">
        <f t="shared" si="598"/>
        <v>-1289.5136657301773</v>
      </c>
      <c r="H851">
        <f t="shared" ref="H851:H914" si="638">SQRT(($O$7-D851)^2+($P$7 -E851)^2)</f>
        <v>286338.99246915075</v>
      </c>
      <c r="I851">
        <f t="shared" si="631"/>
        <v>297545.87082395848</v>
      </c>
      <c r="J851">
        <f t="shared" si="632"/>
        <v>269427.00409268297</v>
      </c>
      <c r="K851">
        <f t="shared" ref="K851:K914" si="639">$O$11*(($O$7-D851)/(H851^2+$O$12^2)^(3/2))</f>
        <v>-0.98025214436915331</v>
      </c>
      <c r="L851">
        <f t="shared" si="599"/>
        <v>6.2986411503016617</v>
      </c>
      <c r="M851">
        <f t="shared" si="633"/>
        <v>-0.57242489120875595</v>
      </c>
      <c r="N851">
        <f t="shared" si="634"/>
        <v>1.9443518669262954</v>
      </c>
      <c r="O851">
        <f t="shared" si="635"/>
        <v>-1.8443057994004262</v>
      </c>
      <c r="P851">
        <f t="shared" si="636"/>
        <v>6.9578435292175866</v>
      </c>
      <c r="Q851">
        <f t="shared" ref="Q851:Q914" si="640">SUM(K851+M851+O851)</f>
        <v>-3.3969828349783353</v>
      </c>
      <c r="R851">
        <f t="shared" ref="R851:R914" si="641">SUM(L851+N851+P851)</f>
        <v>15.200836546445544</v>
      </c>
    </row>
    <row r="852" spans="2:18" x14ac:dyDescent="0.3">
      <c r="B852">
        <v>834</v>
      </c>
      <c r="C852">
        <v>417</v>
      </c>
      <c r="D852">
        <f t="shared" ref="D852:D915" si="642">D851+F851*(C852-C851)+(1/2*Q851)*(C852-C851)^2</f>
        <v>64431.682806414843</v>
      </c>
      <c r="E852">
        <f t="shared" ref="E852:E915" si="643">E851+G851*(C852-C851)+(1/2*R851)*(C852-C851)^2</f>
        <v>-276075.96782392089</v>
      </c>
      <c r="F852">
        <f t="shared" ref="F852:F915" si="644">F851+Q851*(C852-C851)</f>
        <v>797.23935058905977</v>
      </c>
      <c r="G852">
        <f t="shared" ref="G852:G915" si="645">G851+R851*(C852-C851)</f>
        <v>-1281.9132474569547</v>
      </c>
      <c r="H852">
        <f t="shared" si="638"/>
        <v>287035.71896940505</v>
      </c>
      <c r="I852">
        <f t="shared" si="631"/>
        <v>298275.32319639862</v>
      </c>
      <c r="J852">
        <f t="shared" si="632"/>
        <v>270150.73487319553</v>
      </c>
      <c r="K852">
        <f t="shared" si="639"/>
        <v>-0.98195898032774154</v>
      </c>
      <c r="L852">
        <f t="shared" ref="L852:L915" si="646">$O$11*(($P$7-E852)/(H852^2+$O$12^2)^(3/2))</f>
        <v>6.2671488141256493</v>
      </c>
      <c r="M852">
        <f t="shared" si="633"/>
        <v>-0.5709361265254157</v>
      </c>
      <c r="N852">
        <f t="shared" si="634"/>
        <v>1.9344764848035161</v>
      </c>
      <c r="O852">
        <f t="shared" si="635"/>
        <v>-1.8401187546322921</v>
      </c>
      <c r="P852">
        <f t="shared" si="636"/>
        <v>6.9191868230534688</v>
      </c>
      <c r="Q852">
        <f t="shared" si="640"/>
        <v>-3.3930138614854495</v>
      </c>
      <c r="R852">
        <f t="shared" si="641"/>
        <v>15.120812121982635</v>
      </c>
    </row>
    <row r="853" spans="2:18" x14ac:dyDescent="0.3">
      <c r="B853">
        <v>835</v>
      </c>
      <c r="C853">
        <f t="shared" ref="C853" si="647">C852+$F$6</f>
        <v>417.5</v>
      </c>
      <c r="D853">
        <f t="shared" si="642"/>
        <v>64829.878354976689</v>
      </c>
      <c r="E853">
        <f t="shared" si="643"/>
        <v>-276715.03434613417</v>
      </c>
      <c r="F853">
        <f t="shared" si="644"/>
        <v>795.542843658317</v>
      </c>
      <c r="G853">
        <f t="shared" si="645"/>
        <v>-1274.3528413959634</v>
      </c>
      <c r="H853">
        <f t="shared" si="638"/>
        <v>287728.8719292804</v>
      </c>
      <c r="I853">
        <f t="shared" si="631"/>
        <v>299001.03541931929</v>
      </c>
      <c r="J853">
        <f t="shared" si="632"/>
        <v>270870.76459793339</v>
      </c>
      <c r="K853">
        <f t="shared" si="639"/>
        <v>-0.98362475061642707</v>
      </c>
      <c r="L853">
        <f t="shared" si="646"/>
        <v>6.2360406170747664</v>
      </c>
      <c r="M853">
        <f t="shared" si="633"/>
        <v>-0.56946437443472075</v>
      </c>
      <c r="N853">
        <f t="shared" si="634"/>
        <v>1.924722760908828</v>
      </c>
      <c r="O853">
        <f t="shared" si="635"/>
        <v>-1.8359727772674463</v>
      </c>
      <c r="P853">
        <f t="shared" si="636"/>
        <v>6.8810327295503919</v>
      </c>
      <c r="Q853">
        <f t="shared" si="640"/>
        <v>-3.3890619023185939</v>
      </c>
      <c r="R853">
        <f t="shared" si="641"/>
        <v>15.041796107533987</v>
      </c>
    </row>
    <row r="854" spans="2:18" x14ac:dyDescent="0.3">
      <c r="B854">
        <v>836</v>
      </c>
      <c r="C854">
        <v>418</v>
      </c>
      <c r="D854">
        <f t="shared" si="642"/>
        <v>65227.22614406806</v>
      </c>
      <c r="E854">
        <f t="shared" si="643"/>
        <v>-277350.33054231876</v>
      </c>
      <c r="F854">
        <f t="shared" si="644"/>
        <v>793.84831270715767</v>
      </c>
      <c r="G854">
        <f t="shared" si="645"/>
        <v>-1266.8319433421964</v>
      </c>
      <c r="H854">
        <f t="shared" si="638"/>
        <v>288418.46819292783</v>
      </c>
      <c r="I854">
        <f t="shared" si="631"/>
        <v>299723.02637433773</v>
      </c>
      <c r="J854">
        <f t="shared" si="632"/>
        <v>271587.11167423608</v>
      </c>
      <c r="K854">
        <f t="shared" si="639"/>
        <v>-0.9852506393502275</v>
      </c>
      <c r="L854">
        <f t="shared" si="646"/>
        <v>6.2053102569668148</v>
      </c>
      <c r="M854">
        <f t="shared" si="633"/>
        <v>-0.56800941722292198</v>
      </c>
      <c r="N854">
        <f t="shared" si="634"/>
        <v>1.9150886538798457</v>
      </c>
      <c r="O854">
        <f t="shared" si="635"/>
        <v>-1.831867551032478</v>
      </c>
      <c r="P854">
        <f t="shared" si="636"/>
        <v>6.8433723487413154</v>
      </c>
      <c r="Q854">
        <f t="shared" si="640"/>
        <v>-3.3851276076056278</v>
      </c>
      <c r="R854">
        <f t="shared" si="641"/>
        <v>14.963771259587975</v>
      </c>
    </row>
    <row r="855" spans="2:18" x14ac:dyDescent="0.3">
      <c r="B855">
        <v>837</v>
      </c>
      <c r="C855">
        <f t="shared" ref="C855" si="648">C854+$F$6</f>
        <v>418.5</v>
      </c>
      <c r="D855">
        <f t="shared" si="642"/>
        <v>65623.727159470684</v>
      </c>
      <c r="E855">
        <f t="shared" si="643"/>
        <v>-277981.87604258244</v>
      </c>
      <c r="F855">
        <f t="shared" si="644"/>
        <v>792.15574890335483</v>
      </c>
      <c r="G855">
        <f t="shared" si="645"/>
        <v>-1259.3500577124023</v>
      </c>
      <c r="H855">
        <f t="shared" si="638"/>
        <v>289104.5244002837</v>
      </c>
      <c r="I855">
        <f t="shared" si="631"/>
        <v>300441.31470502657</v>
      </c>
      <c r="J855">
        <f t="shared" si="632"/>
        <v>272299.79427970847</v>
      </c>
      <c r="K855">
        <f t="shared" si="639"/>
        <v>-0.98683779678507821</v>
      </c>
      <c r="L855">
        <f t="shared" si="646"/>
        <v>6.1749515683190266</v>
      </c>
      <c r="M855">
        <f t="shared" si="633"/>
        <v>-0.56657104124869606</v>
      </c>
      <c r="N855">
        <f t="shared" si="634"/>
        <v>1.9055721677043556</v>
      </c>
      <c r="O855">
        <f t="shared" si="635"/>
        <v>-1.8278027607327734</v>
      </c>
      <c r="P855">
        <f t="shared" si="636"/>
        <v>6.8061969877053814</v>
      </c>
      <c r="Q855">
        <f t="shared" si="640"/>
        <v>-3.3812115987665479</v>
      </c>
      <c r="R855">
        <f t="shared" si="641"/>
        <v>14.886720723728764</v>
      </c>
    </row>
    <row r="856" spans="2:18" x14ac:dyDescent="0.3">
      <c r="B856">
        <v>838</v>
      </c>
      <c r="C856">
        <v>419</v>
      </c>
      <c r="D856">
        <f t="shared" si="642"/>
        <v>66019.382382472511</v>
      </c>
      <c r="E856">
        <f t="shared" si="643"/>
        <v>-278609.69023134816</v>
      </c>
      <c r="F856">
        <f t="shared" si="644"/>
        <v>790.46514310397151</v>
      </c>
      <c r="G856">
        <f t="shared" si="645"/>
        <v>-1251.906697350538</v>
      </c>
      <c r="H856">
        <f t="shared" si="638"/>
        <v>289787.05699037394</v>
      </c>
      <c r="I856">
        <f t="shared" si="631"/>
        <v>301155.91882096016</v>
      </c>
      <c r="J856">
        <f t="shared" si="632"/>
        <v>273008.83036608022</v>
      </c>
      <c r="K856">
        <f t="shared" si="639"/>
        <v>-0.9883873404254061</v>
      </c>
      <c r="L856">
        <f t="shared" si="646"/>
        <v>6.1449585187263329</v>
      </c>
      <c r="M856">
        <f t="shared" si="633"/>
        <v>-0.56514903685078532</v>
      </c>
      <c r="N856">
        <f t="shared" si="634"/>
        <v>1.8961713504849</v>
      </c>
      <c r="O856">
        <f t="shared" si="635"/>
        <v>-1.8237780923868543</v>
      </c>
      <c r="P856">
        <f t="shared" si="636"/>
        <v>6.7694981546822079</v>
      </c>
      <c r="Q856">
        <f t="shared" si="640"/>
        <v>-3.3773144696630455</v>
      </c>
      <c r="R856">
        <f t="shared" si="641"/>
        <v>14.81062802389344</v>
      </c>
    </row>
    <row r="857" spans="2:18" x14ac:dyDescent="0.3">
      <c r="B857">
        <v>839</v>
      </c>
      <c r="C857">
        <f t="shared" ref="C857" si="649">C856+$F$6</f>
        <v>419.5</v>
      </c>
      <c r="D857">
        <f t="shared" si="642"/>
        <v>66414.192789715788</v>
      </c>
      <c r="E857">
        <f t="shared" si="643"/>
        <v>-279233.79225152044</v>
      </c>
      <c r="F857">
        <f t="shared" si="644"/>
        <v>788.77648586913995</v>
      </c>
      <c r="G857">
        <f t="shared" si="645"/>
        <v>-1244.5013833385913</v>
      </c>
      <c r="H857">
        <f t="shared" si="638"/>
        <v>290466.08220454759</v>
      </c>
      <c r="I857">
        <f t="shared" si="631"/>
        <v>301866.85690167086</v>
      </c>
      <c r="J857">
        <f t="shared" si="632"/>
        <v>273714.2376629801</v>
      </c>
      <c r="K857">
        <f t="shared" si="639"/>
        <v>-0.9899003560908427</v>
      </c>
      <c r="L857">
        <f t="shared" si="646"/>
        <v>6.1153252053529004</v>
      </c>
      <c r="M857">
        <f t="shared" si="633"/>
        <v>-0.56374319825816543</v>
      </c>
      <c r="N857">
        <f t="shared" si="634"/>
        <v>1.8868842932432628</v>
      </c>
      <c r="O857">
        <f t="shared" si="635"/>
        <v>-1.8197932333513522</v>
      </c>
      <c r="P857">
        <f t="shared" si="636"/>
        <v>6.7332675533837332</v>
      </c>
      <c r="Q857">
        <f t="shared" si="640"/>
        <v>-3.3734367877003604</v>
      </c>
      <c r="R857">
        <f t="shared" si="641"/>
        <v>14.735477051979895</v>
      </c>
    </row>
    <row r="858" spans="2:18" x14ac:dyDescent="0.3">
      <c r="B858">
        <v>840</v>
      </c>
      <c r="C858">
        <v>420</v>
      </c>
      <c r="D858">
        <f t="shared" si="642"/>
        <v>66808.159353051888</v>
      </c>
      <c r="E858">
        <f t="shared" si="643"/>
        <v>-279854.20100855822</v>
      </c>
      <c r="F858">
        <f t="shared" si="644"/>
        <v>787.08976747528982</v>
      </c>
      <c r="G858">
        <f t="shared" si="645"/>
        <v>-1237.1336448126012</v>
      </c>
      <c r="H858">
        <f t="shared" si="638"/>
        <v>291141.61608964042</v>
      </c>
      <c r="I858">
        <f t="shared" si="631"/>
        <v>302574.14690051513</v>
      </c>
      <c r="J858">
        <f t="shared" si="632"/>
        <v>274416.03368162556</v>
      </c>
      <c r="K858">
        <f t="shared" si="639"/>
        <v>-0.99137789894385142</v>
      </c>
      <c r="L858">
        <f t="shared" si="646"/>
        <v>6.0860458515333535</v>
      </c>
      <c r="M858">
        <f t="shared" si="633"/>
        <v>-0.5623533235026561</v>
      </c>
      <c r="N858">
        <f t="shared" si="634"/>
        <v>1.8777091287633561</v>
      </c>
      <c r="O858">
        <f t="shared" si="635"/>
        <v>-1.8158478724372675</v>
      </c>
      <c r="P858">
        <f t="shared" si="636"/>
        <v>6.6974970774964273</v>
      </c>
      <c r="Q858">
        <f t="shared" si="640"/>
        <v>-3.3695790948837749</v>
      </c>
      <c r="R858">
        <f t="shared" si="641"/>
        <v>14.661252057793137</v>
      </c>
    </row>
    <row r="859" spans="2:18" x14ac:dyDescent="0.3">
      <c r="B859">
        <v>841</v>
      </c>
      <c r="C859">
        <f t="shared" ref="C859" si="650">C858+$F$6</f>
        <v>420.5</v>
      </c>
      <c r="D859">
        <f t="shared" si="642"/>
        <v>67201.283039402668</v>
      </c>
      <c r="E859">
        <f t="shared" si="643"/>
        <v>-280470.93517445732</v>
      </c>
      <c r="F859">
        <f t="shared" si="644"/>
        <v>785.40497792784788</v>
      </c>
      <c r="G859">
        <f t="shared" si="645"/>
        <v>-1229.8030187837046</v>
      </c>
      <c r="H859">
        <f t="shared" si="638"/>
        <v>291813.67450107145</v>
      </c>
      <c r="I859">
        <f t="shared" si="631"/>
        <v>303277.80654845451</v>
      </c>
      <c r="J859">
        <f t="shared" si="632"/>
        <v>275114.23571843182</v>
      </c>
      <c r="K859">
        <f t="shared" si="639"/>
        <v>-0.99282099447982397</v>
      </c>
      <c r="L859">
        <f t="shared" si="646"/>
        <v>6.0571148034794557</v>
      </c>
      <c r="M859">
        <f t="shared" si="633"/>
        <v>-0.56097921433389775</v>
      </c>
      <c r="N859">
        <f t="shared" si="634"/>
        <v>1.868644030471089</v>
      </c>
      <c r="O859">
        <f t="shared" si="635"/>
        <v>-1.8119417000178835</v>
      </c>
      <c r="P859">
        <f t="shared" si="636"/>
        <v>6.6621788053660467</v>
      </c>
      <c r="Q859">
        <f t="shared" si="640"/>
        <v>-3.3657419088316054</v>
      </c>
      <c r="R859">
        <f t="shared" si="641"/>
        <v>14.587937639316591</v>
      </c>
    </row>
    <row r="860" spans="2:18" x14ac:dyDescent="0.3">
      <c r="B860">
        <v>842</v>
      </c>
      <c r="C860">
        <v>421</v>
      </c>
      <c r="D860">
        <f t="shared" si="642"/>
        <v>67593.564810627999</v>
      </c>
      <c r="E860">
        <f t="shared" si="643"/>
        <v>-281084.01319164428</v>
      </c>
      <c r="F860">
        <f t="shared" si="644"/>
        <v>783.72210697343212</v>
      </c>
      <c r="G860">
        <f t="shared" si="645"/>
        <v>-1222.5090499640462</v>
      </c>
      <c r="H860">
        <f t="shared" si="638"/>
        <v>292482.27310587314</v>
      </c>
      <c r="I860">
        <f t="shared" si="631"/>
        <v>303977.85335775209</v>
      </c>
      <c r="J860">
        <f t="shared" si="632"/>
        <v>275808.86085854087</v>
      </c>
      <c r="K860">
        <f t="shared" si="639"/>
        <v>-0.99423063948116019</v>
      </c>
      <c r="L860">
        <f t="shared" si="646"/>
        <v>6.0285265270883199</v>
      </c>
      <c r="M860">
        <f t="shared" si="633"/>
        <v>-0.55962067613665112</v>
      </c>
      <c r="N860">
        <f t="shared" si="634"/>
        <v>1.8596872113499494</v>
      </c>
      <c r="O860">
        <f t="shared" si="635"/>
        <v>-1.8080744081289577</v>
      </c>
      <c r="P860">
        <f t="shared" si="636"/>
        <v>6.6273049948585108</v>
      </c>
      <c r="Q860">
        <f t="shared" si="640"/>
        <v>-3.361925723746769</v>
      </c>
      <c r="R860">
        <f t="shared" si="641"/>
        <v>14.51551873329678</v>
      </c>
    </row>
    <row r="861" spans="2:18" x14ac:dyDescent="0.3">
      <c r="B861">
        <v>843</v>
      </c>
      <c r="C861">
        <f t="shared" ref="C861" si="651">C860+$F$6</f>
        <v>421.5</v>
      </c>
      <c r="D861">
        <f t="shared" si="642"/>
        <v>67985.005623399251</v>
      </c>
      <c r="E861">
        <f t="shared" si="643"/>
        <v>-281693.45327678462</v>
      </c>
      <c r="F861">
        <f t="shared" si="644"/>
        <v>782.04114411155876</v>
      </c>
      <c r="G861">
        <f t="shared" si="645"/>
        <v>-1215.2512905973979</v>
      </c>
      <c r="H861">
        <f t="shared" si="638"/>
        <v>293147.42738565773</v>
      </c>
      <c r="I861">
        <f t="shared" si="631"/>
        <v>304674.30462558754</v>
      </c>
      <c r="J861">
        <f t="shared" si="632"/>
        <v>276499.92597927421</v>
      </c>
      <c r="K861">
        <f t="shared" si="639"/>
        <v>-0.99560780293696416</v>
      </c>
      <c r="L861">
        <f t="shared" si="646"/>
        <v>6.0002756048495955</v>
      </c>
      <c r="M861">
        <f t="shared" si="633"/>
        <v>-0.55827751785031476</v>
      </c>
      <c r="N861">
        <f t="shared" si="634"/>
        <v>1.8508369228908919</v>
      </c>
      <c r="O861">
        <f t="shared" si="635"/>
        <v>-1.8042456905614983</v>
      </c>
      <c r="P861">
        <f t="shared" si="636"/>
        <v>6.592868078389718</v>
      </c>
      <c r="Q861">
        <f t="shared" si="640"/>
        <v>-3.3581310113487772</v>
      </c>
      <c r="R861">
        <f t="shared" si="641"/>
        <v>14.443980606130205</v>
      </c>
    </row>
    <row r="862" spans="2:18" x14ac:dyDescent="0.3">
      <c r="B862">
        <v>844</v>
      </c>
      <c r="C862">
        <v>422</v>
      </c>
      <c r="D862">
        <f t="shared" si="642"/>
        <v>68375.606429078616</v>
      </c>
      <c r="E862">
        <f t="shared" si="643"/>
        <v>-282299.27342450753</v>
      </c>
      <c r="F862">
        <f t="shared" si="644"/>
        <v>780.36207860588434</v>
      </c>
      <c r="G862">
        <f t="shared" si="645"/>
        <v>-1208.0293002943329</v>
      </c>
      <c r="H862">
        <f t="shared" si="638"/>
        <v>293809.1526395214</v>
      </c>
      <c r="I862">
        <f t="shared" si="631"/>
        <v>305367.177437593</v>
      </c>
      <c r="J862">
        <f t="shared" si="632"/>
        <v>277187.44775350968</v>
      </c>
      <c r="K862">
        <f t="shared" si="639"/>
        <v>-0.99695342692942523</v>
      </c>
      <c r="L862">
        <f t="shared" si="646"/>
        <v>5.97235673284609</v>
      </c>
      <c r="M862">
        <f t="shared" si="633"/>
        <v>-0.55694955189059925</v>
      </c>
      <c r="N862">
        <f t="shared" si="634"/>
        <v>1.8420914540752926</v>
      </c>
      <c r="O862">
        <f t="shared" si="635"/>
        <v>-1.8004552429476037</v>
      </c>
      <c r="P862">
        <f t="shared" si="636"/>
        <v>6.5588606581180793</v>
      </c>
      <c r="Q862">
        <f t="shared" si="640"/>
        <v>-3.3543582217676282</v>
      </c>
      <c r="R862">
        <f t="shared" si="641"/>
        <v>14.373308845039462</v>
      </c>
    </row>
    <row r="863" spans="2:18" x14ac:dyDescent="0.3">
      <c r="B863">
        <v>845</v>
      </c>
      <c r="C863">
        <f t="shared" ref="C863" si="652">C862+$F$6</f>
        <v>422.5</v>
      </c>
      <c r="D863">
        <f t="shared" si="642"/>
        <v>68765.368173603842</v>
      </c>
      <c r="E863">
        <f t="shared" si="643"/>
        <v>-282901.49141104909</v>
      </c>
      <c r="F863">
        <f t="shared" si="644"/>
        <v>778.68489949500054</v>
      </c>
      <c r="G863">
        <f t="shared" si="645"/>
        <v>-1200.8426458718131</v>
      </c>
      <c r="H863">
        <f t="shared" si="638"/>
        <v>294467.46398688731</v>
      </c>
      <c r="I863">
        <f t="shared" si="631"/>
        <v>306056.48867131094</v>
      </c>
      <c r="J863">
        <f t="shared" si="632"/>
        <v>277871.44265298609</v>
      </c>
      <c r="K863">
        <f t="shared" si="639"/>
        <v>-0.99826842748859301</v>
      </c>
      <c r="L863">
        <f t="shared" si="646"/>
        <v>5.9447647178468159</v>
      </c>
      <c r="M863">
        <f t="shared" si="633"/>
        <v>-0.55563659407328991</v>
      </c>
      <c r="N863">
        <f t="shared" si="634"/>
        <v>1.8334491303897764</v>
      </c>
      <c r="O863">
        <f t="shared" si="635"/>
        <v>-1.7967027628398282</v>
      </c>
      <c r="P863">
        <f t="shared" si="636"/>
        <v>6.5252755012939074</v>
      </c>
      <c r="Q863">
        <f t="shared" si="640"/>
        <v>-3.3506077844017108</v>
      </c>
      <c r="R863">
        <f t="shared" si="641"/>
        <v>14.3034893495305</v>
      </c>
    </row>
    <row r="864" spans="2:18" x14ac:dyDescent="0.3">
      <c r="B864">
        <v>846</v>
      </c>
      <c r="C864">
        <v>423</v>
      </c>
      <c r="D864">
        <f t="shared" si="642"/>
        <v>69154.291797378304</v>
      </c>
      <c r="E864">
        <f t="shared" si="643"/>
        <v>-283500.12479781633</v>
      </c>
      <c r="F864">
        <f t="shared" si="644"/>
        <v>777.00959560279966</v>
      </c>
      <c r="G864">
        <f t="shared" si="645"/>
        <v>-1193.6909011970479</v>
      </c>
      <c r="H864">
        <f t="shared" si="638"/>
        <v>295122.37637028896</v>
      </c>
      <c r="I864">
        <f t="shared" si="631"/>
        <v>306742.25499957748</v>
      </c>
      <c r="J864">
        <f t="shared" si="632"/>
        <v>278551.92695153569</v>
      </c>
      <c r="K864">
        <f t="shared" si="639"/>
        <v>-0.99955369541659511</v>
      </c>
      <c r="L864">
        <f t="shared" si="646"/>
        <v>5.9174944744878113</v>
      </c>
      <c r="M864">
        <f t="shared" si="633"/>
        <v>-0.55433846354005867</v>
      </c>
      <c r="N864">
        <f t="shared" si="634"/>
        <v>1.8249083128718355</v>
      </c>
      <c r="O864">
        <f t="shared" si="635"/>
        <v>-1.792987949784224</v>
      </c>
      <c r="P864">
        <f t="shared" si="636"/>
        <v>6.4921055357589612</v>
      </c>
      <c r="Q864">
        <f t="shared" si="640"/>
        <v>-3.3468801087408782</v>
      </c>
      <c r="R864">
        <f t="shared" si="641"/>
        <v>14.234508323118607</v>
      </c>
    </row>
    <row r="865" spans="2:18" x14ac:dyDescent="0.3">
      <c r="B865">
        <v>847</v>
      </c>
      <c r="C865">
        <f t="shared" ref="C865" si="653">C864+$F$6</f>
        <v>423.5</v>
      </c>
      <c r="D865">
        <f t="shared" si="642"/>
        <v>69542.378235166121</v>
      </c>
      <c r="E865">
        <f t="shared" si="643"/>
        <v>-284095.19093487447</v>
      </c>
      <c r="F865">
        <f t="shared" si="644"/>
        <v>775.33615554842925</v>
      </c>
      <c r="G865">
        <f t="shared" si="645"/>
        <v>-1186.5736470354886</v>
      </c>
      <c r="H865">
        <f t="shared" si="638"/>
        <v>295773.90455809678</v>
      </c>
      <c r="I865">
        <f t="shared" si="631"/>
        <v>307424.4928938321</v>
      </c>
      <c r="J865">
        <f t="shared" si="632"/>
        <v>279228.91672824847</v>
      </c>
      <c r="K865">
        <f t="shared" si="639"/>
        <v>-1.000810097082504</v>
      </c>
      <c r="L865">
        <f t="shared" si="646"/>
        <v>5.8905410225376604</v>
      </c>
      <c r="M865">
        <f t="shared" si="633"/>
        <v>-0.55305498268618536</v>
      </c>
      <c r="N865">
        <f t="shared" si="634"/>
        <v>1.8164673971848924</v>
      </c>
      <c r="O865">
        <f t="shared" si="635"/>
        <v>-1.7893105053877607</v>
      </c>
      <c r="P865">
        <f t="shared" si="636"/>
        <v>6.4593438455917971</v>
      </c>
      <c r="Q865">
        <f t="shared" si="640"/>
        <v>-3.34317558515645</v>
      </c>
      <c r="R865">
        <f t="shared" si="641"/>
        <v>14.16635226531435</v>
      </c>
    </row>
    <row r="866" spans="2:18" x14ac:dyDescent="0.3">
      <c r="B866">
        <v>848</v>
      </c>
      <c r="C866">
        <v>424</v>
      </c>
      <c r="D866">
        <f t="shared" si="642"/>
        <v>69929.628415992192</v>
      </c>
      <c r="E866">
        <f t="shared" si="643"/>
        <v>-284686.70696435904</v>
      </c>
      <c r="F866">
        <f t="shared" si="644"/>
        <v>773.66456775585107</v>
      </c>
      <c r="G866">
        <f t="shared" si="645"/>
        <v>-1179.4904709028315</v>
      </c>
      <c r="H866">
        <f t="shared" si="638"/>
        <v>296422.06314718758</v>
      </c>
      <c r="I866">
        <f t="shared" si="631"/>
        <v>308103.21862735623</v>
      </c>
      <c r="J866">
        <f t="shared" si="632"/>
        <v>279902.42787056835</v>
      </c>
      <c r="K866">
        <f t="shared" si="639"/>
        <v>-1.002038475189178</v>
      </c>
      <c r="L866">
        <f t="shared" si="646"/>
        <v>5.8638994842456498</v>
      </c>
      <c r="M866">
        <f t="shared" si="633"/>
        <v>-0.55178597709025834</v>
      </c>
      <c r="N866">
        <f t="shared" si="634"/>
        <v>1.8081248127221619</v>
      </c>
      <c r="O866">
        <f t="shared" si="635"/>
        <v>-1.7856701333801064</v>
      </c>
      <c r="P866">
        <f t="shared" si="636"/>
        <v>6.4269836668922693</v>
      </c>
      <c r="Q866">
        <f t="shared" si="640"/>
        <v>-3.3394945856595424</v>
      </c>
      <c r="R866">
        <f t="shared" si="641"/>
        <v>14.099007963860082</v>
      </c>
    </row>
    <row r="867" spans="2:18" x14ac:dyDescent="0.3">
      <c r="B867">
        <v>849</v>
      </c>
      <c r="C867">
        <f t="shared" ref="C867" si="654">C866+$F$6</f>
        <v>424.5</v>
      </c>
      <c r="D867">
        <f t="shared" si="642"/>
        <v>70316.043263046915</v>
      </c>
      <c r="E867">
        <f t="shared" si="643"/>
        <v>-285274.68982381502</v>
      </c>
      <c r="F867">
        <f t="shared" si="644"/>
        <v>771.99482046302126</v>
      </c>
      <c r="G867">
        <f t="shared" si="645"/>
        <v>-1172.4409669209015</v>
      </c>
      <c r="H867">
        <f t="shared" si="638"/>
        <v>297066.86656555941</v>
      </c>
      <c r="I867">
        <f t="shared" si="631"/>
        <v>308778.44827844243</v>
      </c>
      <c r="J867">
        <f t="shared" si="632"/>
        <v>280572.47607732401</v>
      </c>
      <c r="K867">
        <f t="shared" si="639"/>
        <v>-1.0032396495130407</v>
      </c>
      <c r="L867">
        <f t="shared" si="646"/>
        <v>5.8375650817688491</v>
      </c>
      <c r="M867">
        <f t="shared" si="633"/>
        <v>-0.55053127544565339</v>
      </c>
      <c r="N867">
        <f t="shared" si="634"/>
        <v>1.7998790217378315</v>
      </c>
      <c r="O867">
        <f t="shared" si="635"/>
        <v>-1.7820665396702637</v>
      </c>
      <c r="P867">
        <f t="shared" si="636"/>
        <v>6.3950183837006689</v>
      </c>
      <c r="Q867">
        <f t="shared" si="640"/>
        <v>-3.3358374646289581</v>
      </c>
      <c r="R867">
        <f t="shared" si="641"/>
        <v>14.032462487207351</v>
      </c>
    </row>
    <row r="868" spans="2:18" x14ac:dyDescent="0.3">
      <c r="B868">
        <v>850</v>
      </c>
      <c r="C868">
        <v>425</v>
      </c>
      <c r="D868">
        <f t="shared" si="642"/>
        <v>70701.623693595349</v>
      </c>
      <c r="E868">
        <f t="shared" si="643"/>
        <v>-285859.15624946461</v>
      </c>
      <c r="F868">
        <f t="shared" si="644"/>
        <v>770.32690173070682</v>
      </c>
      <c r="G868">
        <f t="shared" si="645"/>
        <v>-1165.4247356772978</v>
      </c>
      <c r="H868">
        <f t="shared" si="638"/>
        <v>297708.32907489291</v>
      </c>
      <c r="I868">
        <f t="shared" si="631"/>
        <v>309450.19773349585</v>
      </c>
      <c r="J868">
        <f t="shared" si="632"/>
        <v>281239.07686169533</v>
      </c>
      <c r="K868">
        <f t="shared" si="639"/>
        <v>-1.0044144176179517</v>
      </c>
      <c r="L868">
        <f t="shared" si="646"/>
        <v>5.8115331346759316</v>
      </c>
      <c r="M868">
        <f t="shared" si="633"/>
        <v>-0.5492907094938434</v>
      </c>
      <c r="N868">
        <f t="shared" si="634"/>
        <v>1.7917285185049416</v>
      </c>
      <c r="O868">
        <f t="shared" si="635"/>
        <v>-1.7784994323983967</v>
      </c>
      <c r="P868">
        <f t="shared" si="636"/>
        <v>6.3634415240466904</v>
      </c>
      <c r="Q868">
        <f t="shared" si="640"/>
        <v>-3.3322045595101919</v>
      </c>
      <c r="R868">
        <f t="shared" si="641"/>
        <v>13.966703177227563</v>
      </c>
    </row>
    <row r="869" spans="2:18" x14ac:dyDescent="0.3">
      <c r="B869">
        <v>851</v>
      </c>
      <c r="C869">
        <f t="shared" ref="C869" si="655">C868+$F$6</f>
        <v>425.5</v>
      </c>
      <c r="D869">
        <f t="shared" si="642"/>
        <v>71086.370618890767</v>
      </c>
      <c r="E869">
        <f t="shared" si="643"/>
        <v>-286440.12277940608</v>
      </c>
      <c r="F869">
        <f t="shared" si="644"/>
        <v>768.66079945095169</v>
      </c>
      <c r="G869">
        <f t="shared" si="645"/>
        <v>-1158.4413840886841</v>
      </c>
      <c r="H869">
        <f t="shared" si="638"/>
        <v>298346.46477306046</v>
      </c>
      <c r="I869">
        <f t="shared" si="631"/>
        <v>310118.48269007006</v>
      </c>
      <c r="J869">
        <f t="shared" si="632"/>
        <v>281902.24555411801</v>
      </c>
      <c r="K869">
        <f t="shared" si="639"/>
        <v>-1.0055635555440967</v>
      </c>
      <c r="L869">
        <f t="shared" si="646"/>
        <v>5.7857990575245459</v>
      </c>
      <c r="M869">
        <f t="shared" si="633"/>
        <v>-0.54806411395942434</v>
      </c>
      <c r="N869">
        <f t="shared" si="634"/>
        <v>1.7836718284988209</v>
      </c>
      <c r="O869">
        <f t="shared" si="635"/>
        <v>-1.7749685219830529</v>
      </c>
      <c r="P869">
        <f t="shared" si="636"/>
        <v>6.3322467561232294</v>
      </c>
      <c r="Q869">
        <f t="shared" si="640"/>
        <v>-3.3285961914865743</v>
      </c>
      <c r="R869">
        <f t="shared" si="641"/>
        <v>13.901717642146597</v>
      </c>
    </row>
    <row r="870" spans="2:18" x14ac:dyDescent="0.3">
      <c r="B870">
        <v>852</v>
      </c>
      <c r="C870">
        <v>426</v>
      </c>
      <c r="D870">
        <f t="shared" si="642"/>
        <v>71470.284944092302</v>
      </c>
      <c r="E870">
        <f t="shared" si="643"/>
        <v>-287017.60575674515</v>
      </c>
      <c r="F870">
        <f t="shared" si="644"/>
        <v>766.99650135520835</v>
      </c>
      <c r="G870">
        <f t="shared" si="645"/>
        <v>-1151.4905252676108</v>
      </c>
      <c r="H870">
        <f t="shared" si="638"/>
        <v>298981.28759658459</v>
      </c>
      <c r="I870">
        <f t="shared" si="631"/>
        <v>310783.31865983852</v>
      </c>
      <c r="J870">
        <f t="shared" si="632"/>
        <v>282561.99730512715</v>
      </c>
      <c r="K870">
        <f t="shared" si="639"/>
        <v>-1.0066878184730512</v>
      </c>
      <c r="L870">
        <f t="shared" si="646"/>
        <v>5.7603583575107908</v>
      </c>
      <c r="M870">
        <f t="shared" si="633"/>
        <v>-0.54685132648682877</v>
      </c>
      <c r="N870">
        <f t="shared" si="634"/>
        <v>1.7757075076052706</v>
      </c>
      <c r="O870">
        <f t="shared" si="635"/>
        <v>-1.7714735211639632</v>
      </c>
      <c r="P870">
        <f t="shared" si="636"/>
        <v>6.3014278845801401</v>
      </c>
      <c r="Q870">
        <f t="shared" si="640"/>
        <v>-3.3250126661238433</v>
      </c>
      <c r="R870">
        <f t="shared" si="641"/>
        <v>13.8374937496962</v>
      </c>
    </row>
    <row r="871" spans="2:18" x14ac:dyDescent="0.3">
      <c r="B871">
        <v>853</v>
      </c>
      <c r="C871">
        <f t="shared" ref="C871" si="656">C870+$F$6</f>
        <v>426.5</v>
      </c>
      <c r="D871">
        <f t="shared" si="642"/>
        <v>71853.36756818663</v>
      </c>
      <c r="E871">
        <f t="shared" si="643"/>
        <v>-287591.62133266026</v>
      </c>
      <c r="F871">
        <f t="shared" si="644"/>
        <v>765.33399502214638</v>
      </c>
      <c r="G871">
        <f t="shared" si="645"/>
        <v>-1144.5717783927628</v>
      </c>
      <c r="H871">
        <f t="shared" si="638"/>
        <v>299612.81132304674</v>
      </c>
      <c r="I871">
        <f t="shared" si="631"/>
        <v>311444.72097150382</v>
      </c>
      <c r="J871">
        <f t="shared" si="632"/>
        <v>283218.34708814195</v>
      </c>
      <c r="K871">
        <f t="shared" si="639"/>
        <v>-1.0077879413696416</v>
      </c>
      <c r="L871">
        <f t="shared" si="646"/>
        <v>5.7352066321865616</v>
      </c>
      <c r="M871">
        <f t="shared" si="633"/>
        <v>-0.54565218757867129</v>
      </c>
      <c r="N871">
        <f t="shared" si="634"/>
        <v>1.7678341413525964</v>
      </c>
      <c r="O871">
        <f t="shared" si="635"/>
        <v>-1.7680141450408098</v>
      </c>
      <c r="P871">
        <f t="shared" si="636"/>
        <v>6.270978846934125</v>
      </c>
      <c r="Q871">
        <f t="shared" si="640"/>
        <v>-3.3214542739891226</v>
      </c>
      <c r="R871">
        <f t="shared" si="641"/>
        <v>13.774019620473283</v>
      </c>
    </row>
    <row r="872" spans="2:18" x14ac:dyDescent="0.3">
      <c r="B872">
        <v>854</v>
      </c>
      <c r="C872">
        <v>427</v>
      </c>
      <c r="D872">
        <f t="shared" si="642"/>
        <v>72235.61938391345</v>
      </c>
      <c r="E872">
        <f t="shared" si="643"/>
        <v>-288162.1854694041</v>
      </c>
      <c r="F872">
        <f t="shared" si="644"/>
        <v>763.67326788515186</v>
      </c>
      <c r="G872">
        <f t="shared" si="645"/>
        <v>-1137.6847685825262</v>
      </c>
      <c r="H872">
        <f t="shared" si="638"/>
        <v>300241.04957344756</v>
      </c>
      <c r="I872">
        <f t="shared" si="631"/>
        <v>312102.70477364573</v>
      </c>
      <c r="J872">
        <f t="shared" si="632"/>
        <v>283871.30970219214</v>
      </c>
      <c r="K872">
        <f t="shared" si="639"/>
        <v>-1.0088646396018757</v>
      </c>
      <c r="L872">
        <f t="shared" si="646"/>
        <v>5.7103395672446631</v>
      </c>
      <c r="M872">
        <f t="shared" si="633"/>
        <v>-0.54446654053567856</v>
      </c>
      <c r="N872">
        <f t="shared" si="634"/>
        <v>1.7600503441666802</v>
      </c>
      <c r="O872">
        <f t="shared" si="635"/>
        <v>-1.7645901111082876</v>
      </c>
      <c r="P872">
        <f t="shared" si="636"/>
        <v>6.2408937100908766</v>
      </c>
      <c r="Q872">
        <f t="shared" si="640"/>
        <v>-3.3179212912458418</v>
      </c>
      <c r="R872">
        <f t="shared" si="641"/>
        <v>13.71128362150222</v>
      </c>
    </row>
    <row r="873" spans="2:18" x14ac:dyDescent="0.3">
      <c r="B873">
        <v>855</v>
      </c>
      <c r="C873">
        <f t="shared" ref="C873" si="657">C872+$F$6</f>
        <v>427.5</v>
      </c>
      <c r="D873">
        <f t="shared" si="642"/>
        <v>72617.041277694618</v>
      </c>
      <c r="E873">
        <f t="shared" si="643"/>
        <v>-288729.31394324271</v>
      </c>
      <c r="F873">
        <f t="shared" si="644"/>
        <v>762.01430723952899</v>
      </c>
      <c r="G873">
        <f t="shared" si="645"/>
        <v>-1130.829126771775</v>
      </c>
      <c r="H873">
        <f t="shared" si="638"/>
        <v>300866.01581451978</v>
      </c>
      <c r="I873">
        <f t="shared" si="631"/>
        <v>312757.28503751062</v>
      </c>
      <c r="J873">
        <f t="shared" si="632"/>
        <v>284520.89977458894</v>
      </c>
      <c r="K873">
        <f t="shared" si="639"/>
        <v>-1.0099186095394637</v>
      </c>
      <c r="L873">
        <f t="shared" si="646"/>
        <v>5.6857529343675184</v>
      </c>
      <c r="M873">
        <f t="shared" si="633"/>
        <v>-0.54329423139815158</v>
      </c>
      <c r="N873">
        <f t="shared" si="634"/>
        <v>1.7523547586482675</v>
      </c>
      <c r="O873">
        <f t="shared" si="635"/>
        <v>-1.7612011392873299</v>
      </c>
      <c r="P873">
        <f t="shared" si="636"/>
        <v>6.2111666669742123</v>
      </c>
      <c r="Q873">
        <f t="shared" si="640"/>
        <v>-3.3144139802249453</v>
      </c>
      <c r="R873">
        <f t="shared" si="641"/>
        <v>13.649274359989999</v>
      </c>
    </row>
    <row r="874" spans="2:18" x14ac:dyDescent="0.3">
      <c r="B874">
        <v>856</v>
      </c>
      <c r="C874">
        <v>428</v>
      </c>
      <c r="D874">
        <f t="shared" si="642"/>
        <v>72997.634129566854</v>
      </c>
      <c r="E874">
        <f t="shared" si="643"/>
        <v>-289293.02234733361</v>
      </c>
      <c r="F874">
        <f t="shared" si="644"/>
        <v>760.35710024941648</v>
      </c>
      <c r="G874">
        <f t="shared" si="645"/>
        <v>-1124.0044895917799</v>
      </c>
      <c r="H874">
        <f t="shared" si="638"/>
        <v>301487.72336099576</v>
      </c>
      <c r="I874">
        <f t="shared" si="631"/>
        <v>313408.47655974195</v>
      </c>
      <c r="J874">
        <f t="shared" si="632"/>
        <v>285167.13176354079</v>
      </c>
      <c r="K874">
        <f t="shared" si="639"/>
        <v>-1.0109505291319851</v>
      </c>
      <c r="L874">
        <f t="shared" si="646"/>
        <v>5.6614425891386526</v>
      </c>
      <c r="M874">
        <f t="shared" si="633"/>
        <v>-0.54213510888893635</v>
      </c>
      <c r="N874">
        <f t="shared" si="634"/>
        <v>1.7447460548717757</v>
      </c>
      <c r="O874">
        <f t="shared" si="635"/>
        <v>-1.7578469519530524</v>
      </c>
      <c r="P874">
        <f t="shared" si="636"/>
        <v>6.1817920332595673</v>
      </c>
      <c r="Q874">
        <f t="shared" si="640"/>
        <v>-3.3109325899739739</v>
      </c>
      <c r="R874">
        <f t="shared" si="641"/>
        <v>13.587980677269996</v>
      </c>
    </row>
    <row r="875" spans="2:18" x14ac:dyDescent="0.3">
      <c r="B875">
        <v>857</v>
      </c>
      <c r="C875">
        <f t="shared" ref="C875" si="658">C874+$F$6</f>
        <v>428.5</v>
      </c>
      <c r="D875">
        <f t="shared" si="642"/>
        <v>73377.398813117819</v>
      </c>
      <c r="E875">
        <f t="shared" si="643"/>
        <v>-289853.32609454484</v>
      </c>
      <c r="F875">
        <f t="shared" si="644"/>
        <v>758.70163395442944</v>
      </c>
      <c r="G875">
        <f t="shared" si="645"/>
        <v>-1117.2104992531449</v>
      </c>
      <c r="H875">
        <f t="shared" si="638"/>
        <v>302106.1853778293</v>
      </c>
      <c r="I875">
        <f t="shared" si="631"/>
        <v>314056.29396505572</v>
      </c>
      <c r="J875">
        <f t="shared" si="632"/>
        <v>285810.01996071573</v>
      </c>
      <c r="K875">
        <f t="shared" si="639"/>
        <v>-1.0119610584672614</v>
      </c>
      <c r="L875">
        <f t="shared" si="646"/>
        <v>5.6374044690136875</v>
      </c>
      <c r="M875">
        <f t="shared" si="633"/>
        <v>-0.54098902435779583</v>
      </c>
      <c r="N875">
        <f t="shared" si="634"/>
        <v>1.7372229297046906</v>
      </c>
      <c r="O875">
        <f t="shared" si="635"/>
        <v>-1.7545272739595184</v>
      </c>
      <c r="P875">
        <f t="shared" si="636"/>
        <v>6.1527642442078276</v>
      </c>
      <c r="Q875">
        <f t="shared" si="640"/>
        <v>-3.3074773567845757</v>
      </c>
      <c r="R875">
        <f t="shared" si="641"/>
        <v>13.527391642926204</v>
      </c>
    </row>
    <row r="876" spans="2:18" x14ac:dyDescent="0.3">
      <c r="B876">
        <v>858</v>
      </c>
      <c r="C876">
        <v>429</v>
      </c>
      <c r="D876">
        <f t="shared" si="642"/>
        <v>73756.336195425436</v>
      </c>
      <c r="E876">
        <f t="shared" si="643"/>
        <v>-290410.24042021605</v>
      </c>
      <c r="F876">
        <f t="shared" si="644"/>
        <v>757.04789527603714</v>
      </c>
      <c r="G876">
        <f t="shared" si="645"/>
        <v>-1110.4468034316819</v>
      </c>
      <c r="H876">
        <f t="shared" si="638"/>
        <v>302721.41488237423</v>
      </c>
      <c r="I876">
        <f t="shared" si="631"/>
        <v>314700.75170886016</v>
      </c>
      <c r="J876">
        <f t="shared" si="632"/>
        <v>286449.57849375182</v>
      </c>
      <c r="K876">
        <f t="shared" si="639"/>
        <v>-1.0129508403109475</v>
      </c>
      <c r="L876">
        <f t="shared" si="646"/>
        <v>5.6136345913502597</v>
      </c>
      <c r="M876">
        <f t="shared" si="633"/>
        <v>-0.53985583172726104</v>
      </c>
      <c r="N876">
        <f t="shared" si="634"/>
        <v>1.7297841061472197</v>
      </c>
      <c r="O876">
        <f t="shared" si="635"/>
        <v>-1.751241832661363</v>
      </c>
      <c r="P876">
        <f t="shared" si="636"/>
        <v>6.1240778515953957</v>
      </c>
      <c r="Q876">
        <f t="shared" si="640"/>
        <v>-3.3040485046995718</v>
      </c>
      <c r="R876">
        <f t="shared" si="641"/>
        <v>13.467496549092875</v>
      </c>
    </row>
    <row r="877" spans="2:18" x14ac:dyDescent="0.3">
      <c r="B877">
        <v>859</v>
      </c>
      <c r="C877">
        <f t="shared" ref="C877" si="659">C876+$F$6</f>
        <v>429.5</v>
      </c>
      <c r="D877">
        <f t="shared" si="642"/>
        <v>74134.447137000374</v>
      </c>
      <c r="E877">
        <f t="shared" si="643"/>
        <v>-290963.78038486326</v>
      </c>
      <c r="F877">
        <f t="shared" si="644"/>
        <v>755.39587102368739</v>
      </c>
      <c r="G877">
        <f t="shared" si="645"/>
        <v>-1103.7130551571354</v>
      </c>
      <c r="H877">
        <f t="shared" si="638"/>
        <v>303333.42474651977</v>
      </c>
      <c r="I877">
        <f t="shared" si="631"/>
        <v>315341.86407982197</v>
      </c>
      <c r="J877">
        <f t="shared" si="632"/>
        <v>287085.82132871653</v>
      </c>
      <c r="K877">
        <f t="shared" si="639"/>
        <v>-1.0139205006278107</v>
      </c>
      <c r="L877">
        <f t="shared" si="646"/>
        <v>5.5901290514935837</v>
      </c>
      <c r="M877">
        <f t="shared" si="633"/>
        <v>-0.53873538743975624</v>
      </c>
      <c r="N877">
        <f t="shared" si="634"/>
        <v>1.7224283326910041</v>
      </c>
      <c r="O877">
        <f t="shared" si="635"/>
        <v>-1.7479903579327425</v>
      </c>
      <c r="P877">
        <f t="shared" si="636"/>
        <v>6.0957275207381301</v>
      </c>
      <c r="Q877">
        <f t="shared" si="640"/>
        <v>-3.3006462460003094</v>
      </c>
      <c r="R877">
        <f t="shared" si="641"/>
        <v>13.408284904922718</v>
      </c>
    </row>
    <row r="878" spans="2:18" x14ac:dyDescent="0.3">
      <c r="B878">
        <v>860</v>
      </c>
      <c r="C878">
        <v>430</v>
      </c>
      <c r="D878">
        <f t="shared" si="642"/>
        <v>74511.732491731469</v>
      </c>
      <c r="E878">
        <f t="shared" si="643"/>
        <v>-291513.9608768287</v>
      </c>
      <c r="F878">
        <f t="shared" si="644"/>
        <v>753.74554790068726</v>
      </c>
      <c r="G878">
        <f t="shared" si="645"/>
        <v>-1097.008912704674</v>
      </c>
      <c r="H878">
        <f t="shared" si="638"/>
        <v>303942.22769878444</v>
      </c>
      <c r="I878">
        <f t="shared" si="631"/>
        <v>315979.64520238072</v>
      </c>
      <c r="J878">
        <f t="shared" si="632"/>
        <v>287718.76227251679</v>
      </c>
      <c r="K878">
        <f t="shared" si="639"/>
        <v>-1.0148706490855453</v>
      </c>
      <c r="L878">
        <f t="shared" si="646"/>
        <v>5.5668840209167252</v>
      </c>
      <c r="M878">
        <f t="shared" si="633"/>
        <v>-0.53762755040612753</v>
      </c>
      <c r="N878">
        <f t="shared" si="634"/>
        <v>1.7151543826967748</v>
      </c>
      <c r="O878">
        <f t="shared" si="635"/>
        <v>-1.7447725821834761</v>
      </c>
      <c r="P878">
        <f t="shared" si="636"/>
        <v>6.0677080276048079</v>
      </c>
      <c r="Q878">
        <f t="shared" si="640"/>
        <v>-3.2972707816751488</v>
      </c>
      <c r="R878">
        <f t="shared" si="641"/>
        <v>13.349746431218307</v>
      </c>
    </row>
    <row r="879" spans="2:18" x14ac:dyDescent="0.3">
      <c r="B879">
        <v>861</v>
      </c>
      <c r="C879">
        <f t="shared" ref="C879" si="660">C878+$F$6</f>
        <v>430.5</v>
      </c>
      <c r="D879">
        <f t="shared" si="642"/>
        <v>74888.193106834093</v>
      </c>
      <c r="E879">
        <f t="shared" si="643"/>
        <v>-292060.79661487712</v>
      </c>
      <c r="F879">
        <f t="shared" si="644"/>
        <v>752.09691250984963</v>
      </c>
      <c r="G879">
        <f t="shared" si="645"/>
        <v>-1090.3340394890649</v>
      </c>
      <c r="H879">
        <f t="shared" si="638"/>
        <v>304547.83632636908</v>
      </c>
      <c r="I879">
        <f t="shared" si="631"/>
        <v>316614.10903921194</v>
      </c>
      <c r="J879">
        <f t="shared" si="632"/>
        <v>288348.41497526062</v>
      </c>
      <c r="K879">
        <f t="shared" si="639"/>
        <v>-1.015801879541711</v>
      </c>
      <c r="L879">
        <f t="shared" si="646"/>
        <v>5.5438957454133586</v>
      </c>
      <c r="M879">
        <f t="shared" si="633"/>
        <v>-0.5365321819554083</v>
      </c>
      <c r="N879">
        <f t="shared" si="634"/>
        <v>1.7079610537899101</v>
      </c>
      <c r="O879">
        <f t="shared" si="635"/>
        <v>-1.741588240372768</v>
      </c>
      <c r="P879">
        <f t="shared" si="636"/>
        <v>6.0400142560178045</v>
      </c>
      <c r="Q879">
        <f t="shared" si="640"/>
        <v>-3.2939223018698875</v>
      </c>
      <c r="R879">
        <f t="shared" si="641"/>
        <v>13.291871055221073</v>
      </c>
    </row>
    <row r="880" spans="2:18" x14ac:dyDescent="0.3">
      <c r="B880">
        <v>862</v>
      </c>
      <c r="C880">
        <v>431</v>
      </c>
      <c r="D880">
        <f t="shared" si="642"/>
        <v>75263.829822801286</v>
      </c>
      <c r="E880">
        <f t="shared" si="643"/>
        <v>-292604.30215073976</v>
      </c>
      <c r="F880">
        <f t="shared" si="644"/>
        <v>750.44995135891463</v>
      </c>
      <c r="G880">
        <f t="shared" si="645"/>
        <v>-1083.6881039614543</v>
      </c>
      <c r="H880">
        <f t="shared" si="638"/>
        <v>305150.26307717001</v>
      </c>
      <c r="I880">
        <f t="shared" si="631"/>
        <v>317245.26939364098</v>
      </c>
      <c r="J880">
        <f t="shared" si="632"/>
        <v>288974.7929325719</v>
      </c>
      <c r="K880">
        <f t="shared" si="639"/>
        <v>-1.0167147705144601</v>
      </c>
      <c r="L880">
        <f t="shared" si="646"/>
        <v>5.5211605433415327</v>
      </c>
      <c r="M880">
        <f t="shared" si="633"/>
        <v>-0.53544914578583369</v>
      </c>
      <c r="N880">
        <f t="shared" si="634"/>
        <v>1.7008471672734535</v>
      </c>
      <c r="O880">
        <f t="shared" si="635"/>
        <v>-1.7384370700205003</v>
      </c>
      <c r="P880">
        <f t="shared" si="636"/>
        <v>6.0126411949373706</v>
      </c>
      <c r="Q880">
        <f t="shared" si="640"/>
        <v>-3.2906009863207943</v>
      </c>
      <c r="R880">
        <f t="shared" si="641"/>
        <v>13.234648905552357</v>
      </c>
    </row>
    <row r="881" spans="2:18" x14ac:dyDescent="0.3">
      <c r="B881">
        <v>863</v>
      </c>
      <c r="C881">
        <f t="shared" ref="C881" si="661">C880+$F$6</f>
        <v>431.5</v>
      </c>
      <c r="D881">
        <f t="shared" si="642"/>
        <v>75638.643473357457</v>
      </c>
      <c r="E881">
        <f t="shared" si="643"/>
        <v>-293144.49187160726</v>
      </c>
      <c r="F881">
        <f t="shared" si="644"/>
        <v>748.80465086575418</v>
      </c>
      <c r="G881">
        <f t="shared" si="645"/>
        <v>-1077.0707795086782</v>
      </c>
      <c r="H881">
        <f t="shared" si="638"/>
        <v>305749.52026175335</v>
      </c>
      <c r="I881">
        <f t="shared" si="631"/>
        <v>317873.1399120079</v>
      </c>
      <c r="J881">
        <f t="shared" si="632"/>
        <v>289597.90948785847</v>
      </c>
      <c r="K881">
        <f t="shared" si="639"/>
        <v>-1.0176098856375893</v>
      </c>
      <c r="L881">
        <f t="shared" si="646"/>
        <v>5.4986748039163835</v>
      </c>
      <c r="M881">
        <f t="shared" si="633"/>
        <v>-0.53437830791711194</v>
      </c>
      <c r="N881">
        <f t="shared" si="634"/>
        <v>1.6938115675581455</v>
      </c>
      <c r="O881">
        <f t="shared" si="635"/>
        <v>-1.7353188112163997</v>
      </c>
      <c r="P881">
        <f t="shared" si="636"/>
        <v>5.9855839358272229</v>
      </c>
      <c r="Q881">
        <f t="shared" si="640"/>
        <v>-3.287307004771101</v>
      </c>
      <c r="R881">
        <f t="shared" si="641"/>
        <v>13.178070307301752</v>
      </c>
    </row>
    <row r="882" spans="2:18" x14ac:dyDescent="0.3">
      <c r="B882">
        <v>864</v>
      </c>
      <c r="C882">
        <v>432</v>
      </c>
      <c r="D882">
        <f t="shared" si="642"/>
        <v>76012.634885414736</v>
      </c>
      <c r="E882">
        <f t="shared" si="643"/>
        <v>-293681.38000257319</v>
      </c>
      <c r="F882">
        <f t="shared" si="644"/>
        <v>747.16099736336866</v>
      </c>
      <c r="G882">
        <f t="shared" si="645"/>
        <v>-1070.4817443550273</v>
      </c>
      <c r="H882">
        <f t="shared" si="638"/>
        <v>306345.62005529174</v>
      </c>
      <c r="I882">
        <f t="shared" si="631"/>
        <v>318497.73408598563</v>
      </c>
      <c r="J882">
        <f t="shared" si="632"/>
        <v>290217.77783453604</v>
      </c>
      <c r="K882">
        <f t="shared" si="639"/>
        <v>-1.0184877741006317</v>
      </c>
      <c r="L882">
        <f t="shared" si="646"/>
        <v>5.4764349855509575</v>
      </c>
      <c r="M882">
        <f t="shared" si="633"/>
        <v>-0.53331953664381215</v>
      </c>
      <c r="N882">
        <f t="shared" si="634"/>
        <v>1.6868531216085703</v>
      </c>
      <c r="O882">
        <f t="shared" si="635"/>
        <v>-1.7322332066270398</v>
      </c>
      <c r="P882">
        <f t="shared" si="636"/>
        <v>5.9588376700980161</v>
      </c>
      <c r="Q882">
        <f t="shared" si="640"/>
        <v>-3.2840405173714835</v>
      </c>
      <c r="R882">
        <f t="shared" si="641"/>
        <v>13.122125777257544</v>
      </c>
    </row>
    <row r="883" spans="2:18" x14ac:dyDescent="0.3">
      <c r="B883">
        <v>865</v>
      </c>
      <c r="C883">
        <f t="shared" ref="C883" si="662">C882+$F$6</f>
        <v>432.5</v>
      </c>
      <c r="D883">
        <f t="shared" si="642"/>
        <v>76385.804879031741</v>
      </c>
      <c r="E883">
        <f t="shared" si="643"/>
        <v>-294214.98060902854</v>
      </c>
      <c r="F883">
        <f t="shared" si="644"/>
        <v>745.5189771046829</v>
      </c>
      <c r="G883">
        <f t="shared" si="645"/>
        <v>-1063.9206814663985</v>
      </c>
      <c r="H883">
        <f t="shared" si="638"/>
        <v>306938.57449946349</v>
      </c>
      <c r="I883">
        <f t="shared" si="631"/>
        <v>319119.06525485188</v>
      </c>
      <c r="J883">
        <f t="shared" si="632"/>
        <v>290834.41101820813</v>
      </c>
      <c r="K883">
        <f t="shared" si="639"/>
        <v>-1.0193489710744088</v>
      </c>
      <c r="L883">
        <f t="shared" si="646"/>
        <v>5.4544376142428446</v>
      </c>
      <c r="M883">
        <f t="shared" si="633"/>
        <v>-0.5322727024899393</v>
      </c>
      <c r="N883">
        <f t="shared" si="634"/>
        <v>1.6799707184052179</v>
      </c>
      <c r="O883">
        <f t="shared" si="635"/>
        <v>-1.7291800015009535</v>
      </c>
      <c r="P883">
        <f t="shared" si="636"/>
        <v>5.9323976866265626</v>
      </c>
      <c r="Q883">
        <f t="shared" si="640"/>
        <v>-3.2808016750653017</v>
      </c>
      <c r="R883">
        <f t="shared" si="641"/>
        <v>13.066806019274626</v>
      </c>
    </row>
    <row r="884" spans="2:18" x14ac:dyDescent="0.3">
      <c r="B884">
        <v>866</v>
      </c>
      <c r="C884">
        <v>433</v>
      </c>
      <c r="D884">
        <f t="shared" si="642"/>
        <v>76758.154267374703</v>
      </c>
      <c r="E884">
        <f t="shared" si="643"/>
        <v>-294745.30759900931</v>
      </c>
      <c r="F884">
        <f t="shared" si="644"/>
        <v>743.87857626715027</v>
      </c>
      <c r="G884">
        <f t="shared" si="645"/>
        <v>-1057.3872784567611</v>
      </c>
      <c r="H884">
        <f t="shared" si="638"/>
        <v>307528.39550431579</v>
      </c>
      <c r="I884">
        <f t="shared" si="631"/>
        <v>319737.14660771569</v>
      </c>
      <c r="J884">
        <f t="shared" si="632"/>
        <v>291447.82193880295</v>
      </c>
      <c r="K884">
        <f t="shared" si="639"/>
        <v>-1.0201939981226185</v>
      </c>
      <c r="L884">
        <f t="shared" si="646"/>
        <v>5.4326792820054175</v>
      </c>
      <c r="M884">
        <f t="shared" si="633"/>
        <v>-0.53123767816460798</v>
      </c>
      <c r="N884">
        <f t="shared" si="634"/>
        <v>1.6731632684217543</v>
      </c>
      <c r="O884">
        <f t="shared" si="635"/>
        <v>-1.7261589436718876</v>
      </c>
      <c r="P884">
        <f t="shared" si="636"/>
        <v>5.9062593693479037</v>
      </c>
      <c r="Q884">
        <f t="shared" si="640"/>
        <v>-3.2775906199591143</v>
      </c>
      <c r="R884">
        <f t="shared" si="641"/>
        <v>13.012101919775075</v>
      </c>
    </row>
    <row r="885" spans="2:18" x14ac:dyDescent="0.3">
      <c r="B885">
        <v>867</v>
      </c>
      <c r="C885">
        <f t="shared" ref="C885" si="663">C884+$F$6</f>
        <v>433.5</v>
      </c>
      <c r="D885">
        <f t="shared" si="642"/>
        <v>77129.683856680786</v>
      </c>
      <c r="E885">
        <f t="shared" si="643"/>
        <v>-295272.37472549768</v>
      </c>
      <c r="F885">
        <f t="shared" si="644"/>
        <v>742.23978095717075</v>
      </c>
      <c r="G885">
        <f t="shared" si="645"/>
        <v>-1050.8812274968736</v>
      </c>
      <c r="H885">
        <f t="shared" si="638"/>
        <v>308115.09485009249</v>
      </c>
      <c r="I885">
        <f t="shared" si="631"/>
        <v>320351.99118570099</v>
      </c>
      <c r="J885">
        <f t="shared" si="632"/>
        <v>292058.02335266897</v>
      </c>
      <c r="K885">
        <f t="shared" si="639"/>
        <v>-1.0210233636000308</v>
      </c>
      <c r="L885">
        <f t="shared" si="646"/>
        <v>5.4111566453425386</v>
      </c>
      <c r="M885">
        <f t="shared" si="633"/>
        <v>-0.53021433851878019</v>
      </c>
      <c r="N885">
        <f t="shared" si="634"/>
        <v>1.6664297031170034</v>
      </c>
      <c r="O885">
        <f t="shared" si="635"/>
        <v>-1.7231697835603352</v>
      </c>
      <c r="P885">
        <f t="shared" si="636"/>
        <v>5.8804181949178567</v>
      </c>
      <c r="Q885">
        <f t="shared" si="640"/>
        <v>-3.2744074856791463</v>
      </c>
      <c r="R885">
        <f t="shared" si="641"/>
        <v>12.958004543377399</v>
      </c>
    </row>
    <row r="886" spans="2:18" x14ac:dyDescent="0.3">
      <c r="B886">
        <v>868</v>
      </c>
      <c r="C886">
        <v>434</v>
      </c>
      <c r="D886">
        <f t="shared" si="642"/>
        <v>77500.394446223654</v>
      </c>
      <c r="E886">
        <f t="shared" si="643"/>
        <v>-295796.19558867818</v>
      </c>
      <c r="F886">
        <f t="shared" si="644"/>
        <v>740.60257721433118</v>
      </c>
      <c r="G886">
        <f t="shared" si="645"/>
        <v>-1044.402225225185</v>
      </c>
      <c r="H886">
        <f t="shared" si="638"/>
        <v>308698.6841890277</v>
      </c>
      <c r="I886">
        <f t="shared" si="631"/>
        <v>320963.61188408622</v>
      </c>
      <c r="J886">
        <f t="shared" si="632"/>
        <v>292665.02787462954</v>
      </c>
      <c r="K886">
        <f t="shared" si="639"/>
        <v>-1.0218375630376988</v>
      </c>
      <c r="L886">
        <f t="shared" si="646"/>
        <v>5.3898664237649276</v>
      </c>
      <c r="M886">
        <f t="shared" si="633"/>
        <v>-0.52920256050309122</v>
      </c>
      <c r="N886">
        <f t="shared" si="634"/>
        <v>1.6597689744413178</v>
      </c>
      <c r="O886">
        <f t="shared" si="635"/>
        <v>-1.7202122741734551</v>
      </c>
      <c r="P886">
        <f t="shared" si="636"/>
        <v>5.8548697304436264</v>
      </c>
      <c r="Q886">
        <f t="shared" si="640"/>
        <v>-3.2712523977142451</v>
      </c>
      <c r="R886">
        <f t="shared" si="641"/>
        <v>12.904505128649872</v>
      </c>
    </row>
    <row r="887" spans="2:18" x14ac:dyDescent="0.3">
      <c r="B887">
        <v>869</v>
      </c>
      <c r="C887">
        <f t="shared" ref="C887" si="664">C886+$F$6</f>
        <v>434.5</v>
      </c>
      <c r="D887">
        <f t="shared" si="642"/>
        <v>77870.286828281111</v>
      </c>
      <c r="E887">
        <f t="shared" si="643"/>
        <v>-296316.78363814973</v>
      </c>
      <c r="F887">
        <f t="shared" si="644"/>
        <v>738.96695101547402</v>
      </c>
      <c r="G887">
        <f t="shared" si="645"/>
        <v>-1037.9499726608601</v>
      </c>
      <c r="H887">
        <f t="shared" si="638"/>
        <v>309279.175047105</v>
      </c>
      <c r="I887">
        <f t="shared" si="631"/>
        <v>321572.02145440306</v>
      </c>
      <c r="J887">
        <f t="shared" si="632"/>
        <v>293268.84797999792</v>
      </c>
      <c r="K887">
        <f t="shared" si="639"/>
        <v>-1.0226370795157016</v>
      </c>
      <c r="L887">
        <f t="shared" si="646"/>
        <v>5.36880539834711</v>
      </c>
      <c r="M887">
        <f t="shared" si="633"/>
        <v>-0.52820222312664267</v>
      </c>
      <c r="N887">
        <f t="shared" si="634"/>
        <v>1.6531800543565971</v>
      </c>
      <c r="O887">
        <f t="shared" si="635"/>
        <v>-1.7172861711035761</v>
      </c>
      <c r="P887">
        <f t="shared" si="636"/>
        <v>5.8296096312805741</v>
      </c>
      <c r="Q887">
        <f t="shared" si="640"/>
        <v>-3.2681254737459202</v>
      </c>
      <c r="R887">
        <f t="shared" si="641"/>
        <v>12.851595083984282</v>
      </c>
    </row>
    <row r="888" spans="2:18" x14ac:dyDescent="0.3">
      <c r="B888">
        <v>870</v>
      </c>
      <c r="C888">
        <v>435</v>
      </c>
      <c r="D888">
        <f t="shared" si="642"/>
        <v>78239.361788104623</v>
      </c>
      <c r="E888">
        <f t="shared" si="643"/>
        <v>-296834.15217509464</v>
      </c>
      <c r="F888">
        <f t="shared" si="644"/>
        <v>737.3328882786011</v>
      </c>
      <c r="G888">
        <f t="shared" si="645"/>
        <v>-1031.524175118868</v>
      </c>
      <c r="H888">
        <f t="shared" si="638"/>
        <v>309856.57882578421</v>
      </c>
      <c r="I888">
        <f t="shared" si="631"/>
        <v>322177.23250649363</v>
      </c>
      <c r="J888">
        <f t="shared" si="632"/>
        <v>293869.49600655283</v>
      </c>
      <c r="K888">
        <f t="shared" si="639"/>
        <v>-1.0234223840238423</v>
      </c>
      <c r="L888">
        <f t="shared" si="646"/>
        <v>5.3479704103235264</v>
      </c>
      <c r="M888">
        <f t="shared" si="633"/>
        <v>-0.52721320741685351</v>
      </c>
      <c r="N888">
        <f t="shared" si="634"/>
        <v>1.6466619343698774</v>
      </c>
      <c r="O888">
        <f t="shared" si="635"/>
        <v>-1.7143912325251285</v>
      </c>
      <c r="P888">
        <f t="shared" si="636"/>
        <v>5.804633638892021</v>
      </c>
      <c r="Q888">
        <f t="shared" si="640"/>
        <v>-3.2650268239658242</v>
      </c>
      <c r="R888">
        <f t="shared" si="641"/>
        <v>12.799265983585425</v>
      </c>
    </row>
    <row r="889" spans="2:18" x14ac:dyDescent="0.3">
      <c r="B889">
        <v>871</v>
      </c>
      <c r="C889">
        <f t="shared" ref="C889" si="665">C888+$F$6</f>
        <v>435.5</v>
      </c>
      <c r="D889">
        <f t="shared" si="642"/>
        <v>78607.620103890935</v>
      </c>
      <c r="E889">
        <f t="shared" si="643"/>
        <v>-297348.31435440615</v>
      </c>
      <c r="F889">
        <f t="shared" si="644"/>
        <v>735.70037486661818</v>
      </c>
      <c r="G889">
        <f t="shared" si="645"/>
        <v>-1025.1245421270753</v>
      </c>
      <c r="H889">
        <f t="shared" si="638"/>
        <v>310430.90680369572</v>
      </c>
      <c r="I889">
        <f t="shared" si="631"/>
        <v>322779.25751052861</v>
      </c>
      <c r="J889">
        <f t="shared" si="632"/>
        <v>294466.98415647738</v>
      </c>
      <c r="K889">
        <f t="shared" si="639"/>
        <v>-1.0241939358108068</v>
      </c>
      <c r="L889">
        <f t="shared" si="646"/>
        <v>5.3273583597229344</v>
      </c>
      <c r="M889">
        <f t="shared" si="633"/>
        <v>-0.52623539638019379</v>
      </c>
      <c r="N889">
        <f t="shared" si="634"/>
        <v>1.6402136250796033</v>
      </c>
      <c r="O889">
        <f t="shared" si="635"/>
        <v>-1.7115272191904012</v>
      </c>
      <c r="P889">
        <f t="shared" si="636"/>
        <v>5.7799375787710598</v>
      </c>
      <c r="Q889">
        <f t="shared" si="640"/>
        <v>-3.2619565513814015</v>
      </c>
      <c r="R889">
        <f t="shared" si="641"/>
        <v>12.747509563573598</v>
      </c>
    </row>
    <row r="890" spans="2:18" x14ac:dyDescent="0.3">
      <c r="B890">
        <v>872</v>
      </c>
      <c r="C890">
        <v>436</v>
      </c>
      <c r="D890">
        <f t="shared" si="642"/>
        <v>78975.062546755333</v>
      </c>
      <c r="E890">
        <f t="shared" si="643"/>
        <v>-297859.28318677429</v>
      </c>
      <c r="F890">
        <f t="shared" si="644"/>
        <v>734.06939659092745</v>
      </c>
      <c r="G890">
        <f t="shared" si="645"/>
        <v>-1018.7507873452885</v>
      </c>
      <c r="H890">
        <f t="shared" si="638"/>
        <v>311002.1701383036</v>
      </c>
      <c r="I890">
        <f t="shared" si="631"/>
        <v>323378.10879898566</v>
      </c>
      <c r="J890">
        <f t="shared" si="632"/>
        <v>295061.32449825958</v>
      </c>
      <c r="K890">
        <f t="shared" si="639"/>
        <v>-1.0249521827220653</v>
      </c>
      <c r="L890">
        <f t="shared" si="646"/>
        <v>5.3069662040392185</v>
      </c>
      <c r="M890">
        <f t="shared" si="633"/>
        <v>-0.52526867496393859</v>
      </c>
      <c r="N890">
        <f t="shared" si="634"/>
        <v>1.6338341557346774</v>
      </c>
      <c r="O890">
        <f t="shared" si="635"/>
        <v>-1.7086938944240087</v>
      </c>
      <c r="P890">
        <f t="shared" si="636"/>
        <v>5.7555173584216357</v>
      </c>
      <c r="Q890">
        <f t="shared" si="640"/>
        <v>-3.2589147521100124</v>
      </c>
      <c r="R890">
        <f t="shared" si="641"/>
        <v>12.69631771819553</v>
      </c>
    </row>
    <row r="891" spans="2:18" x14ac:dyDescent="0.3">
      <c r="B891">
        <v>873</v>
      </c>
      <c r="C891">
        <f t="shared" ref="C891" si="666">C890+$F$6</f>
        <v>436.5</v>
      </c>
      <c r="D891">
        <f t="shared" si="642"/>
        <v>79341.689880706777</v>
      </c>
      <c r="E891">
        <f t="shared" si="643"/>
        <v>-298367.07154073217</v>
      </c>
      <c r="F891">
        <f t="shared" si="644"/>
        <v>732.43993921487242</v>
      </c>
      <c r="G891">
        <f t="shared" si="645"/>
        <v>-1012.4026284861907</v>
      </c>
      <c r="H891">
        <f t="shared" si="638"/>
        <v>311570.37986753706</v>
      </c>
      <c r="I891">
        <f t="shared" si="631"/>
        <v>323973.79856859031</v>
      </c>
      <c r="J891">
        <f t="shared" si="632"/>
        <v>295652.52896855748</v>
      </c>
      <c r="K891">
        <f t="shared" si="639"/>
        <v>-1.0256975615270854</v>
      </c>
      <c r="L891">
        <f t="shared" si="646"/>
        <v>5.2867909569383329</v>
      </c>
      <c r="M891">
        <f t="shared" si="633"/>
        <v>-0.52431293001877599</v>
      </c>
      <c r="N891">
        <f t="shared" si="634"/>
        <v>1.6275225738054508</v>
      </c>
      <c r="O891">
        <f t="shared" si="635"/>
        <v>-1.7058910241162277</v>
      </c>
      <c r="P891">
        <f t="shared" si="636"/>
        <v>5.7313689653971762</v>
      </c>
      <c r="Q891">
        <f t="shared" si="640"/>
        <v>-3.2559015156620887</v>
      </c>
      <c r="R891">
        <f t="shared" si="641"/>
        <v>12.64568249614096</v>
      </c>
    </row>
    <row r="892" spans="2:18" x14ac:dyDescent="0.3">
      <c r="B892">
        <v>874</v>
      </c>
      <c r="C892">
        <v>437</v>
      </c>
      <c r="D892">
        <f t="shared" si="642"/>
        <v>79707.502862624751</v>
      </c>
      <c r="E892">
        <f t="shared" si="643"/>
        <v>-298871.69214466325</v>
      </c>
      <c r="F892">
        <f t="shared" si="644"/>
        <v>730.81198845704137</v>
      </c>
      <c r="G892">
        <f t="shared" si="645"/>
        <v>-1006.0797872381202</v>
      </c>
      <c r="H892">
        <f t="shared" si="638"/>
        <v>312135.54691139335</v>
      </c>
      <c r="I892">
        <f t="shared" si="631"/>
        <v>324566.3388822198</v>
      </c>
      <c r="J892">
        <f t="shared" si="632"/>
        <v>296240.60937402904</v>
      </c>
      <c r="K892">
        <f t="shared" si="639"/>
        <v>-1.0264304982361008</v>
      </c>
      <c r="L892">
        <f t="shared" si="646"/>
        <v>5.2668296869995714</v>
      </c>
      <c r="M892">
        <f t="shared" si="633"/>
        <v>-0.52336805026232824</v>
      </c>
      <c r="N892">
        <f t="shared" si="634"/>
        <v>1.6212779445665382</v>
      </c>
      <c r="O892">
        <f t="shared" si="635"/>
        <v>-1.7031183767151952</v>
      </c>
      <c r="P892">
        <f t="shared" si="636"/>
        <v>5.7074884653946434</v>
      </c>
      <c r="Q892">
        <f t="shared" si="640"/>
        <v>-3.2529169252136239</v>
      </c>
      <c r="R892">
        <f t="shared" si="641"/>
        <v>12.595596096960753</v>
      </c>
    </row>
    <row r="893" spans="2:18" x14ac:dyDescent="0.3">
      <c r="B893">
        <v>875</v>
      </c>
      <c r="C893">
        <f t="shared" ref="C893" si="667">C892+$F$6</f>
        <v>437.5</v>
      </c>
      <c r="D893">
        <f t="shared" si="642"/>
        <v>80072.502242237621</v>
      </c>
      <c r="E893">
        <f t="shared" si="643"/>
        <v>-299373.15758877021</v>
      </c>
      <c r="F893">
        <f t="shared" si="644"/>
        <v>729.18552999443455</v>
      </c>
      <c r="G893">
        <f t="shared" si="645"/>
        <v>-999.78198918963983</v>
      </c>
      <c r="H893">
        <f t="shared" si="638"/>
        <v>312697.68207350984</v>
      </c>
      <c r="I893">
        <f t="shared" si="631"/>
        <v>325155.74167077028</v>
      </c>
      <c r="J893">
        <f t="shared" si="632"/>
        <v>296825.57739312673</v>
      </c>
      <c r="K893">
        <f t="shared" si="639"/>
        <v>-1.0271514084068463</v>
      </c>
      <c r="L893">
        <f t="shared" si="646"/>
        <v>5.2470795164902793</v>
      </c>
      <c r="M893">
        <f t="shared" si="633"/>
        <v>-0.52243392624352525</v>
      </c>
      <c r="N893">
        <f t="shared" si="634"/>
        <v>1.6150993506909646</v>
      </c>
      <c r="O893">
        <f t="shared" si="635"/>
        <v>-1.7003757232182692</v>
      </c>
      <c r="P893">
        <f t="shared" si="636"/>
        <v>5.683872000402908</v>
      </c>
      <c r="Q893">
        <f t="shared" si="640"/>
        <v>-3.2499610578686404</v>
      </c>
      <c r="R893">
        <f t="shared" si="641"/>
        <v>12.546050867584153</v>
      </c>
    </row>
    <row r="894" spans="2:18" x14ac:dyDescent="0.3">
      <c r="B894">
        <v>876</v>
      </c>
      <c r="C894">
        <v>438</v>
      </c>
      <c r="D894">
        <f t="shared" si="642"/>
        <v>80436.688762102596</v>
      </c>
      <c r="E894">
        <f t="shared" si="643"/>
        <v>-299871.4803270066</v>
      </c>
      <c r="F894">
        <f t="shared" si="644"/>
        <v>727.56054946550023</v>
      </c>
      <c r="G894">
        <f t="shared" si="645"/>
        <v>-993.50896375584773</v>
      </c>
      <c r="H894">
        <f t="shared" si="638"/>
        <v>313256.79604270787</v>
      </c>
      <c r="I894">
        <f t="shared" si="631"/>
        <v>325742.01873498899</v>
      </c>
      <c r="J894">
        <f t="shared" si="632"/>
        <v>297407.44457785937</v>
      </c>
      <c r="K894">
        <f t="shared" si="639"/>
        <v>-1.0278606974416729</v>
      </c>
      <c r="L894">
        <f t="shared" si="646"/>
        <v>5.2275376201733028</v>
      </c>
      <c r="M894">
        <f t="shared" si="633"/>
        <v>-0.52151045030781951</v>
      </c>
      <c r="N894">
        <f t="shared" si="634"/>
        <v>1.6089858918553299</v>
      </c>
      <c r="O894">
        <f t="shared" si="635"/>
        <v>-1.6976628371622768</v>
      </c>
      <c r="P894">
        <f t="shared" si="636"/>
        <v>5.660515786902578</v>
      </c>
      <c r="Q894">
        <f t="shared" si="640"/>
        <v>-3.2470339849117691</v>
      </c>
      <c r="R894">
        <f t="shared" si="641"/>
        <v>12.49703929893121</v>
      </c>
    </row>
    <row r="895" spans="2:18" x14ac:dyDescent="0.3">
      <c r="B895">
        <v>877</v>
      </c>
      <c r="C895">
        <f t="shared" ref="C895" si="668">C894+$F$6</f>
        <v>438.5</v>
      </c>
      <c r="D895">
        <f t="shared" si="642"/>
        <v>80800.063157587239</v>
      </c>
      <c r="E895">
        <f t="shared" si="643"/>
        <v>-300366.67267897213</v>
      </c>
      <c r="F895">
        <f t="shared" si="644"/>
        <v>725.93703247304438</v>
      </c>
      <c r="G895">
        <f t="shared" si="645"/>
        <v>-987.26044410638212</v>
      </c>
      <c r="H895">
        <f t="shared" si="638"/>
        <v>313812.89939450857</v>
      </c>
      <c r="I895">
        <f t="shared" si="631"/>
        <v>326325.18174727156</v>
      </c>
      <c r="J895">
        <f t="shared" si="632"/>
        <v>297986.22235552029</v>
      </c>
      <c r="K895">
        <f t="shared" si="639"/>
        <v>-1.0285587608753217</v>
      </c>
      <c r="L895">
        <f t="shared" si="646"/>
        <v>5.2082012241458662</v>
      </c>
      <c r="M895">
        <f t="shared" si="633"/>
        <v>-0.52059751656321784</v>
      </c>
      <c r="N895">
        <f t="shared" si="634"/>
        <v>1.6029366843556399</v>
      </c>
      <c r="O895">
        <f t="shared" si="635"/>
        <v>-1.6949794946129699</v>
      </c>
      <c r="P895">
        <f t="shared" si="636"/>
        <v>5.6374161141164212</v>
      </c>
      <c r="Q895">
        <f t="shared" si="640"/>
        <v>-3.2441357720515098</v>
      </c>
      <c r="R895">
        <f t="shared" si="641"/>
        <v>12.448554022617927</v>
      </c>
    </row>
    <row r="896" spans="2:18" x14ac:dyDescent="0.3">
      <c r="B896">
        <v>878</v>
      </c>
      <c r="C896">
        <v>439</v>
      </c>
      <c r="D896">
        <f t="shared" si="642"/>
        <v>81162.62615685226</v>
      </c>
      <c r="E896">
        <f t="shared" si="643"/>
        <v>-300858.7468317725</v>
      </c>
      <c r="F896">
        <f t="shared" si="644"/>
        <v>724.31496458701861</v>
      </c>
      <c r="G896">
        <f t="shared" si="645"/>
        <v>-981.03616709507321</v>
      </c>
      <c r="H896">
        <f t="shared" si="638"/>
        <v>314366.00259262137</v>
      </c>
      <c r="I896">
        <f t="shared" si="631"/>
        <v>326905.24225342588</v>
      </c>
      <c r="J896">
        <f t="shared" si="632"/>
        <v>298561.92203038366</v>
      </c>
      <c r="K896">
        <f t="shared" si="639"/>
        <v>-1.0292459846536719</v>
      </c>
      <c r="L896">
        <f t="shared" si="646"/>
        <v>5.1890676047088471</v>
      </c>
      <c r="M896">
        <f t="shared" si="633"/>
        <v>-0.51969502084710262</v>
      </c>
      <c r="N896">
        <f t="shared" si="634"/>
        <v>1.5969508607334573</v>
      </c>
      <c r="O896">
        <f t="shared" si="635"/>
        <v>-1.6923254741537443</v>
      </c>
      <c r="P896">
        <f t="shared" si="636"/>
        <v>5.6145693423087719</v>
      </c>
      <c r="Q896">
        <f t="shared" si="640"/>
        <v>-3.2412664796545192</v>
      </c>
      <c r="R896">
        <f t="shared" si="641"/>
        <v>12.400587807751076</v>
      </c>
    </row>
    <row r="897" spans="2:18" x14ac:dyDescent="0.3">
      <c r="B897">
        <v>879</v>
      </c>
      <c r="C897">
        <f t="shared" ref="C897" si="669">C896+$F$6</f>
        <v>439.5</v>
      </c>
      <c r="D897">
        <f t="shared" si="642"/>
        <v>81524.378480835818</v>
      </c>
      <c r="E897">
        <f t="shared" si="643"/>
        <v>-301347.71484184405</v>
      </c>
      <c r="F897">
        <f t="shared" si="644"/>
        <v>722.69433134719134</v>
      </c>
      <c r="G897">
        <f t="shared" si="645"/>
        <v>-974.83587319119772</v>
      </c>
      <c r="H897">
        <f t="shared" si="638"/>
        <v>314916.11599040491</v>
      </c>
      <c r="I897">
        <f t="shared" si="631"/>
        <v>327482.21167440258</v>
      </c>
      <c r="J897">
        <f t="shared" si="632"/>
        <v>299134.55478536908</v>
      </c>
      <c r="K897">
        <f t="shared" si="639"/>
        <v>-1.0299227454038198</v>
      </c>
      <c r="L897">
        <f t="shared" si="646"/>
        <v>5.1701340872657413</v>
      </c>
      <c r="M897">
        <f t="shared" si="633"/>
        <v>-0.51880286069384818</v>
      </c>
      <c r="N897">
        <f t="shared" si="634"/>
        <v>1.5910275694121283</v>
      </c>
      <c r="O897">
        <f t="shared" si="635"/>
        <v>-1.6897005568735535</v>
      </c>
      <c r="P897">
        <f t="shared" si="636"/>
        <v>5.5919719011318749</v>
      </c>
      <c r="Q897">
        <f t="shared" si="640"/>
        <v>-3.2384261629712214</v>
      </c>
      <c r="R897">
        <f t="shared" si="641"/>
        <v>12.353133557809745</v>
      </c>
    </row>
    <row r="898" spans="2:18" x14ac:dyDescent="0.3">
      <c r="B898">
        <v>880</v>
      </c>
      <c r="C898">
        <v>440</v>
      </c>
      <c r="D898">
        <f t="shared" si="642"/>
        <v>81885.320843239038</v>
      </c>
      <c r="E898">
        <f t="shared" si="643"/>
        <v>-301833.58863674494</v>
      </c>
      <c r="F898">
        <f t="shared" si="644"/>
        <v>721.07511826570578</v>
      </c>
      <c r="G898">
        <f t="shared" si="645"/>
        <v>-968.65930641229284</v>
      </c>
      <c r="H898">
        <f t="shared" si="638"/>
        <v>315463.24983230227</v>
      </c>
      <c r="I898">
        <f t="shared" si="631"/>
        <v>328056.10130799341</v>
      </c>
      <c r="J898">
        <f t="shared" si="632"/>
        <v>299704.13168367569</v>
      </c>
      <c r="K898">
        <f t="shared" si="639"/>
        <v>-1.0305894106958036</v>
      </c>
      <c r="L898">
        <f t="shared" si="646"/>
        <v>5.1513980452504917</v>
      </c>
      <c r="M898">
        <f t="shared" si="633"/>
        <v>-0.51792093530314209</v>
      </c>
      <c r="N898">
        <f t="shared" si="634"/>
        <v>1.5851659743425686</v>
      </c>
      <c r="O898">
        <f t="shared" si="635"/>
        <v>-1.6871045263541224</v>
      </c>
      <c r="P898">
        <f t="shared" si="636"/>
        <v>5.5696202880179015</v>
      </c>
      <c r="Q898">
        <f t="shared" si="640"/>
        <v>-3.235614872353068</v>
      </c>
      <c r="R898">
        <f t="shared" si="641"/>
        <v>12.306184307610962</v>
      </c>
    </row>
    <row r="899" spans="2:18" x14ac:dyDescent="0.3">
      <c r="B899">
        <v>881</v>
      </c>
      <c r="C899">
        <f t="shared" ref="C899" si="670">C898+$F$6</f>
        <v>440.5</v>
      </c>
      <c r="D899">
        <f t="shared" si="642"/>
        <v>82245.453950512849</v>
      </c>
      <c r="E899">
        <f t="shared" si="643"/>
        <v>-302316.38001691265</v>
      </c>
      <c r="F899">
        <f t="shared" si="644"/>
        <v>719.45731082952921</v>
      </c>
      <c r="G899">
        <f t="shared" si="645"/>
        <v>-962.50621425848738</v>
      </c>
      <c r="H899">
        <f t="shared" si="638"/>
        <v>316007.41425525042</v>
      </c>
      <c r="I899">
        <f t="shared" si="631"/>
        <v>328626.92233049782</v>
      </c>
      <c r="J899">
        <f t="shared" si="632"/>
        <v>300270.6636703859</v>
      </c>
      <c r="K899">
        <f t="shared" si="639"/>
        <v>-1.0312463392962059</v>
      </c>
      <c r="L899">
        <f t="shared" si="646"/>
        <v>5.1328568990830057</v>
      </c>
      <c r="M899">
        <f t="shared" si="633"/>
        <v>-0.51704914550909575</v>
      </c>
      <c r="N899">
        <f t="shared" si="634"/>
        <v>1.5793652546586279</v>
      </c>
      <c r="O899">
        <f t="shared" si="635"/>
        <v>-1.6845371686565145</v>
      </c>
      <c r="P899">
        <f t="shared" si="636"/>
        <v>5.5475110666151117</v>
      </c>
      <c r="Q899">
        <f t="shared" si="640"/>
        <v>-3.2328326534618164</v>
      </c>
      <c r="R899">
        <f t="shared" si="641"/>
        <v>12.259733220356745</v>
      </c>
    </row>
    <row r="900" spans="2:18" x14ac:dyDescent="0.3">
      <c r="B900">
        <v>882</v>
      </c>
      <c r="C900">
        <v>441</v>
      </c>
      <c r="D900">
        <f t="shared" si="642"/>
        <v>82604.778501845925</v>
      </c>
      <c r="E900">
        <f t="shared" si="643"/>
        <v>-302796.10065738932</v>
      </c>
      <c r="F900">
        <f t="shared" si="644"/>
        <v>717.84089450279828</v>
      </c>
      <c r="G900">
        <f t="shared" si="645"/>
        <v>-956.37634764830898</v>
      </c>
      <c r="H900">
        <f t="shared" si="638"/>
        <v>316548.61929006397</v>
      </c>
      <c r="I900">
        <f t="shared" si="631"/>
        <v>329194.68579835928</v>
      </c>
      <c r="J900">
        <f t="shared" si="632"/>
        <v>300834.16157404007</v>
      </c>
      <c r="K900">
        <f t="shared" si="639"/>
        <v>-1.0318938814139234</v>
      </c>
      <c r="L900">
        <f t="shared" si="646"/>
        <v>5.1145081151515912</v>
      </c>
      <c r="M900">
        <f t="shared" si="633"/>
        <v>-0.51618739375001843</v>
      </c>
      <c r="N900">
        <f t="shared" si="634"/>
        <v>1.573624604341419</v>
      </c>
      <c r="O900">
        <f t="shared" si="635"/>
        <v>-1.6819982723072178</v>
      </c>
      <c r="P900">
        <f t="shared" si="636"/>
        <v>5.5256408652672189</v>
      </c>
      <c r="Q900">
        <f t="shared" si="640"/>
        <v>-3.2300795474711594</v>
      </c>
      <c r="R900">
        <f t="shared" si="641"/>
        <v>12.213773584760229</v>
      </c>
    </row>
    <row r="901" spans="2:18" x14ac:dyDescent="0.3">
      <c r="B901">
        <v>883</v>
      </c>
      <c r="C901">
        <f t="shared" ref="C901" si="671">C900+$F$6</f>
        <v>441.5</v>
      </c>
      <c r="D901">
        <f t="shared" si="642"/>
        <v>82963.295189153883</v>
      </c>
      <c r="E901">
        <f t="shared" si="643"/>
        <v>-303272.76210951537</v>
      </c>
      <c r="F901">
        <f t="shared" si="644"/>
        <v>716.22585472906269</v>
      </c>
      <c r="G901">
        <f t="shared" si="645"/>
        <v>-950.26946085592886</v>
      </c>
      <c r="H901">
        <f t="shared" si="638"/>
        <v>317086.87486279523</v>
      </c>
      <c r="I901">
        <f t="shared" si="631"/>
        <v>329759.40264977107</v>
      </c>
      <c r="J901">
        <f t="shared" si="632"/>
        <v>301394.63610818202</v>
      </c>
      <c r="K901">
        <f t="shared" si="639"/>
        <v>-1.0325323789384675</v>
      </c>
      <c r="L901">
        <f t="shared" si="646"/>
        <v>5.0963492048219852</v>
      </c>
      <c r="M901">
        <f t="shared" si="633"/>
        <v>-0.51533558403891477</v>
      </c>
      <c r="N901">
        <f t="shared" si="634"/>
        <v>1.5679432318925748</v>
      </c>
      <c r="O901">
        <f t="shared" si="635"/>
        <v>-1.6794876282835693</v>
      </c>
      <c r="P901">
        <f t="shared" si="636"/>
        <v>5.5040063755337885</v>
      </c>
      <c r="Q901">
        <f t="shared" si="640"/>
        <v>-3.2273555912609515</v>
      </c>
      <c r="R901">
        <f t="shared" si="641"/>
        <v>12.168298812248349</v>
      </c>
    </row>
    <row r="902" spans="2:18" x14ac:dyDescent="0.3">
      <c r="B902">
        <v>884</v>
      </c>
      <c r="C902">
        <v>442</v>
      </c>
      <c r="D902">
        <f t="shared" si="642"/>
        <v>83321.004697069511</v>
      </c>
      <c r="E902">
        <f t="shared" si="643"/>
        <v>-303746.37580259185</v>
      </c>
      <c r="F902">
        <f t="shared" si="644"/>
        <v>714.61217693343224</v>
      </c>
      <c r="G902">
        <f t="shared" si="645"/>
        <v>-944.18531144980466</v>
      </c>
      <c r="H902">
        <f t="shared" si="638"/>
        <v>317622.1907960691</v>
      </c>
      <c r="I902">
        <f t="shared" si="631"/>
        <v>330321.08370625251</v>
      </c>
      <c r="J902">
        <f t="shared" si="632"/>
        <v>301952.0978728768</v>
      </c>
      <c r="K902">
        <f t="shared" si="639"/>
        <v>-1.0331621656709333</v>
      </c>
      <c r="L902">
        <f t="shared" si="646"/>
        <v>5.0783777234715464</v>
      </c>
      <c r="M902">
        <f t="shared" si="633"/>
        <v>-0.51449362193465531</v>
      </c>
      <c r="N902">
        <f t="shared" si="634"/>
        <v>1.5623203600160629</v>
      </c>
      <c r="O902">
        <f t="shared" si="635"/>
        <v>-1.6770050299987556</v>
      </c>
      <c r="P902">
        <f t="shared" si="636"/>
        <v>5.4826043507510525</v>
      </c>
      <c r="Q902">
        <f t="shared" si="640"/>
        <v>-3.2246608176043443</v>
      </c>
      <c r="R902">
        <f t="shared" si="641"/>
        <v>12.123302434238662</v>
      </c>
    </row>
    <row r="903" spans="2:18" x14ac:dyDescent="0.3">
      <c r="B903">
        <v>885</v>
      </c>
      <c r="C903">
        <f t="shared" ref="C903" si="672">C902+$F$6</f>
        <v>442.5</v>
      </c>
      <c r="D903">
        <f t="shared" si="642"/>
        <v>83677.907702934026</v>
      </c>
      <c r="E903">
        <f t="shared" si="643"/>
        <v>-304216.95304551249</v>
      </c>
      <c r="F903">
        <f t="shared" si="644"/>
        <v>712.99984652463002</v>
      </c>
      <c r="G903">
        <f t="shared" si="645"/>
        <v>-938.12366023268532</v>
      </c>
      <c r="H903">
        <f t="shared" si="638"/>
        <v>318154.57681039517</v>
      </c>
      <c r="I903">
        <f t="shared" si="631"/>
        <v>330879.73967419629</v>
      </c>
      <c r="J903">
        <f t="shared" si="632"/>
        <v>302506.55735620059</v>
      </c>
      <c r="K903">
        <f t="shared" si="639"/>
        <v>-1.0337835675479352</v>
      </c>
      <c r="L903">
        <f t="shared" si="646"/>
        <v>5.060591269548171</v>
      </c>
      <c r="M903">
        <f t="shared" si="633"/>
        <v>-0.51366141451378122</v>
      </c>
      <c r="N903">
        <f t="shared" si="634"/>
        <v>1.5567552253082435</v>
      </c>
      <c r="O903">
        <f t="shared" si="635"/>
        <v>-1.674550273286298</v>
      </c>
      <c r="P903">
        <f t="shared" si="636"/>
        <v>5.4614316046314357</v>
      </c>
      <c r="Q903">
        <f t="shared" si="640"/>
        <v>-3.2219952553480145</v>
      </c>
      <c r="R903">
        <f t="shared" si="641"/>
        <v>12.078778099487851</v>
      </c>
    </row>
    <row r="904" spans="2:18" x14ac:dyDescent="0.3">
      <c r="B904">
        <v>886</v>
      </c>
      <c r="C904">
        <v>443</v>
      </c>
      <c r="D904">
        <f t="shared" si="642"/>
        <v>84034.004876789419</v>
      </c>
      <c r="E904">
        <f t="shared" si="643"/>
        <v>-304684.5050283664</v>
      </c>
      <c r="F904">
        <f t="shared" si="644"/>
        <v>711.38884889695601</v>
      </c>
      <c r="G904">
        <f t="shared" si="645"/>
        <v>-932.08427118294139</v>
      </c>
      <c r="H904">
        <f t="shared" si="638"/>
        <v>318684.04252545623</v>
      </c>
      <c r="I904">
        <f t="shared" si="631"/>
        <v>331435.38114638848</v>
      </c>
      <c r="J904">
        <f t="shared" si="632"/>
        <v>303058.02493570402</v>
      </c>
      <c r="K904">
        <f t="shared" si="639"/>
        <v>-1.0343969028587467</v>
      </c>
      <c r="L904">
        <f t="shared" si="646"/>
        <v>5.0429874836531381</v>
      </c>
      <c r="M904">
        <f t="shared" si="633"/>
        <v>-0.51283887034298326</v>
      </c>
      <c r="N904">
        <f t="shared" si="634"/>
        <v>1.551247077956081</v>
      </c>
      <c r="O904">
        <f t="shared" si="635"/>
        <v>-1.672123156384224</v>
      </c>
      <c r="P904">
        <f t="shared" si="636"/>
        <v>5.4404850099010931</v>
      </c>
      <c r="Q904">
        <f t="shared" si="640"/>
        <v>-3.2193589295859537</v>
      </c>
      <c r="R904">
        <f t="shared" si="641"/>
        <v>12.034719571510312</v>
      </c>
    </row>
    <row r="905" spans="2:18" x14ac:dyDescent="0.3">
      <c r="B905">
        <v>887</v>
      </c>
      <c r="C905">
        <f t="shared" ref="C905" si="673">C904+$F$6</f>
        <v>443.5</v>
      </c>
      <c r="D905">
        <f t="shared" si="642"/>
        <v>84389.296881371702</v>
      </c>
      <c r="E905">
        <f t="shared" si="643"/>
        <v>-305149.04282401141</v>
      </c>
      <c r="F905">
        <f t="shared" si="644"/>
        <v>709.77916943216303</v>
      </c>
      <c r="G905">
        <f t="shared" si="645"/>
        <v>-926.06691139718623</v>
      </c>
      <c r="H905">
        <f t="shared" si="638"/>
        <v>319210.59746137494</v>
      </c>
      <c r="I905">
        <f t="shared" si="631"/>
        <v>331988.0186034998</v>
      </c>
      <c r="J905">
        <f t="shared" si="632"/>
        <v>303606.51087984926</v>
      </c>
      <c r="K905">
        <f t="shared" si="639"/>
        <v>-1.035002482455897</v>
      </c>
      <c r="L905">
        <f t="shared" si="646"/>
        <v>5.0255640476473271</v>
      </c>
      <c r="M905">
        <f t="shared" si="633"/>
        <v>-0.51202589945217125</v>
      </c>
      <c r="N905">
        <f t="shared" si="634"/>
        <v>1.5457951814430777</v>
      </c>
      <c r="O905">
        <f t="shared" si="635"/>
        <v>-1.6697234799187448</v>
      </c>
      <c r="P905">
        <f t="shared" si="636"/>
        <v>5.4197614969736065</v>
      </c>
      <c r="Q905">
        <f t="shared" si="640"/>
        <v>-3.2167518618268129</v>
      </c>
      <c r="R905">
        <f t="shared" si="641"/>
        <v>11.991120726064011</v>
      </c>
    </row>
    <row r="906" spans="2:18" x14ac:dyDescent="0.3">
      <c r="B906">
        <v>888</v>
      </c>
      <c r="C906">
        <v>444</v>
      </c>
      <c r="D906">
        <f t="shared" si="642"/>
        <v>84743.784372105045</v>
      </c>
      <c r="E906">
        <f t="shared" si="643"/>
        <v>-305610.57738961925</v>
      </c>
      <c r="F906">
        <f t="shared" si="644"/>
        <v>708.17079350124959</v>
      </c>
      <c r="G906">
        <f t="shared" si="645"/>
        <v>-920.07135103415419</v>
      </c>
      <c r="H906">
        <f t="shared" si="638"/>
        <v>319734.25103995722</v>
      </c>
      <c r="I906">
        <f t="shared" si="631"/>
        <v>332537.66241555091</v>
      </c>
      <c r="J906">
        <f t="shared" si="632"/>
        <v>304152.02534942084</v>
      </c>
      <c r="K906">
        <f t="shared" si="639"/>
        <v>-1.0356006099594188</v>
      </c>
      <c r="L906">
        <f t="shared" si="646"/>
        <v>5.0083186837799722</v>
      </c>
      <c r="M906">
        <f t="shared" si="633"/>
        <v>-0.51122241330817864</v>
      </c>
      <c r="N906">
        <f t="shared" si="634"/>
        <v>1.5403988122628705</v>
      </c>
      <c r="O906">
        <f t="shared" si="635"/>
        <v>-1.6673510468876835</v>
      </c>
      <c r="P906">
        <f t="shared" si="636"/>
        <v>5.3992580526593876</v>
      </c>
      <c r="Q906">
        <f t="shared" si="640"/>
        <v>-3.214174070155281</v>
      </c>
      <c r="R906">
        <f t="shared" si="641"/>
        <v>11.94797554870223</v>
      </c>
    </row>
    <row r="907" spans="2:18" x14ac:dyDescent="0.3">
      <c r="B907">
        <v>889</v>
      </c>
      <c r="C907">
        <f t="shared" ref="C907" si="674">C906+$F$6</f>
        <v>444.5</v>
      </c>
      <c r="D907">
        <f t="shared" si="642"/>
        <v>85097.467997096901</v>
      </c>
      <c r="E907">
        <f t="shared" si="643"/>
        <v>-306069.11956819269</v>
      </c>
      <c r="F907">
        <f t="shared" si="644"/>
        <v>706.56370646617199</v>
      </c>
      <c r="G907">
        <f t="shared" si="645"/>
        <v>-914.09736325980305</v>
      </c>
      <c r="H907">
        <f t="shared" si="638"/>
        <v>320255.01258591504</v>
      </c>
      <c r="I907">
        <f t="shared" si="631"/>
        <v>333084.32284335041</v>
      </c>
      <c r="J907">
        <f t="shared" si="632"/>
        <v>304694.57839891204</v>
      </c>
      <c r="K907">
        <f t="shared" si="639"/>
        <v>-1.036191581954977</v>
      </c>
      <c r="L907">
        <f t="shared" si="646"/>
        <v>4.9912491538393624</v>
      </c>
      <c r="M907">
        <f t="shared" si="633"/>
        <v>-0.51042832478904632</v>
      </c>
      <c r="N907">
        <f t="shared" si="634"/>
        <v>1.5350572596401448</v>
      </c>
      <c r="O907">
        <f t="shared" si="635"/>
        <v>-1.6650056626435557</v>
      </c>
      <c r="P907">
        <f t="shared" si="636"/>
        <v>5.378971718909245</v>
      </c>
      <c r="Q907">
        <f t="shared" si="640"/>
        <v>-3.2116255693875786</v>
      </c>
      <c r="R907">
        <f t="shared" si="641"/>
        <v>11.905278132388752</v>
      </c>
    </row>
    <row r="908" spans="2:18" x14ac:dyDescent="0.3">
      <c r="B908">
        <v>890</v>
      </c>
      <c r="C908">
        <v>445</v>
      </c>
      <c r="D908">
        <f t="shared" si="642"/>
        <v>85450.348397133814</v>
      </c>
      <c r="E908">
        <f t="shared" si="643"/>
        <v>-306524.68009005603</v>
      </c>
      <c r="F908">
        <f t="shared" si="644"/>
        <v>704.95789368147825</v>
      </c>
      <c r="G908">
        <f t="shared" si="645"/>
        <v>-908.14472419360868</v>
      </c>
      <c r="H908">
        <f t="shared" si="638"/>
        <v>320772.89132806752</v>
      </c>
      <c r="I908">
        <f t="shared" si="631"/>
        <v>333628.0100399084</v>
      </c>
      <c r="J908">
        <f t="shared" si="632"/>
        <v>305234.17997788585</v>
      </c>
      <c r="K908">
        <f t="shared" si="639"/>
        <v>-1.0367756881860373</v>
      </c>
      <c r="L908">
        <f t="shared" si="646"/>
        <v>4.9743532583246788</v>
      </c>
      <c r="M908">
        <f t="shared" si="633"/>
        <v>-0.50964354815889124</v>
      </c>
      <c r="N908">
        <f t="shared" si="634"/>
        <v>1.5297698252587157</v>
      </c>
      <c r="O908">
        <f t="shared" si="635"/>
        <v>-1.6626871348763435</v>
      </c>
      <c r="P908">
        <f t="shared" si="636"/>
        <v>5.3588995915911521</v>
      </c>
      <c r="Q908">
        <f t="shared" si="640"/>
        <v>-3.2091063712212717</v>
      </c>
      <c r="R908">
        <f t="shared" si="641"/>
        <v>11.863022675174546</v>
      </c>
    </row>
    <row r="909" spans="2:18" x14ac:dyDescent="0.3">
      <c r="B909">
        <v>891</v>
      </c>
      <c r="C909">
        <f t="shared" ref="C909" si="675">C908+$F$6</f>
        <v>445.5</v>
      </c>
      <c r="D909">
        <f t="shared" si="642"/>
        <v>85802.426205678144</v>
      </c>
      <c r="E909">
        <f t="shared" si="643"/>
        <v>-306977.26957431843</v>
      </c>
      <c r="F909">
        <f t="shared" si="644"/>
        <v>703.35334049586766</v>
      </c>
      <c r="G909">
        <f t="shared" si="645"/>
        <v>-902.21321285602141</v>
      </c>
      <c r="H909">
        <f t="shared" si="638"/>
        <v>321287.89640052151</v>
      </c>
      <c r="I909">
        <f t="shared" si="631"/>
        <v>334168.73405182315</v>
      </c>
      <c r="J909">
        <f t="shared" si="632"/>
        <v>305770.83993231249</v>
      </c>
      <c r="K909">
        <f t="shared" si="639"/>
        <v>-1.037353211740361</v>
      </c>
      <c r="L909">
        <f t="shared" si="646"/>
        <v>4.9576288356387135</v>
      </c>
      <c r="M909">
        <f t="shared" si="633"/>
        <v>-0.50886799904330116</v>
      </c>
      <c r="N909">
        <f t="shared" si="634"/>
        <v>1.5245358229964292</v>
      </c>
      <c r="O909">
        <f t="shared" si="635"/>
        <v>-1.6603952735961054</v>
      </c>
      <c r="P909">
        <f t="shared" si="636"/>
        <v>5.3390388192995051</v>
      </c>
      <c r="Q909">
        <f t="shared" si="640"/>
        <v>-3.2066164843797678</v>
      </c>
      <c r="R909">
        <f t="shared" si="641"/>
        <v>11.821203477934649</v>
      </c>
    </row>
    <row r="910" spans="2:18" x14ac:dyDescent="0.3">
      <c r="B910">
        <v>892</v>
      </c>
      <c r="C910">
        <v>446</v>
      </c>
      <c r="D910">
        <f t="shared" si="642"/>
        <v>86153.70204886554</v>
      </c>
      <c r="E910">
        <f t="shared" si="643"/>
        <v>-307426.89853031165</v>
      </c>
      <c r="F910">
        <f t="shared" si="644"/>
        <v>701.75003225367777</v>
      </c>
      <c r="G910">
        <f t="shared" si="645"/>
        <v>-896.30261111705408</v>
      </c>
      <c r="H910">
        <f t="shared" si="638"/>
        <v>321800.03684383148</v>
      </c>
      <c r="I910">
        <f t="shared" si="631"/>
        <v>334706.50482064445</v>
      </c>
      <c r="J910">
        <f t="shared" si="632"/>
        <v>306304.5680058829</v>
      </c>
      <c r="K910">
        <f t="shared" si="639"/>
        <v>-1.0379244292309462</v>
      </c>
      <c r="L910">
        <f t="shared" si="646"/>
        <v>4.9410737613005775</v>
      </c>
      <c r="M910">
        <f t="shared" si="633"/>
        <v>-0.50810159440534231</v>
      </c>
      <c r="N910">
        <f t="shared" si="634"/>
        <v>1.5193545786669793</v>
      </c>
      <c r="O910">
        <f t="shared" si="635"/>
        <v>-1.6581298911152911</v>
      </c>
      <c r="P910">
        <f t="shared" si="636"/>
        <v>5.3193866021954133</v>
      </c>
      <c r="Q910">
        <f t="shared" si="640"/>
        <v>-3.2041559147515795</v>
      </c>
      <c r="R910">
        <f t="shared" si="641"/>
        <v>11.77981494216297</v>
      </c>
    </row>
    <row r="911" spans="2:18" x14ac:dyDescent="0.3">
      <c r="B911">
        <v>893</v>
      </c>
      <c r="C911">
        <f t="shared" ref="C911" si="676">C910+$F$6</f>
        <v>446.5</v>
      </c>
      <c r="D911">
        <f t="shared" si="642"/>
        <v>86504.17654550304</v>
      </c>
      <c r="E911">
        <f t="shared" si="643"/>
        <v>-307873.57735900237</v>
      </c>
      <c r="F911">
        <f t="shared" si="644"/>
        <v>700.14795429630203</v>
      </c>
      <c r="G911">
        <f t="shared" si="645"/>
        <v>-890.41270364597256</v>
      </c>
      <c r="H911">
        <f t="shared" si="638"/>
        <v>322309.32160613989</v>
      </c>
      <c r="I911">
        <f t="shared" si="631"/>
        <v>335241.33218421228</v>
      </c>
      <c r="J911">
        <f t="shared" si="632"/>
        <v>306835.37384129968</v>
      </c>
      <c r="K911">
        <f t="shared" si="639"/>
        <v>-1.03848961097159</v>
      </c>
      <c r="L911">
        <f t="shared" si="646"/>
        <v>4.9246859471777809</v>
      </c>
      <c r="M911">
        <f t="shared" si="633"/>
        <v>-0.50734425252204718</v>
      </c>
      <c r="N911">
        <f t="shared" si="634"/>
        <v>1.5142254297681026</v>
      </c>
      <c r="O911">
        <f t="shared" si="635"/>
        <v>-1.6558908020308705</v>
      </c>
      <c r="P911">
        <f t="shared" si="636"/>
        <v>5.299940190877356</v>
      </c>
      <c r="Q911">
        <f t="shared" si="640"/>
        <v>-3.2017246655245075</v>
      </c>
      <c r="R911">
        <f t="shared" si="641"/>
        <v>11.738851567823239</v>
      </c>
    </row>
    <row r="912" spans="2:18" x14ac:dyDescent="0.3">
      <c r="B912">
        <v>894</v>
      </c>
      <c r="C912">
        <v>447</v>
      </c>
      <c r="D912">
        <f t="shared" si="642"/>
        <v>86853.850307068002</v>
      </c>
      <c r="E912">
        <f t="shared" si="643"/>
        <v>-308317.31635437941</v>
      </c>
      <c r="F912">
        <f t="shared" si="644"/>
        <v>698.54709196353974</v>
      </c>
      <c r="G912">
        <f t="shared" si="645"/>
        <v>-884.5432778620609</v>
      </c>
      <c r="H912">
        <f t="shared" si="638"/>
        <v>322815.75954429799</v>
      </c>
      <c r="I912">
        <f t="shared" si="631"/>
        <v>335773.22587797162</v>
      </c>
      <c r="J912">
        <f t="shared" si="632"/>
        <v>307363.26698154473</v>
      </c>
      <c r="K912">
        <f t="shared" si="639"/>
        <v>-1.0390490211473624</v>
      </c>
      <c r="L912">
        <f t="shared" si="646"/>
        <v>4.9084633407376357</v>
      </c>
      <c r="M912">
        <f t="shared" si="633"/>
        <v>-0.50659589296143315</v>
      </c>
      <c r="N912">
        <f t="shared" si="634"/>
        <v>1.5091477252361323</v>
      </c>
      <c r="O912">
        <f t="shared" si="635"/>
        <v>-1.6536778232063383</v>
      </c>
      <c r="P912">
        <f t="shared" si="636"/>
        <v>5.280696885281368</v>
      </c>
      <c r="Q912">
        <f t="shared" si="640"/>
        <v>-3.1993227373151338</v>
      </c>
      <c r="R912">
        <f t="shared" si="641"/>
        <v>11.698307951255135</v>
      </c>
    </row>
    <row r="913" spans="2:18" x14ac:dyDescent="0.3">
      <c r="B913">
        <v>895</v>
      </c>
      <c r="C913">
        <f t="shared" ref="C913" si="677">C912+$F$6</f>
        <v>447.5</v>
      </c>
      <c r="D913">
        <f t="shared" si="642"/>
        <v>87202.723937707604</v>
      </c>
      <c r="E913">
        <f t="shared" si="643"/>
        <v>-308758.12570481648</v>
      </c>
      <c r="F913">
        <f t="shared" si="644"/>
        <v>696.94743059488212</v>
      </c>
      <c r="G913">
        <f t="shared" si="645"/>
        <v>-878.69412388643332</v>
      </c>
      <c r="H913">
        <f t="shared" si="638"/>
        <v>323319.35942496738</v>
      </c>
      <c r="I913">
        <f t="shared" si="631"/>
        <v>336302.19553626457</v>
      </c>
      <c r="J913">
        <f t="shared" si="632"/>
        <v>307888.25687112508</v>
      </c>
      <c r="K913">
        <f t="shared" si="639"/>
        <v>-1.0396029179799953</v>
      </c>
      <c r="L913">
        <f t="shared" si="646"/>
        <v>4.8924039243166826</v>
      </c>
      <c r="M913">
        <f t="shared" si="633"/>
        <v>-0.50585643656004409</v>
      </c>
      <c r="N913">
        <f t="shared" si="634"/>
        <v>1.5041208252067582</v>
      </c>
      <c r="O913">
        <f t="shared" si="635"/>
        <v>-1.6514907737535185</v>
      </c>
      <c r="P913">
        <f t="shared" si="636"/>
        <v>5.2616540336095907</v>
      </c>
      <c r="Q913">
        <f t="shared" si="640"/>
        <v>-3.1969501282935577</v>
      </c>
      <c r="R913">
        <f t="shared" si="641"/>
        <v>11.658178783133032</v>
      </c>
    </row>
    <row r="914" spans="2:18" x14ac:dyDescent="0.3">
      <c r="B914">
        <v>896</v>
      </c>
      <c r="C914">
        <v>448</v>
      </c>
      <c r="D914">
        <f t="shared" si="642"/>
        <v>87550.798034239007</v>
      </c>
      <c r="E914">
        <f t="shared" si="643"/>
        <v>-309196.01549441181</v>
      </c>
      <c r="F914">
        <f t="shared" si="644"/>
        <v>695.34895553073534</v>
      </c>
      <c r="G914">
        <f t="shared" si="645"/>
        <v>-872.86503449486679</v>
      </c>
      <c r="H914">
        <f t="shared" si="638"/>
        <v>323820.12992570316</v>
      </c>
      <c r="I914">
        <f t="shared" ref="I914:I977" si="678">SQRT(($X$6-D914)^2+($Y$6-E914)^2)</f>
        <v>336828.25069359969</v>
      </c>
      <c r="J914">
        <f t="shared" ref="J914:J977" si="679">SQRT(($AG$6-D914)^2+($AH$6-E914)^2)</f>
        <v>308410.3528572974</v>
      </c>
      <c r="K914">
        <f t="shared" si="639"/>
        <v>-1.0401515538884345</v>
      </c>
      <c r="L914">
        <f t="shared" si="646"/>
        <v>4.8765057144080144</v>
      </c>
      <c r="M914">
        <f t="shared" ref="M914:M977" si="680">$X$10*(($X$6-D914)/(I914^2+$X$11^2)^(3/2))</f>
        <v>-0.50512580540097274</v>
      </c>
      <c r="N914">
        <f t="shared" ref="N914:N977" si="681">$X$10*(($Y$6-E914)/(I914^2+$X$11^2)^(3/2))</f>
        <v>1.4991441007817246</v>
      </c>
      <c r="O914">
        <f t="shared" ref="O914:O977" si="682">$AG$10*(($AG$6-D914)/(J914^2+$AG$11^2)^(3/2))</f>
        <v>-1.6493294750143079</v>
      </c>
      <c r="P914">
        <f t="shared" ref="P914:P977" si="683">$AG$10*(($AH$6-E914)/(J914^2+$AG$11^2)^(3/2))</f>
        <v>5.2428090312866971</v>
      </c>
      <c r="Q914">
        <f t="shared" si="640"/>
        <v>-3.1946068343037153</v>
      </c>
      <c r="R914">
        <f t="shared" si="641"/>
        <v>11.618458846476436</v>
      </c>
    </row>
    <row r="915" spans="2:18" x14ac:dyDescent="0.3">
      <c r="B915">
        <v>897</v>
      </c>
      <c r="C915">
        <f t="shared" ref="C915" si="684">C914+$F$6</f>
        <v>448.5</v>
      </c>
      <c r="D915">
        <f t="shared" si="642"/>
        <v>87898.073186150083</v>
      </c>
      <c r="E915">
        <f t="shared" si="643"/>
        <v>-309630.99570430344</v>
      </c>
      <c r="F915">
        <f t="shared" si="644"/>
        <v>693.75165211358353</v>
      </c>
      <c r="G915">
        <f t="shared" si="645"/>
        <v>-867.05580507162858</v>
      </c>
      <c r="H915">
        <f t="shared" ref="H915:H978" si="685">SQRT(($O$7-D915)^2+($P$7 -E915)^2)</f>
        <v>324318.07963601832</v>
      </c>
      <c r="I915">
        <f t="shared" si="678"/>
        <v>337351.40078589896</v>
      </c>
      <c r="J915">
        <f t="shared" si="679"/>
        <v>308929.56419127091</v>
      </c>
      <c r="K915">
        <f t="shared" ref="K915:K978" si="686">$O$11*(($O$7-D915)/(H915^2+$O$12^2)^(3/2))</f>
        <v>-1.0406951756448108</v>
      </c>
      <c r="L915">
        <f t="shared" si="646"/>
        <v>4.8607667609664214</v>
      </c>
      <c r="M915">
        <f t="shared" si="680"/>
        <v>-0.50440392279237212</v>
      </c>
      <c r="N915">
        <f t="shared" si="681"/>
        <v>1.4942169338013467</v>
      </c>
      <c r="O915">
        <f t="shared" si="682"/>
        <v>-1.6471937505422449</v>
      </c>
      <c r="P915">
        <f t="shared" si="683"/>
        <v>5.2241593199429435</v>
      </c>
      <c r="Q915">
        <f t="shared" ref="Q915:Q978" si="687">SUM(K915+M915+O915)</f>
        <v>-3.1922928489794278</v>
      </c>
      <c r="R915">
        <f t="shared" ref="R915:R978" si="688">SUM(L915+N915+P915)</f>
        <v>11.579143014710711</v>
      </c>
    </row>
    <row r="916" spans="2:18" x14ac:dyDescent="0.3">
      <c r="B916">
        <v>898</v>
      </c>
      <c r="C916">
        <v>449</v>
      </c>
      <c r="D916">
        <f t="shared" ref="D916:D979" si="689">D915+F915*(C916-C915)+(1/2*Q915)*(C916-C915)^2</f>
        <v>88244.549975600748</v>
      </c>
      <c r="E916">
        <f t="shared" ref="E916:E979" si="690">E915+G915*(C916-C915)+(1/2*R915)*(C916-C915)^2</f>
        <v>-310063.0762139624</v>
      </c>
      <c r="F916">
        <f t="shared" ref="F916:F979" si="691">F915+Q915*(C916-C915)</f>
        <v>692.15550568909384</v>
      </c>
      <c r="G916">
        <f t="shared" ref="G916:G979" si="692">G915+R915*(C916-C915)</f>
        <v>-861.26623356427319</v>
      </c>
      <c r="H916">
        <f t="shared" si="685"/>
        <v>324813.2170584306</v>
      </c>
      <c r="I916">
        <f t="shared" si="678"/>
        <v>337871.6551517233</v>
      </c>
      <c r="J916">
        <f t="shared" si="679"/>
        <v>309445.90002938948</v>
      </c>
      <c r="K916">
        <f t="shared" si="686"/>
        <v>-1.0412340245257614</v>
      </c>
      <c r="L916">
        <f t="shared" ref="L916:L979" si="693">$O$11*(($P$7-E916)/(H916^2+$O$12^2)^(3/2))</f>
        <v>4.8451851467298708</v>
      </c>
      <c r="M916">
        <f t="shared" si="680"/>
        <v>-0.50369071324642434</v>
      </c>
      <c r="N916">
        <f t="shared" si="681"/>
        <v>1.4893387166226302</v>
      </c>
      <c r="O916">
        <f t="shared" si="682"/>
        <v>-1.6450834260840852</v>
      </c>
      <c r="P916">
        <f t="shared" si="683"/>
        <v>5.2057023864235505</v>
      </c>
      <c r="Q916">
        <f t="shared" si="687"/>
        <v>-3.190008163856271</v>
      </c>
      <c r="R916">
        <f t="shared" si="688"/>
        <v>11.540226249776051</v>
      </c>
    </row>
    <row r="917" spans="2:18" x14ac:dyDescent="0.3">
      <c r="B917">
        <v>899</v>
      </c>
      <c r="C917">
        <f t="shared" ref="C917" si="694">C916+$F$6</f>
        <v>449.5</v>
      </c>
      <c r="D917">
        <f t="shared" si="689"/>
        <v>88590.22897742482</v>
      </c>
      <c r="E917">
        <f t="shared" si="690"/>
        <v>-310492.26680246327</v>
      </c>
      <c r="F917">
        <f t="shared" si="691"/>
        <v>690.56050160716575</v>
      </c>
      <c r="G917">
        <f t="shared" si="692"/>
        <v>-855.49612043938521</v>
      </c>
      <c r="H917">
        <f t="shared" si="685"/>
        <v>325305.55060949171</v>
      </c>
      <c r="I917">
        <f t="shared" si="678"/>
        <v>338389.02303347673</v>
      </c>
      <c r="J917">
        <f t="shared" si="679"/>
        <v>309959.36943429365</v>
      </c>
      <c r="K917">
        <f t="shared" si="686"/>
        <v>-1.0417683364594656</v>
      </c>
      <c r="L917">
        <f t="shared" si="693"/>
        <v>4.8297589865578292</v>
      </c>
      <c r="M917">
        <f t="shared" si="680"/>
        <v>-0.50298610245878239</v>
      </c>
      <c r="N917">
        <f t="shared" si="681"/>
        <v>1.4845088519029119</v>
      </c>
      <c r="O917">
        <f t="shared" si="682"/>
        <v>-1.6429983295611925</v>
      </c>
      <c r="P917">
        <f t="shared" si="683"/>
        <v>5.1874357618230071</v>
      </c>
      <c r="Q917">
        <f t="shared" si="687"/>
        <v>-3.1877527684794407</v>
      </c>
      <c r="R917">
        <f t="shared" si="688"/>
        <v>11.501703600283747</v>
      </c>
    </row>
    <row r="918" spans="2:18" x14ac:dyDescent="0.3">
      <c r="B918">
        <v>900</v>
      </c>
      <c r="C918">
        <v>450</v>
      </c>
      <c r="D918">
        <f t="shared" si="689"/>
        <v>88935.110759132338</v>
      </c>
      <c r="E918">
        <f t="shared" si="690"/>
        <v>-310918.57714973291</v>
      </c>
      <c r="F918">
        <f t="shared" si="691"/>
        <v>688.96662522292604</v>
      </c>
      <c r="G918">
        <f t="shared" si="692"/>
        <v>-849.74526863924336</v>
      </c>
      <c r="H918">
        <f t="shared" si="685"/>
        <v>325795.08862079895</v>
      </c>
      <c r="I918">
        <f t="shared" si="678"/>
        <v>338903.51357858995</v>
      </c>
      <c r="J918">
        <f t="shared" si="679"/>
        <v>310469.98137606296</v>
      </c>
      <c r="K918">
        <f t="shared" si="686"/>
        <v>-1.0422983421684076</v>
      </c>
      <c r="L918">
        <f t="shared" si="693"/>
        <v>4.8144864267853853</v>
      </c>
      <c r="M918">
        <f t="shared" si="680"/>
        <v>-0.50229001728845324</v>
      </c>
      <c r="N918">
        <f t="shared" si="681"/>
        <v>1.4797267523888002</v>
      </c>
      <c r="O918">
        <f t="shared" si="682"/>
        <v>-1.6409382910509698</v>
      </c>
      <c r="P918">
        <f t="shared" si="683"/>
        <v>5.1693570205441954</v>
      </c>
      <c r="Q918">
        <f t="shared" si="687"/>
        <v>-3.1855266505078306</v>
      </c>
      <c r="R918">
        <f t="shared" si="688"/>
        <v>11.463570199718381</v>
      </c>
    </row>
    <row r="919" spans="2:18" x14ac:dyDescent="0.3">
      <c r="B919">
        <v>901</v>
      </c>
      <c r="C919">
        <f t="shared" ref="C919" si="695">C918+$F$6</f>
        <v>450.5</v>
      </c>
      <c r="D919">
        <f t="shared" si="689"/>
        <v>89279.195880912492</v>
      </c>
      <c r="E919">
        <f t="shared" si="690"/>
        <v>-311342.01683777757</v>
      </c>
      <c r="F919">
        <f t="shared" si="691"/>
        <v>687.3738618976721</v>
      </c>
      <c r="G919">
        <f t="shared" si="692"/>
        <v>-844.0134835393842</v>
      </c>
      <c r="H919">
        <f t="shared" si="685"/>
        <v>326281.83933999063</v>
      </c>
      <c r="I919">
        <f t="shared" si="678"/>
        <v>339415.13584068313</v>
      </c>
      <c r="J919">
        <f t="shared" si="679"/>
        <v>310977.74473333795</v>
      </c>
      <c r="K919">
        <f t="shared" si="686"/>
        <v>-1.0428242673079962</v>
      </c>
      <c r="L919">
        <f t="shared" si="693"/>
        <v>4.7993656445926947</v>
      </c>
      <c r="M919">
        <f t="shared" si="680"/>
        <v>-0.50160238573811433</v>
      </c>
      <c r="N919">
        <f t="shared" si="681"/>
        <v>1.4749918407102813</v>
      </c>
      <c r="O919">
        <f t="shared" si="682"/>
        <v>-1.6389031427682967</v>
      </c>
      <c r="P919">
        <f t="shared" si="683"/>
        <v>5.1514637793814462</v>
      </c>
      <c r="Q919">
        <f t="shared" si="687"/>
        <v>-3.1833297958144073</v>
      </c>
      <c r="R919">
        <f t="shared" si="688"/>
        <v>11.425821264684423</v>
      </c>
    </row>
    <row r="920" spans="2:18" x14ac:dyDescent="0.3">
      <c r="B920">
        <v>902</v>
      </c>
      <c r="C920">
        <v>451</v>
      </c>
      <c r="D920">
        <f t="shared" si="689"/>
        <v>89622.484895636851</v>
      </c>
      <c r="E920">
        <f t="shared" si="690"/>
        <v>-311762.59535188915</v>
      </c>
      <c r="F920">
        <f t="shared" si="691"/>
        <v>685.78219699976489</v>
      </c>
      <c r="G920">
        <f t="shared" si="692"/>
        <v>-838.30057290704201</v>
      </c>
      <c r="H920">
        <f t="shared" si="685"/>
        <v>326765.81093172415</v>
      </c>
      <c r="I920">
        <f t="shared" si="678"/>
        <v>339923.89878070896</v>
      </c>
      <c r="J920">
        <f t="shared" si="679"/>
        <v>311482.66829442396</v>
      </c>
      <c r="K920">
        <f t="shared" si="686"/>
        <v>-1.0433463326013455</v>
      </c>
      <c r="L920">
        <f t="shared" si="693"/>
        <v>4.7843948473901126</v>
      </c>
      <c r="M920">
        <f t="shared" si="680"/>
        <v>-0.50092313693485124</v>
      </c>
      <c r="N920">
        <f t="shared" si="681"/>
        <v>1.4703035491798331</v>
      </c>
      <c r="O920">
        <f t="shared" si="682"/>
        <v>-1.6368927190468319</v>
      </c>
      <c r="P920">
        <f t="shared" si="683"/>
        <v>5.1337536966263704</v>
      </c>
      <c r="Q920">
        <f t="shared" si="687"/>
        <v>-3.1811621885830288</v>
      </c>
      <c r="R920">
        <f t="shared" si="688"/>
        <v>11.388452093196317</v>
      </c>
    </row>
    <row r="921" spans="2:18" x14ac:dyDescent="0.3">
      <c r="B921">
        <v>903</v>
      </c>
      <c r="C921">
        <f t="shared" ref="C921" si="696">C920+$F$6</f>
        <v>451.5</v>
      </c>
      <c r="D921">
        <f t="shared" si="689"/>
        <v>89964.978348863166</v>
      </c>
      <c r="E921">
        <f t="shared" si="690"/>
        <v>-312180.32208183105</v>
      </c>
      <c r="F921">
        <f t="shared" si="691"/>
        <v>684.19161590547333</v>
      </c>
      <c r="G921">
        <f t="shared" si="692"/>
        <v>-832.60634686044386</v>
      </c>
      <c r="H921">
        <f t="shared" si="685"/>
        <v>327247.01147863845</v>
      </c>
      <c r="I921">
        <f t="shared" si="678"/>
        <v>340429.81126807671</v>
      </c>
      <c r="J921">
        <f t="shared" si="679"/>
        <v>311984.76075837563</v>
      </c>
      <c r="K921">
        <f t="shared" si="686"/>
        <v>-1.0438647539700696</v>
      </c>
      <c r="L921">
        <f t="shared" si="693"/>
        <v>4.7695722722173235</v>
      </c>
      <c r="M921">
        <f t="shared" si="680"/>
        <v>-0.50025220111133273</v>
      </c>
      <c r="N921">
        <f t="shared" si="681"/>
        <v>1.4656613195964885</v>
      </c>
      <c r="O921">
        <f t="shared" si="682"/>
        <v>-1.6349068563203919</v>
      </c>
      <c r="P921">
        <f t="shared" si="683"/>
        <v>5.1162244711963778</v>
      </c>
      <c r="Q921">
        <f t="shared" si="687"/>
        <v>-3.1790238114017941</v>
      </c>
      <c r="R921">
        <f t="shared" si="688"/>
        <v>11.35145806301019</v>
      </c>
    </row>
    <row r="922" spans="2:18" x14ac:dyDescent="0.3">
      <c r="B922">
        <v>904</v>
      </c>
      <c r="C922">
        <v>452</v>
      </c>
      <c r="D922">
        <f t="shared" si="689"/>
        <v>90306.676778839479</v>
      </c>
      <c r="E922">
        <f t="shared" si="690"/>
        <v>-312595.2063230034</v>
      </c>
      <c r="F922">
        <f t="shared" si="691"/>
        <v>682.60210399977245</v>
      </c>
      <c r="G922">
        <f t="shared" si="692"/>
        <v>-826.93061782893881</v>
      </c>
      <c r="H922">
        <f t="shared" si="685"/>
        <v>327725.4489823003</v>
      </c>
      <c r="I922">
        <f t="shared" si="678"/>
        <v>340932.8820817559</v>
      </c>
      <c r="J922">
        <f t="shared" si="679"/>
        <v>312484.03073606361</v>
      </c>
      <c r="K922">
        <f t="shared" si="686"/>
        <v>-1.0443797426614303</v>
      </c>
      <c r="L922">
        <f t="shared" si="693"/>
        <v>4.7548961851570812</v>
      </c>
      <c r="M922">
        <f t="shared" si="680"/>
        <v>-0.49958950958734211</v>
      </c>
      <c r="N922">
        <f t="shared" si="681"/>
        <v>1.4610646030545051</v>
      </c>
      <c r="O922">
        <f t="shared" si="682"/>
        <v>-1.6329453931043205</v>
      </c>
      <c r="P922">
        <f t="shared" si="683"/>
        <v>5.098873841784954</v>
      </c>
      <c r="Q922">
        <f t="shared" si="687"/>
        <v>-3.1769146453530928</v>
      </c>
      <c r="R922">
        <f t="shared" si="688"/>
        <v>11.31483462999654</v>
      </c>
    </row>
    <row r="923" spans="2:18" x14ac:dyDescent="0.3">
      <c r="B923">
        <v>905</v>
      </c>
      <c r="C923">
        <f t="shared" ref="C923" si="697">C922+$F$6</f>
        <v>452.5</v>
      </c>
      <c r="D923">
        <f t="shared" si="689"/>
        <v>90647.580716508703</v>
      </c>
      <c r="E923">
        <f t="shared" si="690"/>
        <v>-313007.25727758912</v>
      </c>
      <c r="F923">
        <f t="shared" si="691"/>
        <v>681.01364667709595</v>
      </c>
      <c r="G923">
        <f t="shared" si="692"/>
        <v>-821.27320051394054</v>
      </c>
      <c r="H923">
        <f t="shared" si="685"/>
        <v>328201.13136413519</v>
      </c>
      <c r="I923">
        <f t="shared" si="678"/>
        <v>341433.11991136265</v>
      </c>
      <c r="J923">
        <f t="shared" si="679"/>
        <v>312980.48675122263</v>
      </c>
      <c r="K923">
        <f t="shared" si="686"/>
        <v>-1.0448915053719101</v>
      </c>
      <c r="L923">
        <f t="shared" si="693"/>
        <v>4.7403648807629297</v>
      </c>
      <c r="M923">
        <f t="shared" si="680"/>
        <v>-0.49893499475176661</v>
      </c>
      <c r="N923">
        <f t="shared" si="681"/>
        <v>1.4565128597568271</v>
      </c>
      <c r="O923">
        <f t="shared" si="682"/>
        <v>-1.6310081699769281</v>
      </c>
      <c r="P923">
        <f t="shared" si="683"/>
        <v>5.0816995860332508</v>
      </c>
      <c r="Q923">
        <f t="shared" si="687"/>
        <v>-3.1748346701006049</v>
      </c>
      <c r="R923">
        <f t="shared" si="688"/>
        <v>11.278577326553007</v>
      </c>
    </row>
    <row r="924" spans="2:18" x14ac:dyDescent="0.3">
      <c r="B924">
        <v>906</v>
      </c>
      <c r="C924">
        <v>453</v>
      </c>
      <c r="D924">
        <f t="shared" si="689"/>
        <v>90987.690685513488</v>
      </c>
      <c r="E924">
        <f t="shared" si="690"/>
        <v>-313416.48405568028</v>
      </c>
      <c r="F924">
        <f t="shared" si="691"/>
        <v>679.42622934204564</v>
      </c>
      <c r="G924">
        <f t="shared" si="692"/>
        <v>-815.63391185066405</v>
      </c>
      <c r="H924">
        <f t="shared" si="685"/>
        <v>328674.06646634266</v>
      </c>
      <c r="I924">
        <f t="shared" si="678"/>
        <v>341930.53335822659</v>
      </c>
      <c r="J924">
        <f t="shared" si="679"/>
        <v>313474.13724148268</v>
      </c>
      <c r="K924">
        <f t="shared" si="686"/>
        <v>-1.0454002443672437</v>
      </c>
      <c r="L924">
        <f t="shared" si="693"/>
        <v>4.725976681500188</v>
      </c>
      <c r="M924">
        <f t="shared" si="680"/>
        <v>-0.49828859004492659</v>
      </c>
      <c r="N924">
        <f t="shared" si="681"/>
        <v>1.4520055588329033</v>
      </c>
      <c r="O924">
        <f t="shared" si="682"/>
        <v>-1.6290950295608473</v>
      </c>
      <c r="P924">
        <f t="shared" si="683"/>
        <v>5.0646995197218807</v>
      </c>
      <c r="Q924">
        <f t="shared" si="687"/>
        <v>-3.1727838639730175</v>
      </c>
      <c r="R924">
        <f t="shared" si="688"/>
        <v>11.242681760054971</v>
      </c>
    </row>
    <row r="925" spans="2:18" x14ac:dyDescent="0.3">
      <c r="B925">
        <v>907</v>
      </c>
      <c r="C925">
        <f t="shared" ref="C925" si="698">C924+$F$6</f>
        <v>453.5</v>
      </c>
      <c r="D925">
        <f t="shared" si="689"/>
        <v>91327.007202201508</v>
      </c>
      <c r="E925">
        <f t="shared" si="690"/>
        <v>-313822.89567638561</v>
      </c>
      <c r="F925">
        <f t="shared" si="691"/>
        <v>677.83983741005909</v>
      </c>
      <c r="G925">
        <f t="shared" si="692"/>
        <v>-810.0125709706366</v>
      </c>
      <c r="H925">
        <f t="shared" si="685"/>
        <v>329144.26205279701</v>
      </c>
      <c r="I925">
        <f t="shared" si="678"/>
        <v>342425.13093644037</v>
      </c>
      <c r="J925">
        <f t="shared" si="679"/>
        <v>313964.99055938231</v>
      </c>
      <c r="K925">
        <f t="shared" si="686"/>
        <v>-1.0459061575991169</v>
      </c>
      <c r="L925">
        <f t="shared" si="693"/>
        <v>4.7117299372002455</v>
      </c>
      <c r="M925">
        <f t="shared" si="680"/>
        <v>-0.49765022994128078</v>
      </c>
      <c r="N925">
        <f t="shared" si="681"/>
        <v>1.4475421781608613</v>
      </c>
      <c r="O925">
        <f t="shared" si="682"/>
        <v>-1.6272058165046444</v>
      </c>
      <c r="P925">
        <f t="shared" si="683"/>
        <v>5.0478714959833439</v>
      </c>
      <c r="Q925">
        <f t="shared" si="687"/>
        <v>-3.1707622040450421</v>
      </c>
      <c r="R925">
        <f t="shared" si="688"/>
        <v>11.207143611344451</v>
      </c>
    </row>
    <row r="926" spans="2:18" x14ac:dyDescent="0.3">
      <c r="B926">
        <v>908</v>
      </c>
      <c r="C926">
        <v>454</v>
      </c>
      <c r="D926">
        <f t="shared" si="689"/>
        <v>91665.530775631021</v>
      </c>
      <c r="E926">
        <f t="shared" si="690"/>
        <v>-314226.50106891955</v>
      </c>
      <c r="F926">
        <f t="shared" si="691"/>
        <v>676.25445630803654</v>
      </c>
      <c r="G926">
        <f t="shared" si="692"/>
        <v>-804.40899916496437</v>
      </c>
      <c r="H926">
        <f t="shared" si="685"/>
        <v>329611.72580993292</v>
      </c>
      <c r="I926">
        <f t="shared" si="678"/>
        <v>342916.92107389146</v>
      </c>
      <c r="J926">
        <f t="shared" si="679"/>
        <v>314453.05497336574</v>
      </c>
      <c r="K926">
        <f t="shared" si="686"/>
        <v>-1.0464094388185801</v>
      </c>
      <c r="L926">
        <f t="shared" si="693"/>
        <v>4.6976230245275703</v>
      </c>
      <c r="M926">
        <f t="shared" si="680"/>
        <v>-0.4970198499325385</v>
      </c>
      <c r="N926">
        <f t="shared" si="681"/>
        <v>1.4431222041940435</v>
      </c>
      <c r="O926">
        <f t="shared" si="682"/>
        <v>-1.6253403774642252</v>
      </c>
      <c r="P926">
        <f t="shared" si="683"/>
        <v>5.0312134045330525</v>
      </c>
      <c r="Q926">
        <f t="shared" si="687"/>
        <v>-3.1687696662153435</v>
      </c>
      <c r="R926">
        <f t="shared" si="688"/>
        <v>11.171958633254667</v>
      </c>
    </row>
    <row r="927" spans="2:18" x14ac:dyDescent="0.3">
      <c r="B927">
        <v>909</v>
      </c>
      <c r="C927">
        <f t="shared" ref="C927" si="699">C926+$F$6</f>
        <v>454.5</v>
      </c>
      <c r="D927">
        <f t="shared" si="689"/>
        <v>92003.261907576758</v>
      </c>
      <c r="E927">
        <f t="shared" si="690"/>
        <v>-314627.30907367286</v>
      </c>
      <c r="F927">
        <f t="shared" si="691"/>
        <v>674.67007147492882</v>
      </c>
      <c r="G927">
        <f t="shared" si="692"/>
        <v>-798.82301984833703</v>
      </c>
      <c r="H927">
        <f t="shared" si="685"/>
        <v>330076.46534761711</v>
      </c>
      <c r="I927">
        <f t="shared" si="678"/>
        <v>343405.91211327619</v>
      </c>
      <c r="J927">
        <f t="shared" si="679"/>
        <v>314938.33866876259</v>
      </c>
      <c r="K927">
        <f t="shared" si="686"/>
        <v>-1.0469102776863017</v>
      </c>
      <c r="L927">
        <f t="shared" si="693"/>
        <v>4.6836543464591713</v>
      </c>
      <c r="M927">
        <f t="shared" si="680"/>
        <v>-0.49639738651107246</v>
      </c>
      <c r="N927">
        <f t="shared" si="681"/>
        <v>1.4387451317914906</v>
      </c>
      <c r="O927">
        <f t="shared" si="682"/>
        <v>-1.6234985610845496</v>
      </c>
      <c r="P927">
        <f t="shared" si="683"/>
        <v>5.014723170919968</v>
      </c>
      <c r="Q927">
        <f t="shared" si="687"/>
        <v>-3.166806225281924</v>
      </c>
      <c r="R927">
        <f t="shared" si="688"/>
        <v>11.13712264917063</v>
      </c>
    </row>
    <row r="928" spans="2:18" x14ac:dyDescent="0.3">
      <c r="B928">
        <v>910</v>
      </c>
      <c r="C928">
        <v>455</v>
      </c>
      <c r="D928">
        <f t="shared" si="689"/>
        <v>92340.201092536052</v>
      </c>
      <c r="E928">
        <f t="shared" si="690"/>
        <v>-315025.32844326587</v>
      </c>
      <c r="F928">
        <f t="shared" si="691"/>
        <v>673.08666836228781</v>
      </c>
      <c r="G928">
        <f t="shared" si="692"/>
        <v>-793.25445852375174</v>
      </c>
      <c r="H928">
        <f t="shared" si="685"/>
        <v>330538.48820000538</v>
      </c>
      <c r="I928">
        <f t="shared" si="678"/>
        <v>343892.11231309781</v>
      </c>
      <c r="J928">
        <f t="shared" si="679"/>
        <v>315420.8497487522</v>
      </c>
      <c r="K928">
        <f t="shared" si="686"/>
        <v>-1.0474088598797517</v>
      </c>
      <c r="L928">
        <f t="shared" si="693"/>
        <v>4.6698223317761673</v>
      </c>
      <c r="M928">
        <f t="shared" si="680"/>
        <v>-0.49578277715373781</v>
      </c>
      <c r="N928">
        <f t="shared" si="681"/>
        <v>1.4344104640526096</v>
      </c>
      <c r="O928">
        <f t="shared" si="682"/>
        <v>-1.6216802179812491</v>
      </c>
      <c r="P928">
        <f t="shared" si="683"/>
        <v>4.9983987557950407</v>
      </c>
      <c r="Q928">
        <f t="shared" si="687"/>
        <v>-3.1648718550147388</v>
      </c>
      <c r="R928">
        <f t="shared" si="688"/>
        <v>11.102631551623817</v>
      </c>
    </row>
    <row r="929" spans="2:18" x14ac:dyDescent="0.3">
      <c r="B929">
        <v>911</v>
      </c>
      <c r="C929">
        <f t="shared" ref="C929" si="700">C928+$F$6</f>
        <v>455.5</v>
      </c>
      <c r="D929">
        <f t="shared" si="689"/>
        <v>92676.348817735314</v>
      </c>
      <c r="E929">
        <f t="shared" si="690"/>
        <v>-315420.56784358376</v>
      </c>
      <c r="F929">
        <f t="shared" si="691"/>
        <v>671.50423243478042</v>
      </c>
      <c r="G929">
        <f t="shared" si="692"/>
        <v>-787.70314274793986</v>
      </c>
      <c r="H929">
        <f t="shared" si="685"/>
        <v>330997.80182638631</v>
      </c>
      <c r="I929">
        <f t="shared" si="678"/>
        <v>344375.52984864713</v>
      </c>
      <c r="J929">
        <f t="shared" si="679"/>
        <v>315900.59623531136</v>
      </c>
      <c r="K929">
        <f t="shared" si="686"/>
        <v>-1.0479053671974208</v>
      </c>
      <c r="L929">
        <f t="shared" si="693"/>
        <v>4.656125434567131</v>
      </c>
      <c r="M929">
        <f t="shared" si="680"/>
        <v>-0.4951759603059957</v>
      </c>
      <c r="N929">
        <f t="shared" si="681"/>
        <v>1.4301177121556268</v>
      </c>
      <c r="O929">
        <f t="shared" si="682"/>
        <v>-1.6198852007224798</v>
      </c>
      <c r="P929">
        <f t="shared" si="683"/>
        <v>4.9822381541979119</v>
      </c>
      <c r="Q929">
        <f t="shared" si="687"/>
        <v>-3.1629665282258963</v>
      </c>
      <c r="R929">
        <f t="shared" si="688"/>
        <v>11.06848130092067</v>
      </c>
    </row>
    <row r="930" spans="2:18" x14ac:dyDescent="0.3">
      <c r="B930">
        <v>912</v>
      </c>
      <c r="C930">
        <v>456</v>
      </c>
      <c r="D930">
        <f t="shared" si="689"/>
        <v>93011.705563136682</v>
      </c>
      <c r="E930">
        <f t="shared" si="690"/>
        <v>-315813.03585479513</v>
      </c>
      <c r="F930">
        <f t="shared" si="691"/>
        <v>669.92274917066743</v>
      </c>
      <c r="G930">
        <f t="shared" si="692"/>
        <v>-782.16890209747953</v>
      </c>
      <c r="H930">
        <f t="shared" si="685"/>
        <v>331454.41361201124</v>
      </c>
      <c r="I930">
        <f t="shared" si="678"/>
        <v>344856.17281296721</v>
      </c>
      <c r="J930">
        <f t="shared" si="679"/>
        <v>316377.58607014699</v>
      </c>
      <c r="K930">
        <f t="shared" si="686"/>
        <v>-1.0483999776601869</v>
      </c>
      <c r="L930">
        <f t="shared" si="693"/>
        <v>4.6425621337430396</v>
      </c>
      <c r="M930">
        <f t="shared" si="680"/>
        <v>-0.4945768753663608</v>
      </c>
      <c r="N930">
        <f t="shared" si="681"/>
        <v>1.4258663951998156</v>
      </c>
      <c r="O930">
        <f t="shared" si="682"/>
        <v>-1.6181133638107075</v>
      </c>
      <c r="P930">
        <f t="shared" si="683"/>
        <v>4.9662393948604597</v>
      </c>
      <c r="Q930">
        <f t="shared" si="687"/>
        <v>-3.1610902168372554</v>
      </c>
      <c r="R930">
        <f t="shared" si="688"/>
        <v>11.034667923803315</v>
      </c>
    </row>
    <row r="931" spans="2:18" x14ac:dyDescent="0.3">
      <c r="B931">
        <v>913</v>
      </c>
      <c r="C931">
        <f t="shared" ref="C931" si="701">C930+$F$6</f>
        <v>456.5</v>
      </c>
      <c r="D931">
        <f t="shared" si="689"/>
        <v>93346.271801444906</v>
      </c>
      <c r="E931">
        <f t="shared" si="690"/>
        <v>-316202.74097235344</v>
      </c>
      <c r="F931">
        <f t="shared" si="691"/>
        <v>668.34220406224881</v>
      </c>
      <c r="G931">
        <f t="shared" si="692"/>
        <v>-776.65156813557792</v>
      </c>
      <c r="H931">
        <f t="shared" si="685"/>
        <v>331908.33086891018</v>
      </c>
      <c r="I931">
        <f t="shared" si="678"/>
        <v>345334.04921780206</v>
      </c>
      <c r="J931">
        <f t="shared" si="679"/>
        <v>316851.82711561304</v>
      </c>
      <c r="K931">
        <f t="shared" si="686"/>
        <v>-1.0488928656098357</v>
      </c>
      <c r="L931">
        <f t="shared" si="693"/>
        <v>4.6291309325631129</v>
      </c>
      <c r="M931">
        <f t="shared" si="680"/>
        <v>-0.49398546267124011</v>
      </c>
      <c r="N931">
        <f t="shared" si="681"/>
        <v>1.4216560400516021</v>
      </c>
      <c r="O931">
        <f t="shared" si="682"/>
        <v>-1.6163645636647492</v>
      </c>
      <c r="P931">
        <f t="shared" si="683"/>
        <v>4.9504005395276378</v>
      </c>
      <c r="Q931">
        <f t="shared" si="687"/>
        <v>-3.1592428919458251</v>
      </c>
      <c r="R931">
        <f t="shared" si="688"/>
        <v>11.001187512142351</v>
      </c>
    </row>
    <row r="932" spans="2:18" x14ac:dyDescent="0.3">
      <c r="B932">
        <v>914</v>
      </c>
      <c r="C932">
        <v>457</v>
      </c>
      <c r="D932">
        <f t="shared" si="689"/>
        <v>93680.047998114533</v>
      </c>
      <c r="E932">
        <f t="shared" si="690"/>
        <v>-316589.69160798221</v>
      </c>
      <c r="F932">
        <f t="shared" si="691"/>
        <v>666.76258261627595</v>
      </c>
      <c r="G932">
        <f t="shared" si="692"/>
        <v>-771.15097437950669</v>
      </c>
      <c r="H932">
        <f t="shared" si="685"/>
        <v>332359.56083669607</v>
      </c>
      <c r="I932">
        <f t="shared" si="678"/>
        <v>345809.16699452972</v>
      </c>
      <c r="J932">
        <f t="shared" si="679"/>
        <v>317323.3271556127</v>
      </c>
      <c r="K932">
        <f t="shared" si="686"/>
        <v>-1.0493842018049235</v>
      </c>
      <c r="L932">
        <f t="shared" si="693"/>
        <v>4.6158303581717171</v>
      </c>
      <c r="M932">
        <f t="shared" si="680"/>
        <v>-0.49340166347999515</v>
      </c>
      <c r="N932">
        <f t="shared" si="681"/>
        <v>1.4174861811939916</v>
      </c>
      <c r="O932">
        <f t="shared" si="682"/>
        <v>-1.6146386586018042</v>
      </c>
      <c r="P932">
        <f t="shared" si="683"/>
        <v>4.9347196822943227</v>
      </c>
      <c r="Q932">
        <f t="shared" si="687"/>
        <v>-3.1574245238867231</v>
      </c>
      <c r="R932">
        <f t="shared" si="688"/>
        <v>10.968036221660032</v>
      </c>
    </row>
    <row r="933" spans="2:18" x14ac:dyDescent="0.3">
      <c r="B933">
        <v>915</v>
      </c>
      <c r="C933">
        <f t="shared" ref="C933" si="702">C932+$F$6</f>
        <v>457.5</v>
      </c>
      <c r="D933">
        <f t="shared" si="689"/>
        <v>94013.034611357187</v>
      </c>
      <c r="E933">
        <f t="shared" si="690"/>
        <v>-316973.89609064424</v>
      </c>
      <c r="F933">
        <f t="shared" si="691"/>
        <v>665.18387035433261</v>
      </c>
      <c r="G933">
        <f t="shared" si="692"/>
        <v>-765.6669562686767</v>
      </c>
      <c r="H933">
        <f t="shared" si="685"/>
        <v>332808.11068335478</v>
      </c>
      <c r="I933">
        <f t="shared" si="678"/>
        <v>346281.53399508027</v>
      </c>
      <c r="J933">
        <f t="shared" si="679"/>
        <v>317792.0938964861</v>
      </c>
      <c r="K933">
        <f t="shared" si="686"/>
        <v>-1.0498741535140272</v>
      </c>
      <c r="L933">
        <f t="shared" si="693"/>
        <v>4.6026589611458828</v>
      </c>
      <c r="M933">
        <f t="shared" si="680"/>
        <v>-0.49282541996039309</v>
      </c>
      <c r="N933">
        <f t="shared" si="681"/>
        <v>1.4133563605797221</v>
      </c>
      <c r="O933">
        <f t="shared" si="682"/>
        <v>-1.6129355088196682</v>
      </c>
      <c r="P933">
        <f t="shared" si="683"/>
        <v>4.9191949489582925</v>
      </c>
      <c r="Q933">
        <f t="shared" si="687"/>
        <v>-3.1556350822940882</v>
      </c>
      <c r="R933">
        <f t="shared" si="688"/>
        <v>10.935210270683896</v>
      </c>
    </row>
    <row r="934" spans="2:18" x14ac:dyDescent="0.3">
      <c r="B934">
        <v>916</v>
      </c>
      <c r="C934">
        <v>458</v>
      </c>
      <c r="D934">
        <f t="shared" si="689"/>
        <v>94345.232092149075</v>
      </c>
      <c r="E934">
        <f t="shared" si="690"/>
        <v>-317355.36266749474</v>
      </c>
      <c r="F934">
        <f t="shared" si="691"/>
        <v>663.60605281318556</v>
      </c>
      <c r="G934">
        <f t="shared" si="692"/>
        <v>-760.19935113333474</v>
      </c>
      <c r="H934">
        <f t="shared" si="685"/>
        <v>333253.98750602378</v>
      </c>
      <c r="I934">
        <f t="shared" si="678"/>
        <v>346751.15799283853</v>
      </c>
      <c r="J934">
        <f t="shared" si="679"/>
        <v>318258.134967883</v>
      </c>
      <c r="K934">
        <f t="shared" si="686"/>
        <v>-1.0503628846064366</v>
      </c>
      <c r="L934">
        <f t="shared" si="693"/>
        <v>4.5896153150530363</v>
      </c>
      <c r="M934">
        <f t="shared" si="680"/>
        <v>-0.49225667517430932</v>
      </c>
      <c r="N934">
        <f t="shared" si="681"/>
        <v>1.4092661274876648</v>
      </c>
      <c r="O934">
        <f t="shared" si="682"/>
        <v>-1.6112549763790556</v>
      </c>
      <c r="P934">
        <f t="shared" si="683"/>
        <v>4.9038244963886353</v>
      </c>
      <c r="Q934">
        <f t="shared" si="687"/>
        <v>-3.1538745361598015</v>
      </c>
      <c r="R934">
        <f t="shared" si="688"/>
        <v>10.902705938929337</v>
      </c>
    </row>
    <row r="935" spans="2:18" x14ac:dyDescent="0.3">
      <c r="B935">
        <v>917</v>
      </c>
      <c r="C935">
        <f t="shared" ref="C935" si="703">C934+$F$6</f>
        <v>458.5</v>
      </c>
      <c r="D935">
        <f t="shared" si="689"/>
        <v>94676.640884238645</v>
      </c>
      <c r="E935">
        <f t="shared" si="690"/>
        <v>-317734.09950481902</v>
      </c>
      <c r="F935">
        <f t="shared" si="691"/>
        <v>662.0291155451057</v>
      </c>
      <c r="G935">
        <f t="shared" si="692"/>
        <v>-754.74799816387008</v>
      </c>
      <c r="H935">
        <f t="shared" si="685"/>
        <v>333697.19833175716</v>
      </c>
      <c r="I935">
        <f t="shared" si="678"/>
        <v>347218.04668353178</v>
      </c>
      <c r="J935">
        <f t="shared" si="679"/>
        <v>318721.45792362199</v>
      </c>
      <c r="K935">
        <f t="shared" si="686"/>
        <v>-1.0508505556403778</v>
      </c>
      <c r="L935">
        <f t="shared" si="693"/>
        <v>4.5766980160187138</v>
      </c>
      <c r="M935">
        <f t="shared" si="680"/>
        <v>-0.49169537306377004</v>
      </c>
      <c r="N935">
        <f t="shared" si="681"/>
        <v>1.4052150383826669</v>
      </c>
      <c r="O935">
        <f t="shared" si="682"/>
        <v>-1.6095969251860258</v>
      </c>
      <c r="P935">
        <f t="shared" si="683"/>
        <v>4.8886065119091322</v>
      </c>
      <c r="Q935">
        <f t="shared" si="687"/>
        <v>-3.1521428538901737</v>
      </c>
      <c r="R935">
        <f t="shared" si="688"/>
        <v>10.870519566310513</v>
      </c>
    </row>
    <row r="936" spans="2:18" x14ac:dyDescent="0.3">
      <c r="B936">
        <v>918</v>
      </c>
      <c r="C936">
        <v>459</v>
      </c>
      <c r="D936">
        <f t="shared" si="689"/>
        <v>95007.261424154451</v>
      </c>
      <c r="E936">
        <f t="shared" si="690"/>
        <v>-318110.11468895519</v>
      </c>
      <c r="F936">
        <f t="shared" si="691"/>
        <v>660.45304411816062</v>
      </c>
      <c r="G936">
        <f t="shared" si="692"/>
        <v>-749.31273838071479</v>
      </c>
      <c r="H936">
        <f t="shared" si="685"/>
        <v>334137.75011827977</v>
      </c>
      <c r="I936">
        <f t="shared" si="678"/>
        <v>347682.20768610394</v>
      </c>
      <c r="J936">
        <f t="shared" si="679"/>
        <v>319182.07024253532</v>
      </c>
      <c r="K936">
        <f t="shared" si="686"/>
        <v>-1.0513373239489092</v>
      </c>
      <c r="L936">
        <f t="shared" si="693"/>
        <v>4.5639056823043118</v>
      </c>
      <c r="M936">
        <f t="shared" si="680"/>
        <v>-0.49114145843724877</v>
      </c>
      <c r="N936">
        <f t="shared" si="681"/>
        <v>1.4012026567785147</v>
      </c>
      <c r="O936">
        <f t="shared" si="682"/>
        <v>-1.6079612209745671</v>
      </c>
      <c r="P936">
        <f t="shared" si="683"/>
        <v>4.8735392126963673</v>
      </c>
      <c r="Q936">
        <f t="shared" si="687"/>
        <v>-3.1504400033607252</v>
      </c>
      <c r="R936">
        <f t="shared" si="688"/>
        <v>10.838647551779193</v>
      </c>
    </row>
    <row r="937" spans="2:18" x14ac:dyDescent="0.3">
      <c r="B937">
        <v>919</v>
      </c>
      <c r="C937">
        <f t="shared" ref="C937" si="704">C936+$F$6</f>
        <v>459.5</v>
      </c>
      <c r="D937">
        <f t="shared" si="689"/>
        <v>95337.094141213107</v>
      </c>
      <c r="E937">
        <f t="shared" si="690"/>
        <v>-318483.41622720158</v>
      </c>
      <c r="F937">
        <f t="shared" si="691"/>
        <v>658.87782411648027</v>
      </c>
      <c r="G937">
        <f t="shared" si="692"/>
        <v>-743.89341460482524</v>
      </c>
      <c r="H937">
        <f t="shared" si="685"/>
        <v>334575.64975472877</v>
      </c>
      <c r="I937">
        <f t="shared" si="678"/>
        <v>348143.64854357461</v>
      </c>
      <c r="J937">
        <f t="shared" si="679"/>
        <v>319639.97932930035</v>
      </c>
      <c r="K937">
        <f t="shared" si="686"/>
        <v>-1.0518233437234252</v>
      </c>
      <c r="L937">
        <f t="shared" si="693"/>
        <v>4.5512369538940005</v>
      </c>
      <c r="M937">
        <f t="shared" si="680"/>
        <v>-0.4905948769562497</v>
      </c>
      <c r="N937">
        <f t="shared" si="681"/>
        <v>1.3972285531040478</v>
      </c>
      <c r="O937">
        <f t="shared" si="682"/>
        <v>-1.6063477312892807</v>
      </c>
      <c r="P937">
        <f t="shared" si="683"/>
        <v>4.8586208451919557</v>
      </c>
      <c r="Q937">
        <f t="shared" si="687"/>
        <v>-3.1487659519689557</v>
      </c>
      <c r="R937">
        <f t="shared" si="688"/>
        <v>10.807086352190005</v>
      </c>
    </row>
    <row r="938" spans="2:18" x14ac:dyDescent="0.3">
      <c r="B938">
        <v>920</v>
      </c>
      <c r="C938">
        <v>460</v>
      </c>
      <c r="D938">
        <f t="shared" si="689"/>
        <v>95666.139457527344</v>
      </c>
      <c r="E938">
        <f t="shared" si="690"/>
        <v>-318854.01204870996</v>
      </c>
      <c r="F938">
        <f t="shared" si="691"/>
        <v>657.30344114049581</v>
      </c>
      <c r="G938">
        <f t="shared" si="692"/>
        <v>-738.48987142873023</v>
      </c>
      <c r="H938">
        <f t="shared" si="685"/>
        <v>335010.90406238346</v>
      </c>
      <c r="I938">
        <f t="shared" si="678"/>
        <v>348602.37672388472</v>
      </c>
      <c r="J938">
        <f t="shared" si="679"/>
        <v>320095.19251525775</v>
      </c>
      <c r="K938">
        <f t="shared" si="686"/>
        <v>-1.0523087660949775</v>
      </c>
      <c r="L938">
        <f t="shared" si="693"/>
        <v>4.5386904920911633</v>
      </c>
      <c r="M938">
        <f t="shared" si="680"/>
        <v>-0.49005557512219822</v>
      </c>
      <c r="N938">
        <f t="shared" si="681"/>
        <v>1.393292304572417</v>
      </c>
      <c r="O938">
        <f t="shared" si="682"/>
        <v>-1.6047563254682589</v>
      </c>
      <c r="P938">
        <f t="shared" si="683"/>
        <v>4.8438496845287986</v>
      </c>
      <c r="Q938">
        <f t="shared" si="687"/>
        <v>-3.1471206666854346</v>
      </c>
      <c r="R938">
        <f t="shared" si="688"/>
        <v>10.775832481192378</v>
      </c>
    </row>
    <row r="939" spans="2:18" x14ac:dyDescent="0.3">
      <c r="B939">
        <v>921</v>
      </c>
      <c r="C939">
        <f t="shared" ref="C939" si="705">C938+$F$6</f>
        <v>460.5</v>
      </c>
      <c r="D939">
        <f t="shared" si="689"/>
        <v>95994.397788014263</v>
      </c>
      <c r="E939">
        <f t="shared" si="690"/>
        <v>-319221.91000536416</v>
      </c>
      <c r="F939">
        <f t="shared" si="691"/>
        <v>655.72988080715311</v>
      </c>
      <c r="G939">
        <f t="shared" si="692"/>
        <v>-733.10195518813407</v>
      </c>
      <c r="H939">
        <f t="shared" si="685"/>
        <v>335443.51979538408</v>
      </c>
      <c r="I939">
        <f t="shared" si="678"/>
        <v>349058.39962072845</v>
      </c>
      <c r="J939">
        <f t="shared" si="679"/>
        <v>320547.71705921658</v>
      </c>
      <c r="K939">
        <f t="shared" si="686"/>
        <v>-1.0527937392134099</v>
      </c>
      <c r="L939">
        <f t="shared" si="693"/>
        <v>4.5262649791238321</v>
      </c>
      <c r="M939">
        <f t="shared" si="680"/>
        <v>-0.48952350026355307</v>
      </c>
      <c r="N939">
        <f t="shared" si="681"/>
        <v>1.3893934950531828</v>
      </c>
      <c r="O939">
        <f t="shared" si="682"/>
        <v>-1.6031868746261</v>
      </c>
      <c r="P939">
        <f t="shared" si="683"/>
        <v>4.8292240339707648</v>
      </c>
      <c r="Q939">
        <f t="shared" si="687"/>
        <v>-3.1455041141030629</v>
      </c>
      <c r="R939">
        <f t="shared" si="688"/>
        <v>10.744882508147779</v>
      </c>
    </row>
    <row r="940" spans="2:18" x14ac:dyDescent="0.3">
      <c r="B940">
        <v>922</v>
      </c>
      <c r="C940">
        <v>461</v>
      </c>
      <c r="D940">
        <f t="shared" si="689"/>
        <v>96321.869540403583</v>
      </c>
      <c r="E940">
        <f t="shared" si="690"/>
        <v>-319587.11787264468</v>
      </c>
      <c r="F940">
        <f t="shared" si="691"/>
        <v>654.15712875010161</v>
      </c>
      <c r="G940">
        <f t="shared" si="692"/>
        <v>-727.72951393406015</v>
      </c>
      <c r="H940">
        <f t="shared" si="685"/>
        <v>335873.50364143902</v>
      </c>
      <c r="I940">
        <f t="shared" si="678"/>
        <v>349511.72455437202</v>
      </c>
      <c r="J940">
        <f t="shared" si="679"/>
        <v>320997.56014824618</v>
      </c>
      <c r="K940">
        <f t="shared" si="686"/>
        <v>-1.0532784083243671</v>
      </c>
      <c r="L940">
        <f t="shared" si="693"/>
        <v>4.5139591177588185</v>
      </c>
      <c r="M940">
        <f t="shared" si="680"/>
        <v>-0.48899860052322275</v>
      </c>
      <c r="N940">
        <f t="shared" si="681"/>
        <v>1.3855317149474224</v>
      </c>
      <c r="O940">
        <f t="shared" si="682"/>
        <v>-1.6016392516369642</v>
      </c>
      <c r="P940">
        <f t="shared" si="683"/>
        <v>4.8147422243651903</v>
      </c>
      <c r="Q940">
        <f t="shared" si="687"/>
        <v>-3.1439162604845539</v>
      </c>
      <c r="R940">
        <f t="shared" si="688"/>
        <v>10.714233057071432</v>
      </c>
    </row>
    <row r="941" spans="2:18" x14ac:dyDescent="0.3">
      <c r="B941">
        <v>923</v>
      </c>
      <c r="C941">
        <f t="shared" ref="C941" si="706">C940+$F$6</f>
        <v>461.5</v>
      </c>
      <c r="D941">
        <f t="shared" si="689"/>
        <v>96648.555115246083</v>
      </c>
      <c r="E941">
        <f t="shared" si="690"/>
        <v>-319949.6433504796</v>
      </c>
      <c r="F941">
        <f t="shared" si="691"/>
        <v>652.58517061985935</v>
      </c>
      <c r="G941">
        <f t="shared" si="692"/>
        <v>-722.37239740552445</v>
      </c>
      <c r="H941">
        <f t="shared" si="685"/>
        <v>336300.86222252122</v>
      </c>
      <c r="I941">
        <f t="shared" si="678"/>
        <v>349962.35877245897</v>
      </c>
      <c r="J941">
        <f t="shared" si="679"/>
        <v>321444.72889845609</v>
      </c>
      <c r="K941">
        <f t="shared" si="686"/>
        <v>-1.0537629158443123</v>
      </c>
      <c r="L941">
        <f t="shared" si="693"/>
        <v>4.5017716309246794</v>
      </c>
      <c r="M941">
        <f t="shared" si="680"/>
        <v>-0.48848082484622901</v>
      </c>
      <c r="N941">
        <f t="shared" si="681"/>
        <v>1.3817065610656307</v>
      </c>
      <c r="O941">
        <f t="shared" si="682"/>
        <v>-1.6001133311179643</v>
      </c>
      <c r="P941">
        <f t="shared" si="683"/>
        <v>4.8004026136086582</v>
      </c>
      <c r="Q941">
        <f t="shared" si="687"/>
        <v>-3.1423570718085054</v>
      </c>
      <c r="R941">
        <f t="shared" si="688"/>
        <v>10.683880805598967</v>
      </c>
    </row>
    <row r="942" spans="2:18" x14ac:dyDescent="0.3">
      <c r="B942">
        <v>924</v>
      </c>
      <c r="C942">
        <v>462</v>
      </c>
      <c r="D942">
        <f t="shared" si="689"/>
        <v>96974.45490592203</v>
      </c>
      <c r="E942">
        <f t="shared" si="690"/>
        <v>-320309.49406408169</v>
      </c>
      <c r="F942">
        <f t="shared" si="691"/>
        <v>651.01399208395515</v>
      </c>
      <c r="G942">
        <f t="shared" si="692"/>
        <v>-717.03045700272492</v>
      </c>
      <c r="H942">
        <f t="shared" si="685"/>
        <v>336725.60209555354</v>
      </c>
      <c r="I942">
        <f t="shared" si="678"/>
        <v>350410.30945080257</v>
      </c>
      <c r="J942">
        <f t="shared" si="679"/>
        <v>321889.23035576299</v>
      </c>
      <c r="K942">
        <f t="shared" si="686"/>
        <v>-1.0542474014334755</v>
      </c>
      <c r="L942">
        <f t="shared" si="693"/>
        <v>4.4897012613426419</v>
      </c>
      <c r="M942">
        <f t="shared" si="680"/>
        <v>-0.48797012296760511</v>
      </c>
      <c r="N942">
        <f t="shared" si="681"/>
        <v>1.3779176365083219</v>
      </c>
      <c r="O942">
        <f t="shared" si="682"/>
        <v>-1.5986089894125668</v>
      </c>
      <c r="P942">
        <f t="shared" si="683"/>
        <v>4.7862035861247803</v>
      </c>
      <c r="Q942">
        <f t="shared" si="687"/>
        <v>-3.1408265138136473</v>
      </c>
      <c r="R942">
        <f t="shared" si="688"/>
        <v>10.653822483975745</v>
      </c>
    </row>
    <row r="943" spans="2:18" x14ac:dyDescent="0.3">
      <c r="B943">
        <v>925</v>
      </c>
      <c r="C943">
        <f t="shared" ref="C943" si="707">C942+$F$6</f>
        <v>462.5</v>
      </c>
      <c r="D943">
        <f t="shared" si="689"/>
        <v>97299.569298649789</v>
      </c>
      <c r="E943">
        <f t="shared" si="690"/>
        <v>-320666.67756477254</v>
      </c>
      <c r="F943">
        <f t="shared" si="691"/>
        <v>649.44357882704833</v>
      </c>
      <c r="G943">
        <f t="shared" si="692"/>
        <v>-711.70354576073703</v>
      </c>
      <c r="H943">
        <f t="shared" si="685"/>
        <v>337147.72975308337</v>
      </c>
      <c r="I943">
        <f t="shared" si="678"/>
        <v>350855.5836941661</v>
      </c>
      <c r="J943">
        <f t="shared" si="679"/>
        <v>322331.07149664592</v>
      </c>
      <c r="K943">
        <f t="shared" si="686"/>
        <v>-1.0547320020669559</v>
      </c>
      <c r="L943">
        <f t="shared" si="693"/>
        <v>4.4777467711660286</v>
      </c>
      <c r="M943">
        <f t="shared" si="680"/>
        <v>-0.48746644540055695</v>
      </c>
      <c r="N943">
        <f t="shared" si="681"/>
        <v>1.3741645505493529</v>
      </c>
      <c r="O943">
        <f t="shared" si="682"/>
        <v>-1.5971261045742271</v>
      </c>
      <c r="P943">
        <f t="shared" si="683"/>
        <v>4.7721435523542803</v>
      </c>
      <c r="Q943">
        <f t="shared" si="687"/>
        <v>-3.1393245520417397</v>
      </c>
      <c r="R943">
        <f t="shared" si="688"/>
        <v>10.624054874069662</v>
      </c>
    </row>
    <row r="944" spans="2:18" x14ac:dyDescent="0.3">
      <c r="B944">
        <v>926</v>
      </c>
      <c r="C944">
        <v>463</v>
      </c>
      <c r="D944">
        <f t="shared" si="689"/>
        <v>97623.89867249431</v>
      </c>
      <c r="E944">
        <f t="shared" si="690"/>
        <v>-321021.20133079361</v>
      </c>
      <c r="F944">
        <f t="shared" si="691"/>
        <v>647.87391655102749</v>
      </c>
      <c r="G944">
        <f t="shared" si="692"/>
        <v>-706.39151832370214</v>
      </c>
      <c r="H944">
        <f t="shared" si="685"/>
        <v>337567.25162394752</v>
      </c>
      <c r="I944">
        <f t="shared" si="678"/>
        <v>351298.18853703048</v>
      </c>
      <c r="J944">
        <f t="shared" si="679"/>
        <v>322770.25922888948</v>
      </c>
      <c r="K944">
        <f t="shared" si="686"/>
        <v>-1.0552168521039493</v>
      </c>
      <c r="L944">
        <f t="shared" si="693"/>
        <v>4.4659069416275754</v>
      </c>
      <c r="M944">
        <f t="shared" si="680"/>
        <v>-0.48696974342486871</v>
      </c>
      <c r="N944">
        <f t="shared" si="681"/>
        <v>1.3704469185218691</v>
      </c>
      <c r="O944">
        <f t="shared" si="682"/>
        <v>-1.5956645563501002</v>
      </c>
      <c r="P944">
        <f t="shared" si="683"/>
        <v>4.7582209482566027</v>
      </c>
      <c r="Q944">
        <f t="shared" si="687"/>
        <v>-3.1378511518789183</v>
      </c>
      <c r="R944">
        <f t="shared" si="688"/>
        <v>10.594574808406048</v>
      </c>
    </row>
    <row r="945" spans="2:18" x14ac:dyDescent="0.3">
      <c r="B945">
        <v>927</v>
      </c>
      <c r="C945">
        <f t="shared" ref="C945" si="708">C944+$F$6</f>
        <v>463.5</v>
      </c>
      <c r="D945">
        <f t="shared" si="689"/>
        <v>97947.443399375843</v>
      </c>
      <c r="E945">
        <f t="shared" si="690"/>
        <v>-321373.07276810438</v>
      </c>
      <c r="F945">
        <f t="shared" si="691"/>
        <v>646.304990975088</v>
      </c>
      <c r="G945">
        <f t="shared" si="692"/>
        <v>-701.09423091949907</v>
      </c>
      <c r="H945">
        <f t="shared" si="685"/>
        <v>337984.17407392582</v>
      </c>
      <c r="I945">
        <f t="shared" si="678"/>
        <v>351738.13094434951</v>
      </c>
      <c r="J945">
        <f t="shared" si="679"/>
        <v>323206.8003923152</v>
      </c>
      <c r="K945">
        <f t="shared" si="686"/>
        <v>-1.0557020833551036</v>
      </c>
      <c r="L945">
        <f t="shared" si="693"/>
        <v>4.4541805726942227</v>
      </c>
      <c r="M945">
        <f t="shared" si="680"/>
        <v>-0.48647996907552082</v>
      </c>
      <c r="N945">
        <f t="shared" si="681"/>
        <v>1.3667643617067227</v>
      </c>
      <c r="O945">
        <f t="shared" si="682"/>
        <v>-1.5942242261650534</v>
      </c>
      <c r="P945">
        <f t="shared" si="683"/>
        <v>4.7444342348233786</v>
      </c>
      <c r="Q945">
        <f t="shared" si="687"/>
        <v>-3.1364062785956781</v>
      </c>
      <c r="R945">
        <f t="shared" si="688"/>
        <v>10.565379169224324</v>
      </c>
    </row>
    <row r="946" spans="2:18" x14ac:dyDescent="0.3">
      <c r="B946">
        <v>928</v>
      </c>
      <c r="C946">
        <v>464</v>
      </c>
      <c r="D946">
        <f t="shared" si="689"/>
        <v>98270.203844078569</v>
      </c>
      <c r="E946">
        <f t="shared" si="690"/>
        <v>-321722.29921116796</v>
      </c>
      <c r="F946">
        <f t="shared" si="691"/>
        <v>644.73678783579021</v>
      </c>
      <c r="G946">
        <f t="shared" si="692"/>
        <v>-695.8115413348869</v>
      </c>
      <c r="H946">
        <f t="shared" si="685"/>
        <v>338398.50340638537</v>
      </c>
      <c r="I946">
        <f t="shared" si="678"/>
        <v>352175.41781229357</v>
      </c>
      <c r="J946">
        <f t="shared" si="679"/>
        <v>323640.70175950183</v>
      </c>
      <c r="K946">
        <f t="shared" si="686"/>
        <v>-1.0561878251481935</v>
      </c>
      <c r="L946">
        <f t="shared" si="693"/>
        <v>4.4425664827297844</v>
      </c>
      <c r="M946">
        <f t="shared" si="680"/>
        <v>-0.48599707513157553</v>
      </c>
      <c r="N946">
        <f t="shared" si="681"/>
        <v>1.3631165072234765</v>
      </c>
      <c r="O946">
        <f t="shared" si="682"/>
        <v>-1.5928049971057132</v>
      </c>
      <c r="P946">
        <f t="shared" si="683"/>
        <v>4.7307818976026459</v>
      </c>
      <c r="Q946">
        <f t="shared" si="687"/>
        <v>-3.1349898973854824</v>
      </c>
      <c r="R946">
        <f t="shared" si="688"/>
        <v>10.536464887555907</v>
      </c>
    </row>
    <row r="947" spans="2:18" x14ac:dyDescent="0.3">
      <c r="B947">
        <v>929</v>
      </c>
      <c r="C947">
        <f t="shared" ref="C947" si="709">C946+$F$6</f>
        <v>464.5</v>
      </c>
      <c r="D947">
        <f t="shared" si="689"/>
        <v>98592.180364259286</v>
      </c>
      <c r="E947">
        <f t="shared" si="690"/>
        <v>-322068.88792372443</v>
      </c>
      <c r="F947">
        <f t="shared" si="691"/>
        <v>643.16929288709741</v>
      </c>
      <c r="G947">
        <f t="shared" si="692"/>
        <v>-690.54330889110895</v>
      </c>
      <c r="H947">
        <f t="shared" si="685"/>
        <v>338810.24586291466</v>
      </c>
      <c r="I947">
        <f t="shared" si="678"/>
        <v>352610.05596898118</v>
      </c>
      <c r="J947">
        <f t="shared" si="679"/>
        <v>324071.97003649367</v>
      </c>
      <c r="K947">
        <f t="shared" si="686"/>
        <v>-1.0566742043920789</v>
      </c>
      <c r="L947">
        <f t="shared" si="693"/>
        <v>4.4310635081649048</v>
      </c>
      <c r="M947">
        <f t="shared" si="680"/>
        <v>-0.48552101510524781</v>
      </c>
      <c r="N947">
        <f t="shared" si="681"/>
        <v>1.3595029879237051</v>
      </c>
      <c r="O947">
        <f t="shared" si="682"/>
        <v>-1.5914067539047136</v>
      </c>
      <c r="P947">
        <f t="shared" si="683"/>
        <v>4.7172624462340496</v>
      </c>
      <c r="Q947">
        <f t="shared" si="687"/>
        <v>-3.1336019734020404</v>
      </c>
      <c r="R947">
        <f t="shared" si="688"/>
        <v>10.507828942322661</v>
      </c>
    </row>
    <row r="948" spans="2:18" x14ac:dyDescent="0.3">
      <c r="B948">
        <v>930</v>
      </c>
      <c r="C948">
        <v>465</v>
      </c>
      <c r="D948">
        <f t="shared" si="689"/>
        <v>98913.373310456154</v>
      </c>
      <c r="E948">
        <f t="shared" si="690"/>
        <v>-322412.84609955217</v>
      </c>
      <c r="F948">
        <f t="shared" si="691"/>
        <v>641.60249190039644</v>
      </c>
      <c r="G948">
        <f t="shared" si="692"/>
        <v>-685.2893944199476</v>
      </c>
      <c r="H948">
        <f t="shared" si="685"/>
        <v>339219.40762394806</v>
      </c>
      <c r="I948">
        <f t="shared" si="678"/>
        <v>353042.05217519973</v>
      </c>
      <c r="J948">
        <f t="shared" si="679"/>
        <v>324500.61186349893</v>
      </c>
      <c r="K948">
        <f t="shared" si="686"/>
        <v>-1.0571613456389413</v>
      </c>
      <c r="L948">
        <f t="shared" si="693"/>
        <v>4.4196705031739256</v>
      </c>
      <c r="M948">
        <f t="shared" si="680"/>
        <v>-0.48505174323122113</v>
      </c>
      <c r="N948">
        <f t="shared" si="681"/>
        <v>1.3559234422867192</v>
      </c>
      <c r="O948">
        <f t="shared" si="682"/>
        <v>-1.5900293829251675</v>
      </c>
      <c r="P948">
        <f t="shared" si="683"/>
        <v>4.7038744139947566</v>
      </c>
      <c r="Q948">
        <f t="shared" si="687"/>
        <v>-3.1322424717953297</v>
      </c>
      <c r="R948">
        <f t="shared" si="688"/>
        <v>10.479468359455401</v>
      </c>
    </row>
    <row r="949" spans="2:18" x14ac:dyDescent="0.3">
      <c r="B949">
        <v>931</v>
      </c>
      <c r="C949">
        <f t="shared" ref="C949" si="710">C948+$F$6</f>
        <v>465.5</v>
      </c>
      <c r="D949">
        <f t="shared" si="689"/>
        <v>99233.783026097371</v>
      </c>
      <c r="E949">
        <f t="shared" si="690"/>
        <v>-322754.18086321722</v>
      </c>
      <c r="F949">
        <f t="shared" si="691"/>
        <v>640.0363706644988</v>
      </c>
      <c r="G949">
        <f t="shared" si="692"/>
        <v>-680.04966024021985</v>
      </c>
      <c r="H949">
        <f t="shared" si="685"/>
        <v>339625.99480938038</v>
      </c>
      <c r="I949">
        <f t="shared" si="678"/>
        <v>353471.41312511417</v>
      </c>
      <c r="J949">
        <f t="shared" si="679"/>
        <v>324926.63381557591</v>
      </c>
      <c r="K949">
        <f t="shared" si="686"/>
        <v>-1.0576493711449959</v>
      </c>
      <c r="L949">
        <f t="shared" si="693"/>
        <v>4.4083863393590592</v>
      </c>
      <c r="M949">
        <f t="shared" si="680"/>
        <v>-0.48458921445616437</v>
      </c>
      <c r="N949">
        <f t="shared" si="681"/>
        <v>1.3523775143175434</v>
      </c>
      <c r="O949">
        <f t="shared" si="682"/>
        <v>-1.5886727721452725</v>
      </c>
      <c r="P949">
        <f t="shared" si="683"/>
        <v>4.690616357355581</v>
      </c>
      <c r="Q949">
        <f t="shared" si="687"/>
        <v>-3.1309113577464327</v>
      </c>
      <c r="R949">
        <f t="shared" si="688"/>
        <v>10.451380211032184</v>
      </c>
    </row>
    <row r="950" spans="2:18" x14ac:dyDescent="0.3">
      <c r="B950">
        <v>932</v>
      </c>
      <c r="C950">
        <v>466</v>
      </c>
      <c r="D950">
        <f t="shared" si="689"/>
        <v>99553.409847509902</v>
      </c>
      <c r="E950">
        <f t="shared" si="690"/>
        <v>-323092.89927081094</v>
      </c>
      <c r="F950">
        <f t="shared" si="691"/>
        <v>638.47091498562554</v>
      </c>
      <c r="G950">
        <f t="shared" si="692"/>
        <v>-674.82397013470381</v>
      </c>
      <c r="H950">
        <f t="shared" si="685"/>
        <v>340030.01347917278</v>
      </c>
      <c r="I950">
        <f t="shared" si="678"/>
        <v>353898.14544696512</v>
      </c>
      <c r="J950">
        <f t="shared" si="679"/>
        <v>325350.04240330972</v>
      </c>
      <c r="K950">
        <f t="shared" si="686"/>
        <v>-1.0581384009296333</v>
      </c>
      <c r="L950">
        <f t="shared" si="693"/>
        <v>4.3972099054413656</v>
      </c>
      <c r="M950">
        <f t="shared" si="680"/>
        <v>-0.48413338442848275</v>
      </c>
      <c r="N950">
        <f t="shared" si="681"/>
        <v>1.3488648534471908</v>
      </c>
      <c r="O950">
        <f t="shared" si="682"/>
        <v>-1.5873368111430333</v>
      </c>
      <c r="P950">
        <f t="shared" si="683"/>
        <v>4.6774868555469524</v>
      </c>
      <c r="Q950">
        <f t="shared" si="687"/>
        <v>-3.1296085965011491</v>
      </c>
      <c r="R950">
        <f t="shared" si="688"/>
        <v>10.42356161443551</v>
      </c>
    </row>
    <row r="951" spans="2:18" x14ac:dyDescent="0.3">
      <c r="B951">
        <v>933</v>
      </c>
      <c r="C951">
        <f t="shared" ref="C951" si="711">C950+$F$6</f>
        <v>466.5</v>
      </c>
      <c r="D951">
        <f t="shared" si="689"/>
        <v>99872.25410392815</v>
      </c>
      <c r="E951">
        <f t="shared" si="690"/>
        <v>-323429.00831067649</v>
      </c>
      <c r="F951">
        <f t="shared" si="691"/>
        <v>636.90611068737496</v>
      </c>
      <c r="G951">
        <f t="shared" si="692"/>
        <v>-669.61218932748602</v>
      </c>
      <c r="H951">
        <f t="shared" si="685"/>
        <v>340431.46963394887</v>
      </c>
      <c r="I951">
        <f t="shared" si="678"/>
        <v>354322.25570375606</v>
      </c>
      <c r="J951">
        <f t="shared" si="679"/>
        <v>325770.84407347784</v>
      </c>
      <c r="K951">
        <f t="shared" si="686"/>
        <v>-1.05862855283299</v>
      </c>
      <c r="L951">
        <f t="shared" si="693"/>
        <v>4.3861401069581003</v>
      </c>
      <c r="M951">
        <f t="shared" si="680"/>
        <v>-0.4836842094882477</v>
      </c>
      <c r="N951">
        <f t="shared" si="681"/>
        <v>1.3453851144350428</v>
      </c>
      <c r="O951">
        <f t="shared" si="682"/>
        <v>-1.5860213910812628</v>
      </c>
      <c r="P951">
        <f t="shared" si="683"/>
        <v>4.664484510134991</v>
      </c>
      <c r="Q951">
        <f t="shared" si="687"/>
        <v>-3.1283341534025002</v>
      </c>
      <c r="R951">
        <f t="shared" si="688"/>
        <v>10.396009731528135</v>
      </c>
    </row>
    <row r="952" spans="2:18" x14ac:dyDescent="0.3">
      <c r="B952">
        <v>934</v>
      </c>
      <c r="C952">
        <v>467</v>
      </c>
      <c r="D952">
        <f t="shared" si="689"/>
        <v>100190.31611750266</v>
      </c>
      <c r="E952">
        <f t="shared" si="690"/>
        <v>-323762.51490412379</v>
      </c>
      <c r="F952">
        <f t="shared" si="691"/>
        <v>635.34194361067375</v>
      </c>
      <c r="G952">
        <f t="shared" si="692"/>
        <v>-664.4141844617219</v>
      </c>
      <c r="H952">
        <f t="shared" si="685"/>
        <v>340830.36921558186</v>
      </c>
      <c r="I952">
        <f t="shared" si="678"/>
        <v>354743.75039392966</v>
      </c>
      <c r="J952">
        <f t="shared" si="679"/>
        <v>326189.04520970565</v>
      </c>
      <c r="K952">
        <f t="shared" si="686"/>
        <v>-1.0591199425721336</v>
      </c>
      <c r="L952">
        <f t="shared" si="693"/>
        <v>4.3751758659669253</v>
      </c>
      <c r="M952">
        <f t="shared" si="680"/>
        <v>-0.48324164665733621</v>
      </c>
      <c r="N952">
        <f t="shared" si="681"/>
        <v>1.3419379572733732</v>
      </c>
      <c r="O952">
        <f t="shared" si="682"/>
        <v>-1.5847264046926535</v>
      </c>
      <c r="P952">
        <f t="shared" si="683"/>
        <v>4.6516079446067788</v>
      </c>
      <c r="Q952">
        <f t="shared" si="687"/>
        <v>-3.1270879939221232</v>
      </c>
      <c r="R952">
        <f t="shared" si="688"/>
        <v>10.368721767847077</v>
      </c>
    </row>
    <row r="953" spans="2:18" x14ac:dyDescent="0.3">
      <c r="B953">
        <v>935</v>
      </c>
      <c r="C953">
        <f t="shared" ref="C953" si="712">C952+$F$6</f>
        <v>467.5</v>
      </c>
      <c r="D953">
        <f t="shared" si="689"/>
        <v>100507.59620330876</v>
      </c>
      <c r="E953">
        <f t="shared" si="690"/>
        <v>-324093.42590613366</v>
      </c>
      <c r="F953">
        <f t="shared" si="691"/>
        <v>633.77839961371274</v>
      </c>
      <c r="G953">
        <f t="shared" si="692"/>
        <v>-659.22982357779836</v>
      </c>
      <c r="H953">
        <f t="shared" si="685"/>
        <v>341226.71810777299</v>
      </c>
      <c r="I953">
        <f t="shared" si="678"/>
        <v>355162.63595203386</v>
      </c>
      <c r="J953">
        <f t="shared" si="679"/>
        <v>326604.65213311184</v>
      </c>
      <c r="K953">
        <f t="shared" si="686"/>
        <v>-1.0596126837957707</v>
      </c>
      <c r="L953">
        <f t="shared" si="693"/>
        <v>4.3643161207562162</v>
      </c>
      <c r="M953">
        <f t="shared" si="680"/>
        <v>-0.4828056536297729</v>
      </c>
      <c r="N953">
        <f t="shared" si="681"/>
        <v>1.3385230470939566</v>
      </c>
      <c r="O953">
        <f t="shared" si="682"/>
        <v>-1.5834517462651434</v>
      </c>
      <c r="P953">
        <f t="shared" si="683"/>
        <v>4.6388558039652708</v>
      </c>
      <c r="Q953">
        <f t="shared" si="687"/>
        <v>-3.1258700836906872</v>
      </c>
      <c r="R953">
        <f t="shared" si="688"/>
        <v>10.341694971815443</v>
      </c>
    </row>
    <row r="954" spans="2:18" x14ac:dyDescent="0.3">
      <c r="B954">
        <v>936</v>
      </c>
      <c r="C954">
        <v>468</v>
      </c>
      <c r="D954">
        <f t="shared" si="689"/>
        <v>100824.09466935515</v>
      </c>
      <c r="E954">
        <f t="shared" si="690"/>
        <v>-324421.74810605106</v>
      </c>
      <c r="F954">
        <f t="shared" si="691"/>
        <v>632.21546457186741</v>
      </c>
      <c r="G954">
        <f t="shared" si="692"/>
        <v>-654.0589760918906</v>
      </c>
      <c r="H954">
        <f t="shared" si="685"/>
        <v>341620.52213662118</v>
      </c>
      <c r="I954">
        <f t="shared" si="678"/>
        <v>355578.91874937742</v>
      </c>
      <c r="J954">
        <f t="shared" si="679"/>
        <v>327017.67110294383</v>
      </c>
      <c r="K954">
        <f t="shared" si="686"/>
        <v>-1.0601068881375348</v>
      </c>
      <c r="L954">
        <f t="shared" si="693"/>
        <v>4.3535598255614074</v>
      </c>
      <c r="M954">
        <f t="shared" si="680"/>
        <v>-0.48237618876226929</v>
      </c>
      <c r="N954">
        <f t="shared" si="681"/>
        <v>1.3351400540767115</v>
      </c>
      <c r="O954">
        <f t="shared" si="682"/>
        <v>-1.582197311627273</v>
      </c>
      <c r="P954">
        <f t="shared" si="683"/>
        <v>4.6262267543326807</v>
      </c>
      <c r="Q954">
        <f t="shared" si="687"/>
        <v>-3.1246803885270769</v>
      </c>
      <c r="R954">
        <f t="shared" si="688"/>
        <v>10.314926633970799</v>
      </c>
    </row>
    <row r="955" spans="2:18" x14ac:dyDescent="0.3">
      <c r="B955">
        <v>937</v>
      </c>
      <c r="C955">
        <f t="shared" ref="C955" si="713">C954+$F$6</f>
        <v>468.5</v>
      </c>
      <c r="D955">
        <f t="shared" si="689"/>
        <v>101139.81181659253</v>
      </c>
      <c r="E955">
        <f t="shared" si="690"/>
        <v>-324747.48822826776</v>
      </c>
      <c r="F955">
        <f t="shared" si="691"/>
        <v>630.65312437760383</v>
      </c>
      <c r="G955">
        <f t="shared" si="692"/>
        <v>-648.9015127749052</v>
      </c>
      <c r="H955">
        <f t="shared" si="685"/>
        <v>342011.78707118408</v>
      </c>
      <c r="I955">
        <f t="shared" si="678"/>
        <v>355992.60509467567</v>
      </c>
      <c r="J955">
        <f t="shared" si="679"/>
        <v>327428.10831720382</v>
      </c>
      <c r="K955">
        <f t="shared" si="686"/>
        <v>-1.0606026652680949</v>
      </c>
      <c r="L955">
        <f t="shared" si="693"/>
        <v>4.3429059502880305</v>
      </c>
      <c r="M955">
        <f t="shared" si="680"/>
        <v>-0.48195321106493744</v>
      </c>
      <c r="N955">
        <f t="shared" si="681"/>
        <v>1.3317886533602674</v>
      </c>
      <c r="O955">
        <f t="shared" si="682"/>
        <v>-1.580962998133953</v>
      </c>
      <c r="P955">
        <f t="shared" si="683"/>
        <v>4.6137194825633774</v>
      </c>
      <c r="Q955">
        <f t="shared" si="687"/>
        <v>-3.1235188744669853</v>
      </c>
      <c r="R955">
        <f t="shared" si="688"/>
        <v>10.288414086211676</v>
      </c>
    </row>
    <row r="956" spans="2:18" x14ac:dyDescent="0.3">
      <c r="B956">
        <v>938</v>
      </c>
      <c r="C956">
        <v>469</v>
      </c>
      <c r="D956">
        <f t="shared" si="689"/>
        <v>101454.74793892201</v>
      </c>
      <c r="E956">
        <f t="shared" si="690"/>
        <v>-325070.65293289442</v>
      </c>
      <c r="F956">
        <f t="shared" si="691"/>
        <v>629.09136494037034</v>
      </c>
      <c r="G956">
        <f t="shared" si="692"/>
        <v>-643.75730573179931</v>
      </c>
      <c r="H956">
        <f t="shared" si="685"/>
        <v>342400.51862403046</v>
      </c>
      <c r="I956">
        <f t="shared" si="678"/>
        <v>356403.7012346859</v>
      </c>
      <c r="J956">
        <f t="shared" si="679"/>
        <v>327835.9699132645</v>
      </c>
      <c r="K956">
        <f t="shared" si="686"/>
        <v>-1.0611001229457007</v>
      </c>
      <c r="L956">
        <f t="shared" si="693"/>
        <v>4.3323534802395764</v>
      </c>
      <c r="M956">
        <f t="shared" si="680"/>
        <v>-0.48153668019220935</v>
      </c>
      <c r="N956">
        <f t="shared" si="681"/>
        <v>1.3284685249545134</v>
      </c>
      <c r="O956">
        <f t="shared" si="682"/>
        <v>-1.579748704652207</v>
      </c>
      <c r="P956">
        <f t="shared" si="683"/>
        <v>4.6013326958647642</v>
      </c>
      <c r="Q956">
        <f t="shared" si="687"/>
        <v>-3.122385507790117</v>
      </c>
      <c r="R956">
        <f t="shared" si="688"/>
        <v>10.262154701058854</v>
      </c>
    </row>
    <row r="957" spans="2:18" x14ac:dyDescent="0.3">
      <c r="B957">
        <v>939</v>
      </c>
      <c r="C957">
        <f t="shared" ref="C957" si="714">C956+$F$6</f>
        <v>469.5</v>
      </c>
      <c r="D957">
        <f t="shared" si="689"/>
        <v>101768.90332320372</v>
      </c>
      <c r="E957">
        <f t="shared" si="690"/>
        <v>-325391.24881642265</v>
      </c>
      <c r="F957">
        <f t="shared" si="691"/>
        <v>627.53017218647528</v>
      </c>
      <c r="G957">
        <f t="shared" si="692"/>
        <v>-638.62622838126993</v>
      </c>
      <c r="H957">
        <f t="shared" si="685"/>
        <v>342786.72245178465</v>
      </c>
      <c r="I957">
        <f t="shared" si="678"/>
        <v>356812.21335483354</v>
      </c>
      <c r="J957">
        <f t="shared" si="679"/>
        <v>328241.26196847652</v>
      </c>
      <c r="K957">
        <f t="shared" si="686"/>
        <v>-1.0615993670657196</v>
      </c>
      <c r="L957">
        <f t="shared" si="693"/>
        <v>4.3219014158521443</v>
      </c>
      <c r="M957">
        <f t="shared" si="680"/>
        <v>-0.48112655643390184</v>
      </c>
      <c r="N957">
        <f t="shared" si="681"/>
        <v>1.3251793536549188</v>
      </c>
      <c r="O957">
        <f t="shared" si="682"/>
        <v>-1.5785543315471775</v>
      </c>
      <c r="P957">
        <f t="shared" si="683"/>
        <v>4.5890651214267768</v>
      </c>
      <c r="Q957">
        <f t="shared" si="687"/>
        <v>-3.1212802550467988</v>
      </c>
      <c r="R957">
        <f t="shared" si="688"/>
        <v>10.236145890933841</v>
      </c>
    </row>
    <row r="958" spans="2:18" x14ac:dyDescent="0.3">
      <c r="B958">
        <v>940</v>
      </c>
      <c r="C958">
        <v>470</v>
      </c>
      <c r="D958">
        <f t="shared" si="689"/>
        <v>102082.27824926507</v>
      </c>
      <c r="E958">
        <f t="shared" si="690"/>
        <v>-325709.28241237695</v>
      </c>
      <c r="F958">
        <f t="shared" si="691"/>
        <v>625.96953205895193</v>
      </c>
      <c r="G958">
        <f t="shared" si="692"/>
        <v>-633.50815543580302</v>
      </c>
      <c r="H958">
        <f t="shared" si="685"/>
        <v>343170.40415566281</v>
      </c>
      <c r="I958">
        <f t="shared" si="678"/>
        <v>357218.14757982839</v>
      </c>
      <c r="J958">
        <f t="shared" si="679"/>
        <v>328643.9905007655</v>
      </c>
      <c r="K958">
        <f t="shared" si="686"/>
        <v>-1.0621005017087819</v>
      </c>
      <c r="L958">
        <f t="shared" si="693"/>
        <v>4.3115487724340484</v>
      </c>
      <c r="M958">
        <f t="shared" si="680"/>
        <v>-0.48072280070650059</v>
      </c>
      <c r="N958">
        <f t="shared" si="681"/>
        <v>1.3219208289588005</v>
      </c>
      <c r="O958">
        <f t="shared" si="682"/>
        <v>-1.5773797806683409</v>
      </c>
      <c r="P958">
        <f t="shared" si="683"/>
        <v>4.5769155060596267</v>
      </c>
      <c r="Q958">
        <f t="shared" si="687"/>
        <v>-3.1202030830836236</v>
      </c>
      <c r="R958">
        <f t="shared" si="688"/>
        <v>10.210385107452476</v>
      </c>
    </row>
    <row r="959" spans="2:18" x14ac:dyDescent="0.3">
      <c r="B959">
        <v>941</v>
      </c>
      <c r="C959">
        <f t="shared" ref="C959" si="715">C958+$F$6</f>
        <v>470.5</v>
      </c>
      <c r="D959">
        <f t="shared" si="689"/>
        <v>102394.87298990917</v>
      </c>
      <c r="E959">
        <f t="shared" si="690"/>
        <v>-326024.76019195642</v>
      </c>
      <c r="F959">
        <f t="shared" si="691"/>
        <v>624.4094305174101</v>
      </c>
      <c r="G959">
        <f t="shared" si="692"/>
        <v>-628.40296288207674</v>
      </c>
      <c r="H959">
        <f t="shared" si="685"/>
        <v>343551.56928200065</v>
      </c>
      <c r="I959">
        <f t="shared" si="678"/>
        <v>357621.50997427129</v>
      </c>
      <c r="J959">
        <f t="shared" si="679"/>
        <v>329044.16146922094</v>
      </c>
      <c r="K959">
        <f t="shared" si="686"/>
        <v>-1.0626036291877758</v>
      </c>
      <c r="L959">
        <f t="shared" si="693"/>
        <v>4.3012945799110485</v>
      </c>
      <c r="M959">
        <f t="shared" si="680"/>
        <v>-0.48032537454458946</v>
      </c>
      <c r="N959">
        <f t="shared" si="681"/>
        <v>1.3186926449832914</v>
      </c>
      <c r="O959">
        <f t="shared" si="682"/>
        <v>-1.5762249553357803</v>
      </c>
      <c r="P959">
        <f t="shared" si="683"/>
        <v>4.564882615839136</v>
      </c>
      <c r="Q959">
        <f t="shared" si="687"/>
        <v>-3.1191539590681456</v>
      </c>
      <c r="R959">
        <f t="shared" si="688"/>
        <v>10.184869840733477</v>
      </c>
    </row>
    <row r="960" spans="2:18" x14ac:dyDescent="0.3">
      <c r="B960">
        <v>942</v>
      </c>
      <c r="C960">
        <v>471</v>
      </c>
      <c r="D960">
        <f t="shared" si="689"/>
        <v>102706.68781092299</v>
      </c>
      <c r="E960">
        <f t="shared" si="690"/>
        <v>-326337.68856466736</v>
      </c>
      <c r="F960">
        <f t="shared" si="691"/>
        <v>622.84985353787602</v>
      </c>
      <c r="G960">
        <f t="shared" si="692"/>
        <v>-623.31052796171002</v>
      </c>
      <c r="H960">
        <f t="shared" si="685"/>
        <v>343930.22332277417</v>
      </c>
      <c r="I960">
        <f t="shared" si="678"/>
        <v>358022.30654325226</v>
      </c>
      <c r="J960">
        <f t="shared" si="679"/>
        <v>329441.78077467566</v>
      </c>
      <c r="K960">
        <f t="shared" si="686"/>
        <v>-1.0631088500936898</v>
      </c>
      <c r="L960">
        <f t="shared" si="693"/>
        <v>4.2911378825769733</v>
      </c>
      <c r="M960">
        <f t="shared" si="680"/>
        <v>-0.47993424009246194</v>
      </c>
      <c r="N960">
        <f t="shared" si="681"/>
        <v>1.3154945003850853</v>
      </c>
      <c r="O960">
        <f t="shared" si="682"/>
        <v>-1.5750897603268055</v>
      </c>
      <c r="P960">
        <f t="shared" si="683"/>
        <v>4.5529652357603325</v>
      </c>
      <c r="Q960">
        <f t="shared" si="687"/>
        <v>-3.1181328505129571</v>
      </c>
      <c r="R960">
        <f t="shared" si="688"/>
        <v>10.15959761872239</v>
      </c>
    </row>
    <row r="961" spans="2:18" x14ac:dyDescent="0.3">
      <c r="B961">
        <v>943</v>
      </c>
      <c r="C961">
        <f t="shared" ref="C961" si="716">C960+$F$6</f>
        <v>471.5</v>
      </c>
      <c r="D961">
        <f t="shared" si="689"/>
        <v>103017.72297108562</v>
      </c>
      <c r="E961">
        <f t="shared" si="690"/>
        <v>-326648.0738789459</v>
      </c>
      <c r="F961">
        <f t="shared" si="691"/>
        <v>621.29078711261957</v>
      </c>
      <c r="G961">
        <f t="shared" si="692"/>
        <v>-618.23072915234877</v>
      </c>
      <c r="H961">
        <f t="shared" si="685"/>
        <v>344306.3717161119</v>
      </c>
      <c r="I961">
        <f t="shared" si="678"/>
        <v>358420.54323293886</v>
      </c>
      <c r="J961">
        <f t="shared" si="679"/>
        <v>329836.85426027689</v>
      </c>
      <c r="K961">
        <f t="shared" si="686"/>
        <v>-1.0636162633403237</v>
      </c>
      <c r="L961">
        <f t="shared" si="693"/>
        <v>4.2810777388495174</v>
      </c>
      <c r="M961">
        <f t="shared" si="680"/>
        <v>-0.47954936009589111</v>
      </c>
      <c r="N961">
        <f t="shared" si="681"/>
        <v>1.3123260982818539</v>
      </c>
      <c r="O961">
        <f t="shared" si="682"/>
        <v>-1.573974101862593</v>
      </c>
      <c r="P961">
        <f t="shared" si="683"/>
        <v>4.5411621693981257</v>
      </c>
      <c r="Q961">
        <f t="shared" si="687"/>
        <v>-3.1171397252988076</v>
      </c>
      <c r="R961">
        <f t="shared" si="688"/>
        <v>10.134566006529496</v>
      </c>
    </row>
    <row r="962" spans="2:18" x14ac:dyDescent="0.3">
      <c r="B962">
        <v>944</v>
      </c>
      <c r="C962">
        <v>472</v>
      </c>
      <c r="D962">
        <f t="shared" si="689"/>
        <v>103327.97872217627</v>
      </c>
      <c r="E962">
        <f t="shared" si="690"/>
        <v>-326955.92242277123</v>
      </c>
      <c r="F962">
        <f t="shared" si="691"/>
        <v>619.73221724997018</v>
      </c>
      <c r="G962">
        <f t="shared" si="692"/>
        <v>-613.16344614908405</v>
      </c>
      <c r="H962">
        <f t="shared" si="685"/>
        <v>344680.01984679967</v>
      </c>
      <c r="I962">
        <f t="shared" si="678"/>
        <v>358816.22593115573</v>
      </c>
      <c r="J962">
        <f t="shared" si="679"/>
        <v>330229.38771204831</v>
      </c>
      <c r="K962">
        <f t="shared" si="686"/>
        <v>-1.0641259662078966</v>
      </c>
      <c r="L962">
        <f t="shared" si="693"/>
        <v>4.2711132210310936</v>
      </c>
      <c r="M962">
        <f t="shared" si="680"/>
        <v>-0.47917069789406302</v>
      </c>
      <c r="N962">
        <f t="shared" si="681"/>
        <v>1.3091871461753242</v>
      </c>
      <c r="O962">
        <f t="shared" si="682"/>
        <v>-1.5728778875950902</v>
      </c>
      <c r="P962">
        <f t="shared" si="683"/>
        <v>4.5294722385756057</v>
      </c>
      <c r="Q962">
        <f t="shared" si="687"/>
        <v>-3.1161745516970498</v>
      </c>
      <c r="R962">
        <f t="shared" si="688"/>
        <v>10.109772605782023</v>
      </c>
    </row>
    <row r="963" spans="2:18" x14ac:dyDescent="0.3">
      <c r="B963">
        <v>945</v>
      </c>
      <c r="C963">
        <f t="shared" ref="C963" si="717">C962+$F$6</f>
        <v>472.5</v>
      </c>
      <c r="D963">
        <f t="shared" si="689"/>
        <v>103637.4553089823</v>
      </c>
      <c r="E963">
        <f t="shared" si="690"/>
        <v>-327261.24042427004</v>
      </c>
      <c r="F963">
        <f t="shared" si="691"/>
        <v>618.17412997412168</v>
      </c>
      <c r="G963">
        <f t="shared" si="692"/>
        <v>-608.10855984619309</v>
      </c>
      <c r="H963">
        <f t="shared" si="685"/>
        <v>345051.1730467786</v>
      </c>
      <c r="I963">
        <f t="shared" si="678"/>
        <v>359209.36046795588</v>
      </c>
      <c r="J963">
        <f t="shared" si="679"/>
        <v>330619.38685944432</v>
      </c>
      <c r="K963">
        <f t="shared" si="686"/>
        <v>-1.0646380543856098</v>
      </c>
      <c r="L963">
        <f t="shared" si="693"/>
        <v>4.261243415074734</v>
      </c>
      <c r="M963">
        <f t="shared" si="680"/>
        <v>-0.47879821741169132</v>
      </c>
      <c r="N963">
        <f t="shared" si="681"/>
        <v>1.3060773558760292</v>
      </c>
      <c r="O963">
        <f t="shared" si="682"/>
        <v>-1.5718010265940412</v>
      </c>
      <c r="P963">
        <f t="shared" si="683"/>
        <v>4.5178942830393725</v>
      </c>
      <c r="Q963">
        <f t="shared" si="687"/>
        <v>-3.1152372983913423</v>
      </c>
      <c r="R963">
        <f t="shared" si="688"/>
        <v>10.085215053990137</v>
      </c>
    </row>
    <row r="964" spans="2:18" x14ac:dyDescent="0.3">
      <c r="B964">
        <v>946</v>
      </c>
      <c r="C964">
        <v>473</v>
      </c>
      <c r="D964">
        <f t="shared" si="689"/>
        <v>103946.15296930706</v>
      </c>
      <c r="E964">
        <f t="shared" si="690"/>
        <v>-327564.03405231138</v>
      </c>
      <c r="F964">
        <f t="shared" si="691"/>
        <v>616.61651132492602</v>
      </c>
      <c r="G964">
        <f t="shared" si="692"/>
        <v>-603.065952319198</v>
      </c>
      <c r="H964">
        <f t="shared" si="685"/>
        <v>345419.83659563441</v>
      </c>
      <c r="I964">
        <f t="shared" si="678"/>
        <v>359599.9526161828</v>
      </c>
      <c r="J964">
        <f t="shared" si="679"/>
        <v>331006.85737589502</v>
      </c>
      <c r="K964">
        <f t="shared" si="686"/>
        <v>-1.0651526220131537</v>
      </c>
      <c r="L964">
        <f t="shared" si="693"/>
        <v>4.2514674203547385</v>
      </c>
      <c r="M964">
        <f t="shared" si="680"/>
        <v>-0.47843188315123547</v>
      </c>
      <c r="N964">
        <f t="shared" si="681"/>
        <v>1.3029964434294938</v>
      </c>
      <c r="O964">
        <f t="shared" si="682"/>
        <v>-1.5707434293342564</v>
      </c>
      <c r="P964">
        <f t="shared" si="683"/>
        <v>4.5064271601420609</v>
      </c>
      <c r="Q964">
        <f t="shared" si="687"/>
        <v>-3.1143279344986459</v>
      </c>
      <c r="R964">
        <f t="shared" si="688"/>
        <v>10.060891023926292</v>
      </c>
    </row>
    <row r="965" spans="2:18" x14ac:dyDescent="0.3">
      <c r="B965">
        <v>947</v>
      </c>
      <c r="C965">
        <f t="shared" ref="C965" si="718">C964+$F$6</f>
        <v>473.5</v>
      </c>
      <c r="D965">
        <f t="shared" si="689"/>
        <v>104254.07193397771</v>
      </c>
      <c r="E965">
        <f t="shared" si="690"/>
        <v>-327864.309417093</v>
      </c>
      <c r="F965">
        <f t="shared" si="691"/>
        <v>615.05934735767676</v>
      </c>
      <c r="G965">
        <f t="shared" si="692"/>
        <v>-598.03550680723481</v>
      </c>
      <c r="H965">
        <f t="shared" si="685"/>
        <v>345786.01572108088</v>
      </c>
      <c r="I965">
        <f t="shared" si="678"/>
        <v>359988.00809202419</v>
      </c>
      <c r="J965">
        <f t="shared" si="679"/>
        <v>331391.80487934407</v>
      </c>
      <c r="K965">
        <f t="shared" si="686"/>
        <v>-1.0656697617212039</v>
      </c>
      <c r="L965">
        <f t="shared" si="693"/>
        <v>4.2417843494420291</v>
      </c>
      <c r="M965">
        <f t="shared" si="680"/>
        <v>-0.47807166018534747</v>
      </c>
      <c r="N965">
        <f t="shared" si="681"/>
        <v>1.299944129044164</v>
      </c>
      <c r="O965">
        <f t="shared" si="682"/>
        <v>-1.5697050076830219</v>
      </c>
      <c r="P965">
        <f t="shared" si="683"/>
        <v>4.4950697445315919</v>
      </c>
      <c r="Q965">
        <f t="shared" si="687"/>
        <v>-3.1134464295895734</v>
      </c>
      <c r="R965">
        <f t="shared" si="688"/>
        <v>10.036798223017785</v>
      </c>
    </row>
    <row r="966" spans="2:18" x14ac:dyDescent="0.3">
      <c r="B966">
        <v>948</v>
      </c>
      <c r="C966">
        <v>474</v>
      </c>
      <c r="D966">
        <f t="shared" si="689"/>
        <v>104561.21242685286</v>
      </c>
      <c r="E966">
        <f t="shared" si="690"/>
        <v>-328162.07257071877</v>
      </c>
      <c r="F966">
        <f t="shared" si="691"/>
        <v>613.50262414288193</v>
      </c>
      <c r="G966">
        <f t="shared" si="692"/>
        <v>-593.01710769572594</v>
      </c>
      <c r="H966">
        <f t="shared" si="685"/>
        <v>346149.71559943509</v>
      </c>
      <c r="I966">
        <f t="shared" si="678"/>
        <v>360373.53255555773</v>
      </c>
      <c r="J966">
        <f t="shared" si="679"/>
        <v>331774.23493277788</v>
      </c>
      <c r="K966">
        <f t="shared" si="686"/>
        <v>-1.0661895646709809</v>
      </c>
      <c r="L966">
        <f t="shared" si="693"/>
        <v>4.2321933278843025</v>
      </c>
      <c r="M966">
        <f t="shared" si="680"/>
        <v>-0.47771751414938329</v>
      </c>
      <c r="N966">
        <f t="shared" si="681"/>
        <v>1.2969201370206085</v>
      </c>
      <c r="O966">
        <f t="shared" si="682"/>
        <v>-1.5686856748876499</v>
      </c>
      <c r="P966">
        <f t="shared" si="683"/>
        <v>4.4838209278469954</v>
      </c>
      <c r="Q966">
        <f t="shared" si="687"/>
        <v>-3.112592753708014</v>
      </c>
      <c r="R966">
        <f t="shared" si="688"/>
        <v>10.012934392751905</v>
      </c>
    </row>
    <row r="967" spans="2:18" x14ac:dyDescent="0.3">
      <c r="B967">
        <v>949</v>
      </c>
      <c r="C967">
        <f t="shared" ref="C967" si="719">C966+$F$6</f>
        <v>474.5</v>
      </c>
      <c r="D967">
        <f t="shared" si="689"/>
        <v>104867.57466483008</v>
      </c>
      <c r="E967">
        <f t="shared" si="690"/>
        <v>-328457.32950776751</v>
      </c>
      <c r="F967">
        <f t="shared" si="691"/>
        <v>611.94632776602793</v>
      </c>
      <c r="G967">
        <f t="shared" si="692"/>
        <v>-588.01064049934996</v>
      </c>
      <c r="H967">
        <f t="shared" si="685"/>
        <v>346510.94135608646</v>
      </c>
      <c r="I967">
        <f t="shared" si="678"/>
        <v>360756.53161128826</v>
      </c>
      <c r="J967">
        <f t="shared" si="679"/>
        <v>332154.1530447469</v>
      </c>
      <c r="K967">
        <f t="shared" si="686"/>
        <v>-1.0667121205928485</v>
      </c>
      <c r="L967">
        <f t="shared" si="693"/>
        <v>4.2226934939906178</v>
      </c>
      <c r="M967">
        <f t="shared" si="680"/>
        <v>-0.47736941123414717</v>
      </c>
      <c r="N967">
        <f t="shared" si="681"/>
        <v>1.2939241956824195</v>
      </c>
      <c r="O967">
        <f t="shared" si="682"/>
        <v>-1.5676853455632012</v>
      </c>
      <c r="P967">
        <f t="shared" si="683"/>
        <v>4.4726796184207247</v>
      </c>
      <c r="Q967">
        <f t="shared" si="687"/>
        <v>-3.1117668773901968</v>
      </c>
      <c r="R967">
        <f t="shared" si="688"/>
        <v>9.9892973080937608</v>
      </c>
    </row>
    <row r="968" spans="2:18" x14ac:dyDescent="0.3">
      <c r="B968">
        <v>950</v>
      </c>
      <c r="C968">
        <v>475</v>
      </c>
      <c r="D968">
        <f t="shared" si="689"/>
        <v>105173.15885785343</v>
      </c>
      <c r="E968">
        <f t="shared" si="690"/>
        <v>-328750.08616585366</v>
      </c>
      <c r="F968">
        <f t="shared" si="691"/>
        <v>610.39044432733283</v>
      </c>
      <c r="G968">
        <f t="shared" si="692"/>
        <v>-583.01599184530312</v>
      </c>
      <c r="H968">
        <f t="shared" si="685"/>
        <v>346869.69806595839</v>
      </c>
      <c r="I968">
        <f t="shared" si="678"/>
        <v>361137.0108086773</v>
      </c>
      <c r="J968">
        <f t="shared" si="679"/>
        <v>332531.56466987974</v>
      </c>
      <c r="K968">
        <f t="shared" si="686"/>
        <v>-1.0672375178238998</v>
      </c>
      <c r="L968">
        <f t="shared" si="693"/>
        <v>4.2132839986200574</v>
      </c>
      <c r="M968">
        <f t="shared" si="680"/>
        <v>-0.47702731817869809</v>
      </c>
      <c r="N968">
        <f t="shared" si="681"/>
        <v>1.2909560373083262</v>
      </c>
      <c r="O968">
        <f t="shared" si="682"/>
        <v>-1.5667039356805226</v>
      </c>
      <c r="P968">
        <f t="shared" si="683"/>
        <v>4.4616447409877171</v>
      </c>
      <c r="Q968">
        <f t="shared" si="687"/>
        <v>-3.1109687716831207</v>
      </c>
      <c r="R968">
        <f t="shared" si="688"/>
        <v>9.9658847769161003</v>
      </c>
    </row>
    <row r="969" spans="2:18" x14ac:dyDescent="0.3">
      <c r="B969">
        <v>951</v>
      </c>
      <c r="C969">
        <f t="shared" ref="C969" si="720">C968+$F$6</f>
        <v>475.5</v>
      </c>
      <c r="D969">
        <f t="shared" si="689"/>
        <v>105477.96520892062</v>
      </c>
      <c r="E969">
        <f t="shared" si="690"/>
        <v>-329040.3484261792</v>
      </c>
      <c r="F969">
        <f t="shared" si="691"/>
        <v>608.83495994149132</v>
      </c>
      <c r="G969">
        <f t="shared" si="692"/>
        <v>-578.03304945684511</v>
      </c>
      <c r="H969">
        <f t="shared" si="685"/>
        <v>347225.99075396353</v>
      </c>
      <c r="I969">
        <f t="shared" si="678"/>
        <v>361514.97564266418</v>
      </c>
      <c r="J969">
        <f t="shared" si="679"/>
        <v>332906.47520938894</v>
      </c>
      <c r="K969">
        <f t="shared" si="686"/>
        <v>-1.0677658433448582</v>
      </c>
      <c r="L969">
        <f t="shared" si="693"/>
        <v>4.2039640049755151</v>
      </c>
      <c r="M969">
        <f t="shared" si="680"/>
        <v>-0.47669120226336864</v>
      </c>
      <c r="N969">
        <f t="shared" si="681"/>
        <v>1.2880153980658977</v>
      </c>
      <c r="O969">
        <f t="shared" si="682"/>
        <v>-1.56574136255425</v>
      </c>
      <c r="P969">
        <f t="shared" si="683"/>
        <v>4.4507152364000468</v>
      </c>
      <c r="Q969">
        <f t="shared" si="687"/>
        <v>-3.1101984081624767</v>
      </c>
      <c r="R969">
        <f t="shared" si="688"/>
        <v>9.9426946394414593</v>
      </c>
    </row>
    <row r="970" spans="2:18" x14ac:dyDescent="0.3">
      <c r="B970">
        <v>952</v>
      </c>
      <c r="C970">
        <v>476</v>
      </c>
      <c r="D970">
        <f t="shared" si="689"/>
        <v>105781.99391409034</v>
      </c>
      <c r="E970">
        <f t="shared" si="690"/>
        <v>-329328.12211407773</v>
      </c>
      <c r="F970">
        <f t="shared" si="691"/>
        <v>607.2798607374101</v>
      </c>
      <c r="G970">
        <f t="shared" si="692"/>
        <v>-573.06170213712437</v>
      </c>
      <c r="H970">
        <f t="shared" si="685"/>
        <v>347579.82439545175</v>
      </c>
      <c r="I970">
        <f t="shared" si="678"/>
        <v>361890.4315541801</v>
      </c>
      <c r="J970">
        <f t="shared" si="679"/>
        <v>333278.89001156989</v>
      </c>
      <c r="K970">
        <f t="shared" si="686"/>
        <v>-1.0682971828158287</v>
      </c>
      <c r="L970">
        <f t="shared" si="693"/>
        <v>4.19473268840059</v>
      </c>
      <c r="M970">
        <f t="shared" si="680"/>
        <v>-0.47636103130286306</v>
      </c>
      <c r="N970">
        <f t="shared" si="681"/>
        <v>1.2851020179464527</v>
      </c>
      <c r="O970">
        <f t="shared" si="682"/>
        <v>-1.5647975448311033</v>
      </c>
      <c r="P970">
        <f t="shared" si="683"/>
        <v>4.4398900613479615</v>
      </c>
      <c r="Q970">
        <f t="shared" si="687"/>
        <v>-3.1094557589497951</v>
      </c>
      <c r="R970">
        <f t="shared" si="688"/>
        <v>9.9197247676950049</v>
      </c>
    </row>
    <row r="971" spans="2:18" x14ac:dyDescent="0.3">
      <c r="B971">
        <v>953</v>
      </c>
      <c r="C971">
        <f t="shared" ref="C971" si="721">C970+$F$6</f>
        <v>476.5</v>
      </c>
      <c r="D971">
        <f t="shared" si="689"/>
        <v>106085.24516248918</v>
      </c>
      <c r="E971">
        <f t="shared" si="690"/>
        <v>-329613.41299955035</v>
      </c>
      <c r="F971">
        <f t="shared" si="691"/>
        <v>605.72513285793525</v>
      </c>
      <c r="G971">
        <f t="shared" si="692"/>
        <v>-568.10183975327686</v>
      </c>
      <c r="H971">
        <f t="shared" si="685"/>
        <v>347931.20391665254</v>
      </c>
      <c r="I971">
        <f t="shared" si="678"/>
        <v>362263.38393065362</v>
      </c>
      <c r="J971">
        <f t="shared" si="679"/>
        <v>333648.81437229167</v>
      </c>
      <c r="K971">
        <f t="shared" si="686"/>
        <v>-1.0688316206114754</v>
      </c>
      <c r="L971">
        <f t="shared" si="693"/>
        <v>4.1855892361816709</v>
      </c>
      <c r="M971">
        <f t="shared" si="680"/>
        <v>-0.47603677363952995</v>
      </c>
      <c r="N971">
        <f t="shared" si="681"/>
        <v>1.2822156407014078</v>
      </c>
      <c r="O971">
        <f t="shared" si="682"/>
        <v>-1.5638724024783812</v>
      </c>
      <c r="P971">
        <f t="shared" si="683"/>
        <v>4.4291681880868881</v>
      </c>
      <c r="Q971">
        <f t="shared" si="687"/>
        <v>-3.1087407967293865</v>
      </c>
      <c r="R971">
        <f t="shared" si="688"/>
        <v>9.8969730649699663</v>
      </c>
    </row>
    <row r="972" spans="2:18" x14ac:dyDescent="0.3">
      <c r="B972">
        <v>954</v>
      </c>
      <c r="C972">
        <v>477</v>
      </c>
      <c r="D972">
        <f t="shared" si="689"/>
        <v>106387.71913631857</v>
      </c>
      <c r="E972">
        <f t="shared" si="690"/>
        <v>-329896.22679779388</v>
      </c>
      <c r="F972">
        <f t="shared" si="691"/>
        <v>604.1707624595706</v>
      </c>
      <c r="G972">
        <f t="shared" si="692"/>
        <v>-563.15335322079193</v>
      </c>
      <c r="H972">
        <f t="shared" si="685"/>
        <v>348280.13419511</v>
      </c>
      <c r="I972">
        <f t="shared" si="678"/>
        <v>362633.83810650971</v>
      </c>
      <c r="J972">
        <f t="shared" si="679"/>
        <v>334016.25353548146</v>
      </c>
      <c r="K972">
        <f t="shared" si="686"/>
        <v>-1.0693692398551538</v>
      </c>
      <c r="L972">
        <f t="shared" si="693"/>
        <v>4.1765328473531627</v>
      </c>
      <c r="M972">
        <f t="shared" si="680"/>
        <v>-0.47571839813676448</v>
      </c>
      <c r="N972">
        <f t="shared" si="681"/>
        <v>1.279356013779922</v>
      </c>
      <c r="O972">
        <f t="shared" si="682"/>
        <v>-1.5629658567725186</v>
      </c>
      <c r="P972">
        <f t="shared" si="683"/>
        <v>4.4185486041698816</v>
      </c>
      <c r="Q972">
        <f t="shared" si="687"/>
        <v>-3.1080534947644369</v>
      </c>
      <c r="R972">
        <f t="shared" si="688"/>
        <v>9.8744374653029663</v>
      </c>
    </row>
    <row r="973" spans="2:18" x14ac:dyDescent="0.3">
      <c r="B973">
        <v>955</v>
      </c>
      <c r="C973">
        <f t="shared" ref="C973" si="722">C972+$F$6</f>
        <v>477.5</v>
      </c>
      <c r="D973">
        <f t="shared" si="689"/>
        <v>106689.41601086152</v>
      </c>
      <c r="E973">
        <f t="shared" si="690"/>
        <v>-330176.5691697211</v>
      </c>
      <c r="F973">
        <f t="shared" si="691"/>
        <v>602.61673571218842</v>
      </c>
      <c r="G973">
        <f t="shared" si="692"/>
        <v>-558.21613448814048</v>
      </c>
      <c r="H973">
        <f t="shared" si="685"/>
        <v>348626.62006011198</v>
      </c>
      <c r="I973">
        <f t="shared" si="678"/>
        <v>363001.79936366045</v>
      </c>
      <c r="J973">
        <f t="shared" si="679"/>
        <v>334381.21269360109</v>
      </c>
      <c r="K973">
        <f t="shared" si="686"/>
        <v>-1.0699101224524163</v>
      </c>
      <c r="L973">
        <f t="shared" si="693"/>
        <v>4.1675627325073004</v>
      </c>
      <c r="M973">
        <f t="shared" si="680"/>
        <v>-0.47540587417250113</v>
      </c>
      <c r="N973">
        <f t="shared" si="681"/>
        <v>1.2765228882677033</v>
      </c>
      <c r="O973">
        <f t="shared" si="682"/>
        <v>-1.5620778302878915</v>
      </c>
      <c r="P973">
        <f t="shared" si="683"/>
        <v>4.4080303121859075</v>
      </c>
      <c r="Q973">
        <f t="shared" si="687"/>
        <v>-3.107393826912809</v>
      </c>
      <c r="R973">
        <f t="shared" si="688"/>
        <v>9.8521159329609116</v>
      </c>
    </row>
    <row r="974" spans="2:18" x14ac:dyDescent="0.3">
      <c r="B974">
        <v>956</v>
      </c>
      <c r="C974">
        <v>478</v>
      </c>
      <c r="D974">
        <f t="shared" si="689"/>
        <v>106990.33595448924</v>
      </c>
      <c r="E974">
        <f t="shared" si="690"/>
        <v>-330454.44572247355</v>
      </c>
      <c r="F974">
        <f t="shared" si="691"/>
        <v>601.06303879873201</v>
      </c>
      <c r="G974">
        <f t="shared" si="692"/>
        <v>-553.29007652166001</v>
      </c>
      <c r="H974">
        <f t="shared" si="685"/>
        <v>348970.66629311297</v>
      </c>
      <c r="I974">
        <f t="shared" si="678"/>
        <v>363367.27293198922</v>
      </c>
      <c r="J974">
        <f t="shared" si="679"/>
        <v>334743.69698811712</v>
      </c>
      <c r="K974">
        <f t="shared" si="686"/>
        <v>-1.0704543491236103</v>
      </c>
      <c r="L974">
        <f t="shared" si="693"/>
        <v>4.1586781136073041</v>
      </c>
      <c r="M974">
        <f t="shared" si="680"/>
        <v>-0.47509917163290089</v>
      </c>
      <c r="N974">
        <f t="shared" si="681"/>
        <v>1.2737160188272387</v>
      </c>
      <c r="O974">
        <f t="shared" si="682"/>
        <v>-1.5612082468857538</v>
      </c>
      <c r="P974">
        <f t="shared" si="683"/>
        <v>4.3976123295034917</v>
      </c>
      <c r="Q974">
        <f t="shared" si="687"/>
        <v>-3.106761767642265</v>
      </c>
      <c r="R974">
        <f t="shared" si="688"/>
        <v>9.8300064619380336</v>
      </c>
    </row>
    <row r="975" spans="2:18" x14ac:dyDescent="0.3">
      <c r="B975">
        <v>957</v>
      </c>
      <c r="C975">
        <f t="shared" ref="C975" si="723">C974+$F$6</f>
        <v>478.5</v>
      </c>
      <c r="D975">
        <f t="shared" si="689"/>
        <v>107290.47912866765</v>
      </c>
      <c r="E975">
        <f t="shared" si="690"/>
        <v>-330729.86200992664</v>
      </c>
      <c r="F975">
        <f t="shared" si="691"/>
        <v>599.50965791491092</v>
      </c>
      <c r="G975">
        <f t="shared" si="692"/>
        <v>-548.37507329069103</v>
      </c>
      <c r="H975">
        <f t="shared" si="685"/>
        <v>349312.27762815088</v>
      </c>
      <c r="I975">
        <f t="shared" si="678"/>
        <v>363730.26398982725</v>
      </c>
      <c r="J975">
        <f t="shared" si="679"/>
        <v>335103.71150996379</v>
      </c>
      <c r="K975">
        <f t="shared" si="686"/>
        <v>-1.0710019994357798</v>
      </c>
      <c r="L975">
        <f t="shared" si="693"/>
        <v>4.1498782238045022</v>
      </c>
      <c r="M975">
        <f t="shared" si="680"/>
        <v>-0.47479826090608979</v>
      </c>
      <c r="N975">
        <f t="shared" si="681"/>
        <v>1.2709351636390407</v>
      </c>
      <c r="O975">
        <f t="shared" si="682"/>
        <v>-1.5603570317034074</v>
      </c>
      <c r="P975">
        <f t="shared" si="683"/>
        <v>4.3872936880199154</v>
      </c>
      <c r="Q975">
        <f t="shared" si="687"/>
        <v>-3.1061572920452774</v>
      </c>
      <c r="R975">
        <f t="shared" si="688"/>
        <v>9.8081070754634574</v>
      </c>
    </row>
    <row r="976" spans="2:18" x14ac:dyDescent="0.3">
      <c r="B976">
        <v>958</v>
      </c>
      <c r="C976">
        <v>479</v>
      </c>
      <c r="D976">
        <f t="shared" si="689"/>
        <v>107589.84568796361</v>
      </c>
      <c r="E976">
        <f t="shared" si="690"/>
        <v>-331002.82353318756</v>
      </c>
      <c r="F976">
        <f t="shared" si="691"/>
        <v>597.95657926888828</v>
      </c>
      <c r="G976">
        <f t="shared" si="692"/>
        <v>-543.47101975295925</v>
      </c>
      <c r="H976">
        <f t="shared" si="685"/>
        <v>349651.45875225746</v>
      </c>
      <c r="I976">
        <f t="shared" si="678"/>
        <v>364090.77766442345</v>
      </c>
      <c r="J976">
        <f t="shared" si="679"/>
        <v>335461.2612999992</v>
      </c>
      <c r="K976">
        <f t="shared" si="686"/>
        <v>-1.0715531518338586</v>
      </c>
      <c r="L976">
        <f t="shared" si="693"/>
        <v>4.1411623072592336</v>
      </c>
      <c r="M976">
        <f t="shared" si="680"/>
        <v>-0.47450311287608637</v>
      </c>
      <c r="N976">
        <f t="shared" si="681"/>
        <v>1.2681800843442559</v>
      </c>
      <c r="O976">
        <f t="shared" si="682"/>
        <v>-1.5595241111434688</v>
      </c>
      <c r="P976">
        <f t="shared" si="683"/>
        <v>4.3770734339154087</v>
      </c>
      <c r="Q976">
        <f t="shared" si="687"/>
        <v>-3.105580375853414</v>
      </c>
      <c r="R976">
        <f t="shared" si="688"/>
        <v>9.7864158255188975</v>
      </c>
    </row>
    <row r="977" spans="2:18" x14ac:dyDescent="0.3">
      <c r="B977">
        <v>959</v>
      </c>
      <c r="C977">
        <f t="shared" ref="C977" si="724">C976+$F$6</f>
        <v>479.5</v>
      </c>
      <c r="D977">
        <f t="shared" si="689"/>
        <v>107888.43578005106</v>
      </c>
      <c r="E977">
        <f t="shared" si="690"/>
        <v>-331273.33574108582</v>
      </c>
      <c r="F977">
        <f t="shared" si="691"/>
        <v>596.40378908096159</v>
      </c>
      <c r="G977">
        <f t="shared" si="692"/>
        <v>-538.57781184019984</v>
      </c>
      <c r="H977">
        <f t="shared" si="685"/>
        <v>349988.2143058629</v>
      </c>
      <c r="I977">
        <f t="shared" si="678"/>
        <v>364448.81903240696</v>
      </c>
      <c r="J977">
        <f t="shared" si="679"/>
        <v>335816.35134945455</v>
      </c>
      <c r="K977">
        <f t="shared" si="686"/>
        <v>-1.0721078836710749</v>
      </c>
      <c r="L977">
        <f t="shared" si="693"/>
        <v>4.1325296189650196</v>
      </c>
      <c r="M977">
        <f t="shared" si="680"/>
        <v>-0.47421369891680099</v>
      </c>
      <c r="N977">
        <f t="shared" si="681"/>
        <v>1.2654505459883025</v>
      </c>
      <c r="O977">
        <f t="shared" si="682"/>
        <v>-1.5587094128632701</v>
      </c>
      <c r="P977">
        <f t="shared" si="683"/>
        <v>4.3669506274123773</v>
      </c>
      <c r="Q977">
        <f t="shared" si="687"/>
        <v>-3.1050309954511461</v>
      </c>
      <c r="R977">
        <f t="shared" si="688"/>
        <v>9.7649307923656998</v>
      </c>
    </row>
    <row r="978" spans="2:18" x14ac:dyDescent="0.3">
      <c r="B978">
        <v>960</v>
      </c>
      <c r="C978">
        <v>480</v>
      </c>
      <c r="D978">
        <f t="shared" si="689"/>
        <v>108186.24954571712</v>
      </c>
      <c r="E978">
        <f t="shared" si="690"/>
        <v>-331541.40403065691</v>
      </c>
      <c r="F978">
        <f t="shared" si="691"/>
        <v>594.85127358323598</v>
      </c>
      <c r="G978">
        <f t="shared" si="692"/>
        <v>-533.69534644401699</v>
      </c>
      <c r="H978">
        <f t="shared" si="685"/>
        <v>350322.54888319509</v>
      </c>
      <c r="I978">
        <f t="shared" ref="I978:I1018" si="725">SQRT(($X$6-D978)^2+($Y$6-E978)^2)</f>
        <v>364804.39312024368</v>
      </c>
      <c r="J978">
        <f t="shared" ref="J978:J1018" si="726">SQRT(($AG$6-D978)^2+($AH$6-E978)^2)</f>
        <v>336168.98660037771</v>
      </c>
      <c r="K978">
        <f t="shared" si="686"/>
        <v>-1.07266627123875</v>
      </c>
      <c r="L978">
        <f t="shared" si="693"/>
        <v>4.1239794245766035</v>
      </c>
      <c r="M978">
        <f t="shared" ref="M978:M1018" si="727">$X$10*(($X$6-D978)/(I978^2+$X$11^2)^(3/2))</f>
        <v>-0.47392999088617493</v>
      </c>
      <c r="N978">
        <f t="shared" ref="N978:N1018" si="728">$X$10*(($Y$6-E978)/(I978^2+$X$11^2)^(3/2))</f>
        <v>1.2627463169657016</v>
      </c>
      <c r="O978">
        <f t="shared" ref="O978:O1018" si="729">$AG$10*(($AG$6-D978)/(J978^2+$AG$11^2)^(3/2))</f>
        <v>-1.5579128657645878</v>
      </c>
      <c r="P978">
        <f t="shared" ref="P978:P1018" si="730">$AG$10*(($AH$6-E978)/(J978^2+$AG$11^2)^(3/2))</f>
        <v>4.3569243425400446</v>
      </c>
      <c r="Q978">
        <f t="shared" si="687"/>
        <v>-3.1045091278895125</v>
      </c>
      <c r="R978">
        <f t="shared" si="688"/>
        <v>9.7436500840823506</v>
      </c>
    </row>
    <row r="979" spans="2:18" x14ac:dyDescent="0.3">
      <c r="B979">
        <v>961</v>
      </c>
      <c r="C979">
        <f t="shared" ref="C979" si="731">C978+$F$6</f>
        <v>480.5</v>
      </c>
      <c r="D979">
        <f t="shared" si="689"/>
        <v>108483.28711886775</v>
      </c>
      <c r="E979">
        <f t="shared" si="690"/>
        <v>-331807.03374761844</v>
      </c>
      <c r="F979">
        <f t="shared" si="691"/>
        <v>593.29901901929122</v>
      </c>
      <c r="G979">
        <f t="shared" si="692"/>
        <v>-528.82352140197577</v>
      </c>
      <c r="H979">
        <f t="shared" ref="H979:H1018" si="732">SQRT(($O$7-D979)^2+($P$7 -E979)^2)</f>
        <v>350654.46703267231</v>
      </c>
      <c r="I979">
        <f t="shared" si="725"/>
        <v>365157.5049046849</v>
      </c>
      <c r="J979">
        <f t="shared" si="726"/>
        <v>336519.17194606911</v>
      </c>
      <c r="K979">
        <f t="shared" ref="K979:K1018" si="733">$O$11*(($O$7-D979)/(H979^2+$O$12^2)^(3/2))</f>
        <v>-1.0732283897953099</v>
      </c>
      <c r="L979">
        <f t="shared" si="693"/>
        <v>4.1155110002409589</v>
      </c>
      <c r="M979">
        <f t="shared" si="727"/>
        <v>-0.47365196112043434</v>
      </c>
      <c r="N979">
        <f t="shared" si="728"/>
        <v>1.2600671689660041</v>
      </c>
      <c r="O979">
        <f t="shared" si="729"/>
        <v>-1.5571343999833116</v>
      </c>
      <c r="P979">
        <f t="shared" si="730"/>
        <v>4.3469936669033311</v>
      </c>
      <c r="Q979">
        <f t="shared" ref="Q979:Q1018" si="734">SUM(K979+M979+O979)</f>
        <v>-3.1040147508990561</v>
      </c>
      <c r="R979">
        <f t="shared" ref="R979:R1018" si="735">SUM(L979+N979+P979)</f>
        <v>9.7225718361102942</v>
      </c>
    </row>
    <row r="980" spans="2:18" x14ac:dyDescent="0.3">
      <c r="B980">
        <v>962</v>
      </c>
      <c r="C980">
        <v>481</v>
      </c>
      <c r="D980">
        <f t="shared" ref="D980:D1018" si="736">D979+F979*(C980-C979)+(1/2*Q979)*(C980-C979)^2</f>
        <v>108779.54862653353</v>
      </c>
      <c r="E980">
        <f t="shared" ref="E980:E1018" si="737">E979+G979*(C980-C979)+(1/2*R979)*(C980-C979)^2</f>
        <v>-332070.23018683988</v>
      </c>
      <c r="F980">
        <f t="shared" ref="F980:F1018" si="738">F979+Q979*(C980-C979)</f>
        <v>591.74701164384169</v>
      </c>
      <c r="G980">
        <f t="shared" ref="G980:G1018" si="739">G979+R979*(C980-C979)</f>
        <v>-523.96223548392061</v>
      </c>
      <c r="H980">
        <f t="shared" si="732"/>
        <v>350983.97325729055</v>
      </c>
      <c r="I980">
        <f t="shared" si="725"/>
        <v>365508.15931321058</v>
      </c>
      <c r="J980">
        <f t="shared" si="726"/>
        <v>336866.91223151219</v>
      </c>
      <c r="K980">
        <f t="shared" si="733"/>
        <v>-1.0737943135947534</v>
      </c>
      <c r="L980">
        <f t="shared" ref="L980:L1018" si="740">$O$11*(($P$7-E980)/(H980^2+$O$12^2)^(3/2))</f>
        <v>4.1071236324320939</v>
      </c>
      <c r="M980">
        <f t="shared" si="727"/>
        <v>-0.4733795824284619</v>
      </c>
      <c r="N980">
        <f t="shared" si="728"/>
        <v>1.2574128769208195</v>
      </c>
      <c r="O980">
        <f t="shared" si="729"/>
        <v>-1.5563739468794868</v>
      </c>
      <c r="P980">
        <f t="shared" si="730"/>
        <v>4.3371577014570724</v>
      </c>
      <c r="Q980">
        <f t="shared" si="734"/>
        <v>-3.1035478429027021</v>
      </c>
      <c r="R980">
        <f t="shared" si="735"/>
        <v>9.7016942108099862</v>
      </c>
    </row>
    <row r="981" spans="2:18" x14ac:dyDescent="0.3">
      <c r="B981">
        <v>963</v>
      </c>
      <c r="C981">
        <f t="shared" ref="C981" si="741">C980+$F$6</f>
        <v>481.5</v>
      </c>
      <c r="D981">
        <f t="shared" si="736"/>
        <v>109075.03418887508</v>
      </c>
      <c r="E981">
        <f t="shared" si="737"/>
        <v>-332330.99859280547</v>
      </c>
      <c r="F981">
        <f t="shared" si="738"/>
        <v>590.19523772239029</v>
      </c>
      <c r="G981">
        <f t="shared" si="739"/>
        <v>-519.11138837851558</v>
      </c>
      <c r="H981">
        <f t="shared" si="732"/>
        <v>351311.0720150058</v>
      </c>
      <c r="I981">
        <f t="shared" si="725"/>
        <v>365856.3612244656</v>
      </c>
      <c r="J981">
        <f t="shared" si="726"/>
        <v>337212.21225379745</v>
      </c>
      <c r="K981">
        <f t="shared" si="733"/>
        <v>-1.0743641159144286</v>
      </c>
      <c r="L981">
        <f t="shared" si="740"/>
        <v>4.0988166177889136</v>
      </c>
      <c r="M981">
        <f t="shared" si="727"/>
        <v>-0.47311282808625277</v>
      </c>
      <c r="N981">
        <f t="shared" si="728"/>
        <v>1.2547832189518224</v>
      </c>
      <c r="O981">
        <f t="shared" si="729"/>
        <v>-1.5556314390273689</v>
      </c>
      <c r="P981">
        <f t="shared" si="730"/>
        <v>4.327415560284444</v>
      </c>
      <c r="Q981">
        <f t="shared" si="734"/>
        <v>-3.1031083830280499</v>
      </c>
      <c r="R981">
        <f t="shared" si="735"/>
        <v>9.6810153970251811</v>
      </c>
    </row>
    <row r="982" spans="2:18" x14ac:dyDescent="0.3">
      <c r="B982">
        <v>964</v>
      </c>
      <c r="C982">
        <v>482</v>
      </c>
      <c r="D982">
        <f t="shared" si="736"/>
        <v>109369.7439191884</v>
      </c>
      <c r="E982">
        <f t="shared" si="737"/>
        <v>-332589.34416007012</v>
      </c>
      <c r="F982">
        <f t="shared" si="738"/>
        <v>588.64368353087627</v>
      </c>
      <c r="G982">
        <f t="shared" si="739"/>
        <v>-514.27088068000296</v>
      </c>
      <c r="H982">
        <f t="shared" si="732"/>
        <v>351635.76771911007</v>
      </c>
      <c r="I982">
        <f t="shared" si="725"/>
        <v>366202.11546868947</v>
      </c>
      <c r="J982">
        <f t="shared" si="726"/>
        <v>337555.07676253992</v>
      </c>
      <c r="K982">
        <f t="shared" si="733"/>
        <v>-1.0749378690821521</v>
      </c>
      <c r="L982">
        <f t="shared" si="740"/>
        <v>4.0905892629561453</v>
      </c>
      <c r="M982">
        <f t="shared" si="727"/>
        <v>-0.4728516718315105</v>
      </c>
      <c r="N982">
        <f t="shared" si="728"/>
        <v>1.2521779763198759</v>
      </c>
      <c r="O982">
        <f t="shared" si="729"/>
        <v>-1.554906810205704</v>
      </c>
      <c r="P982">
        <f t="shared" si="730"/>
        <v>4.317766370380105</v>
      </c>
      <c r="Q982">
        <f t="shared" si="734"/>
        <v>-3.1026963511193664</v>
      </c>
      <c r="R982">
        <f t="shared" si="735"/>
        <v>9.6605336096561274</v>
      </c>
    </row>
    <row r="983" spans="2:18" x14ac:dyDescent="0.3">
      <c r="B983">
        <v>965</v>
      </c>
      <c r="C983">
        <f t="shared" ref="C983" si="742">C982+$F$6</f>
        <v>482.5</v>
      </c>
      <c r="D983">
        <f t="shared" si="736"/>
        <v>109663.67792390996</v>
      </c>
      <c r="E983">
        <f t="shared" si="737"/>
        <v>-332845.27203370887</v>
      </c>
      <c r="F983">
        <f t="shared" si="738"/>
        <v>587.09233535531655</v>
      </c>
      <c r="G983">
        <f t="shared" si="739"/>
        <v>-509.4406138751749</v>
      </c>
      <c r="H983">
        <f t="shared" si="732"/>
        <v>351958.06473860197</v>
      </c>
      <c r="I983">
        <f t="shared" si="725"/>
        <v>366545.42682813993</v>
      </c>
      <c r="J983">
        <f t="shared" si="726"/>
        <v>337895.51046029088</v>
      </c>
      <c r="K983">
        <f t="shared" si="733"/>
        <v>-1.0755156445028116</v>
      </c>
      <c r="L983">
        <f t="shared" si="740"/>
        <v>4.0824408844287232</v>
      </c>
      <c r="M983">
        <f t="shared" si="727"/>
        <v>-0.47259608785835161</v>
      </c>
      <c r="N983">
        <f t="shared" si="728"/>
        <v>1.2495969333751664</v>
      </c>
      <c r="O983">
        <f t="shared" si="729"/>
        <v>-1.5541999953881718</v>
      </c>
      <c r="P983">
        <f t="shared" si="730"/>
        <v>4.3082092714377636</v>
      </c>
      <c r="Q983">
        <f t="shared" si="734"/>
        <v>-3.1023117277493348</v>
      </c>
      <c r="R983">
        <f t="shared" si="735"/>
        <v>9.6402470892416545</v>
      </c>
    </row>
    <row r="984" spans="2:18" x14ac:dyDescent="0.3">
      <c r="B984">
        <v>966</v>
      </c>
      <c r="C984">
        <v>483</v>
      </c>
      <c r="D984">
        <f t="shared" si="736"/>
        <v>109956.83630262165</v>
      </c>
      <c r="E984">
        <f t="shared" si="737"/>
        <v>-333098.78730976029</v>
      </c>
      <c r="F984">
        <f t="shared" si="738"/>
        <v>585.54117949144188</v>
      </c>
      <c r="G984">
        <f t="shared" si="739"/>
        <v>-504.62049033055405</v>
      </c>
      <c r="H984">
        <f t="shared" si="732"/>
        <v>352277.96739855304</v>
      </c>
      <c r="I984">
        <f t="shared" si="725"/>
        <v>366886.30003751098</v>
      </c>
      <c r="J984">
        <f t="shared" si="726"/>
        <v>338233.51800294401</v>
      </c>
      <c r="K984">
        <f t="shared" si="733"/>
        <v>-1.0760975126842902</v>
      </c>
      <c r="L984">
        <f t="shared" si="740"/>
        <v>4.0743708083988848</v>
      </c>
      <c r="M984">
        <f t="shared" si="727"/>
        <v>-0.47234605081208075</v>
      </c>
      <c r="N984">
        <f t="shared" si="728"/>
        <v>1.2470398775082372</v>
      </c>
      <c r="O984">
        <f t="shared" si="729"/>
        <v>-1.5535109307339847</v>
      </c>
      <c r="P984">
        <f t="shared" si="730"/>
        <v>4.2987434156420647</v>
      </c>
      <c r="Q984">
        <f t="shared" si="734"/>
        <v>-3.1019544942303554</v>
      </c>
      <c r="R984">
        <f t="shared" si="735"/>
        <v>9.6201541015491863</v>
      </c>
    </row>
    <row r="985" spans="2:18" x14ac:dyDescent="0.3">
      <c r="B985">
        <v>967</v>
      </c>
      <c r="C985">
        <f t="shared" ref="C985" si="743">C984+$F$6</f>
        <v>483.5</v>
      </c>
      <c r="D985">
        <f t="shared" si="736"/>
        <v>110249.21914805559</v>
      </c>
      <c r="E985">
        <f t="shared" si="737"/>
        <v>-333349.89503566286</v>
      </c>
      <c r="F985">
        <f t="shared" si="738"/>
        <v>583.99020224432672</v>
      </c>
      <c r="G985">
        <f t="shared" si="739"/>
        <v>-499.81041327977948</v>
      </c>
      <c r="H985">
        <f t="shared" si="732"/>
        <v>352595.47998046735</v>
      </c>
      <c r="I985">
        <f t="shared" si="725"/>
        <v>367224.73978434363</v>
      </c>
      <c r="J985">
        <f t="shared" si="726"/>
        <v>338569.1040001348</v>
      </c>
      <c r="K985">
        <f t="shared" si="733"/>
        <v>-1.0766835432628916</v>
      </c>
      <c r="L985">
        <f t="shared" si="740"/>
        <v>4.0663783706065333</v>
      </c>
      <c r="M985">
        <f t="shared" si="727"/>
        <v>-0.47210153578410502</v>
      </c>
      <c r="N985">
        <f t="shared" si="728"/>
        <v>1.2445065991020763</v>
      </c>
      <c r="O985">
        <f t="shared" si="729"/>
        <v>-1.552839553578599</v>
      </c>
      <c r="P985">
        <f t="shared" si="730"/>
        <v>4.2893679674645586</v>
      </c>
      <c r="Q985">
        <f t="shared" si="734"/>
        <v>-3.1016246326255956</v>
      </c>
      <c r="R985">
        <f t="shared" si="735"/>
        <v>9.6002529371731686</v>
      </c>
    </row>
    <row r="986" spans="2:18" x14ac:dyDescent="0.3">
      <c r="B986">
        <v>968</v>
      </c>
      <c r="C986">
        <v>484</v>
      </c>
      <c r="D986">
        <f t="shared" si="736"/>
        <v>110540.82654609867</v>
      </c>
      <c r="E986">
        <f t="shared" si="737"/>
        <v>-333598.60021068563</v>
      </c>
      <c r="F986">
        <f t="shared" si="738"/>
        <v>582.43938992801395</v>
      </c>
      <c r="G986">
        <f t="shared" si="739"/>
        <v>-495.01028681119288</v>
      </c>
      <c r="H986">
        <f t="shared" si="732"/>
        <v>352910.60672263714</v>
      </c>
      <c r="I986">
        <f t="shared" si="725"/>
        <v>367560.75070943194</v>
      </c>
      <c r="J986">
        <f t="shared" si="726"/>
        <v>338902.27301563491</v>
      </c>
      <c r="K986">
        <f t="shared" si="733"/>
        <v>-1.0772738050281605</v>
      </c>
      <c r="L986">
        <f t="shared" si="740"/>
        <v>4.0584629161923429</v>
      </c>
      <c r="M986">
        <f t="shared" si="727"/>
        <v>-0.47186251830692516</v>
      </c>
      <c r="N986">
        <f t="shared" si="728"/>
        <v>1.2419968914850872</v>
      </c>
      <c r="O986">
        <f t="shared" si="729"/>
        <v>-1.5521858024246356</v>
      </c>
      <c r="P986">
        <f t="shared" si="730"/>
        <v>4.2800821034639442</v>
      </c>
      <c r="Q986">
        <f t="shared" si="734"/>
        <v>-3.1013221257597214</v>
      </c>
      <c r="R986">
        <f t="shared" si="735"/>
        <v>9.5805419111413741</v>
      </c>
    </row>
    <row r="987" spans="2:18" x14ac:dyDescent="0.3">
      <c r="B987">
        <v>969</v>
      </c>
      <c r="C987">
        <f t="shared" ref="C987" si="744">C986+$F$6</f>
        <v>484.5</v>
      </c>
      <c r="D987">
        <f t="shared" si="736"/>
        <v>110831.65857579696</v>
      </c>
      <c r="E987">
        <f t="shared" si="737"/>
        <v>-333844.90778635233</v>
      </c>
      <c r="F987">
        <f t="shared" si="738"/>
        <v>580.88872886513411</v>
      </c>
      <c r="G987">
        <f t="shared" si="739"/>
        <v>-490.22001585562219</v>
      </c>
      <c r="H987">
        <f t="shared" si="732"/>
        <v>353223.35182049265</v>
      </c>
      <c r="I987">
        <f t="shared" si="725"/>
        <v>367894.33740722219</v>
      </c>
      <c r="J987">
        <f t="shared" si="726"/>
        <v>339233.02956774051</v>
      </c>
      <c r="K987">
        <f t="shared" si="733"/>
        <v>-1.0778683659471704</v>
      </c>
      <c r="L987">
        <f t="shared" si="740"/>
        <v>4.050623799553744</v>
      </c>
      <c r="M987">
        <f t="shared" si="727"/>
        <v>-0.47162897434925199</v>
      </c>
      <c r="N987">
        <f t="shared" si="728"/>
        <v>1.239510550885047</v>
      </c>
      <c r="O987">
        <f t="shared" si="729"/>
        <v>-1.5515496169329692</v>
      </c>
      <c r="P987">
        <f t="shared" si="730"/>
        <v>4.2708850120903934</v>
      </c>
      <c r="Q987">
        <f t="shared" si="734"/>
        <v>-3.1010469572293915</v>
      </c>
      <c r="R987">
        <f t="shared" si="735"/>
        <v>9.5610193625291835</v>
      </c>
    </row>
    <row r="988" spans="2:18" x14ac:dyDescent="0.3">
      <c r="B988">
        <v>970</v>
      </c>
      <c r="C988">
        <v>485</v>
      </c>
      <c r="D988">
        <f t="shared" si="736"/>
        <v>111121.71530935988</v>
      </c>
      <c r="E988">
        <f t="shared" si="737"/>
        <v>-334088.82266685984</v>
      </c>
      <c r="F988">
        <f t="shared" si="738"/>
        <v>579.33820538651946</v>
      </c>
      <c r="G988">
        <f t="shared" si="739"/>
        <v>-485.43950617435758</v>
      </c>
      <c r="H988">
        <f t="shared" si="732"/>
        <v>353533.71942694724</v>
      </c>
      <c r="I988">
        <f t="shared" si="725"/>
        <v>368225.50442620693</v>
      </c>
      <c r="J988">
        <f t="shared" si="726"/>
        <v>339561.37812965532</v>
      </c>
      <c r="K988">
        <f t="shared" si="733"/>
        <v>-1.078467293188329</v>
      </c>
      <c r="L988">
        <f t="shared" si="740"/>
        <v>4.0428603842038937</v>
      </c>
      <c r="M988">
        <f t="shared" si="727"/>
        <v>-0.47140088031118732</v>
      </c>
      <c r="N988">
        <f t="shared" si="728"/>
        <v>1.2370473763838805</v>
      </c>
      <c r="O988">
        <f t="shared" si="729"/>
        <v>-1.5509309379139002</v>
      </c>
      <c r="P988">
        <f t="shared" si="730"/>
        <v>4.2617758934935868</v>
      </c>
      <c r="Q988">
        <f t="shared" si="734"/>
        <v>-3.1007991114134166</v>
      </c>
      <c r="R988">
        <f t="shared" si="735"/>
        <v>9.5416836540813605</v>
      </c>
    </row>
    <row r="989" spans="2:18" x14ac:dyDescent="0.3">
      <c r="B989">
        <v>971</v>
      </c>
      <c r="C989">
        <f t="shared" ref="C989" si="745">C988+$F$6</f>
        <v>485.5</v>
      </c>
      <c r="D989">
        <f t="shared" si="736"/>
        <v>111410.9968121642</v>
      </c>
      <c r="E989">
        <f t="shared" si="737"/>
        <v>-334330.34970949026</v>
      </c>
      <c r="F989">
        <f t="shared" si="738"/>
        <v>577.78780583081277</v>
      </c>
      <c r="G989">
        <f t="shared" si="739"/>
        <v>-480.66866434731691</v>
      </c>
      <c r="H989">
        <f t="shared" si="732"/>
        <v>353841.71365273756</v>
      </c>
      <c r="I989">
        <f t="shared" si="725"/>
        <v>368554.25626931305</v>
      </c>
      <c r="J989">
        <f t="shared" si="726"/>
        <v>339887.32312986761</v>
      </c>
      <c r="K989">
        <f t="shared" si="733"/>
        <v>-1.0790706531446175</v>
      </c>
      <c r="L989">
        <f t="shared" si="740"/>
        <v>4.0351720426331461</v>
      </c>
      <c r="M989">
        <f t="shared" si="727"/>
        <v>-0.47117821301953283</v>
      </c>
      <c r="N989">
        <f t="shared" si="728"/>
        <v>1.2346071698734</v>
      </c>
      <c r="O989">
        <f t="shared" si="729"/>
        <v>-1.5503297073185347</v>
      </c>
      <c r="P989">
        <f t="shared" si="730"/>
        <v>4.2527539593347763</v>
      </c>
      <c r="Q989">
        <f t="shared" si="734"/>
        <v>-3.100578573482685</v>
      </c>
      <c r="R989">
        <f t="shared" si="735"/>
        <v>9.5225331718413226</v>
      </c>
    </row>
    <row r="990" spans="2:18" x14ac:dyDescent="0.3">
      <c r="B990">
        <v>972</v>
      </c>
      <c r="C990">
        <v>486</v>
      </c>
      <c r="D990">
        <f t="shared" si="736"/>
        <v>111699.50314275792</v>
      </c>
      <c r="E990">
        <f t="shared" si="737"/>
        <v>-334569.49372501741</v>
      </c>
      <c r="F990">
        <f t="shared" si="738"/>
        <v>576.23751654407147</v>
      </c>
      <c r="G990">
        <f t="shared" si="739"/>
        <v>-475.90739776139623</v>
      </c>
      <c r="H990">
        <f t="shared" si="732"/>
        <v>354147.33856675867</v>
      </c>
      <c r="I990">
        <f t="shared" si="725"/>
        <v>368880.59739428438</v>
      </c>
      <c r="J990">
        <f t="shared" si="726"/>
        <v>340210.86895252264</v>
      </c>
      <c r="K990">
        <f t="shared" si="733"/>
        <v>-1.0796785114563188</v>
      </c>
      <c r="L990">
        <f t="shared" si="740"/>
        <v>4.0275581561731864</v>
      </c>
      <c r="M990">
        <f t="shared" si="727"/>
        <v>-0.47096094972316671</v>
      </c>
      <c r="N990">
        <f t="shared" si="728"/>
        <v>1.2321897360118366</v>
      </c>
      <c r="O990">
        <f t="shared" si="729"/>
        <v>-1.5497458682303424</v>
      </c>
      <c r="P990">
        <f t="shared" si="730"/>
        <v>4.2438184326026596</v>
      </c>
      <c r="Q990">
        <f t="shared" si="734"/>
        <v>-3.100385329409828</v>
      </c>
      <c r="R990">
        <f t="shared" si="735"/>
        <v>9.5035663247876823</v>
      </c>
    </row>
    <row r="991" spans="2:18" x14ac:dyDescent="0.3">
      <c r="B991">
        <v>973</v>
      </c>
      <c r="C991">
        <f t="shared" ref="C991" si="746">C990+$F$6</f>
        <v>486.5</v>
      </c>
      <c r="D991">
        <f t="shared" si="736"/>
        <v>111987.23435286377</v>
      </c>
      <c r="E991">
        <f t="shared" si="737"/>
        <v>-334806.2594781075</v>
      </c>
      <c r="F991">
        <f t="shared" si="738"/>
        <v>574.68732387936655</v>
      </c>
      <c r="G991">
        <f t="shared" si="739"/>
        <v>-471.15561459900238</v>
      </c>
      <c r="H991">
        <f t="shared" si="732"/>
        <v>354450.59819639486</v>
      </c>
      <c r="I991">
        <f t="shared" si="725"/>
        <v>369204.5322140585</v>
      </c>
      <c r="J991">
        <f t="shared" si="726"/>
        <v>340532.01993778866</v>
      </c>
      <c r="K991">
        <f t="shared" si="733"/>
        <v>-1.0802909330333761</v>
      </c>
      <c r="L991">
        <f t="shared" si="740"/>
        <v>4.0200181148641878</v>
      </c>
      <c r="M991">
        <f t="shared" si="727"/>
        <v>-0.47074906808853534</v>
      </c>
      <c r="N991">
        <f t="shared" si="728"/>
        <v>1.2297948821812779</v>
      </c>
      <c r="O991">
        <f t="shared" si="729"/>
        <v>-1.5491793648567431</v>
      </c>
      <c r="P991">
        <f t="shared" si="730"/>
        <v>4.2349685474326062</v>
      </c>
      <c r="Q991">
        <f t="shared" si="734"/>
        <v>-3.1002193659786546</v>
      </c>
      <c r="R991">
        <f t="shared" si="735"/>
        <v>9.4847815444780714</v>
      </c>
    </row>
    <row r="992" spans="2:18" x14ac:dyDescent="0.3">
      <c r="B992">
        <v>974</v>
      </c>
      <c r="C992">
        <v>487</v>
      </c>
      <c r="D992">
        <f t="shared" si="736"/>
        <v>112274.1904873827</v>
      </c>
      <c r="E992">
        <f t="shared" si="737"/>
        <v>-335040.65168771392</v>
      </c>
      <c r="F992">
        <f t="shared" si="738"/>
        <v>573.13721419637727</v>
      </c>
      <c r="G992">
        <f t="shared" si="739"/>
        <v>-466.41322382676333</v>
      </c>
      <c r="H992">
        <f t="shared" si="732"/>
        <v>354751.49652784487</v>
      </c>
      <c r="I992">
        <f t="shared" si="725"/>
        <v>369526.06509713863</v>
      </c>
      <c r="J992">
        <f t="shared" si="726"/>
        <v>340850.78038221877</v>
      </c>
      <c r="K992">
        <f t="shared" si="733"/>
        <v>-1.0809079820771064</v>
      </c>
      <c r="L992">
        <f t="shared" si="740"/>
        <v>4.012551317323898</v>
      </c>
      <c r="M992">
        <f t="shared" si="727"/>
        <v>-0.47054254619521574</v>
      </c>
      <c r="N992">
        <f t="shared" si="728"/>
        <v>1.227422418445874</v>
      </c>
      <c r="O992">
        <f t="shared" si="729"/>
        <v>-1.5486301425210334</v>
      </c>
      <c r="P992">
        <f t="shared" si="730"/>
        <v>4.2262035489299929</v>
      </c>
      <c r="Q992">
        <f t="shared" si="734"/>
        <v>-3.1000806707933553</v>
      </c>
      <c r="R992">
        <f t="shared" si="735"/>
        <v>9.4661772846997643</v>
      </c>
    </row>
    <row r="993" spans="2:18" x14ac:dyDescent="0.3">
      <c r="B993">
        <v>975</v>
      </c>
      <c r="C993">
        <f t="shared" ref="C993" si="747">C992+$F$6</f>
        <v>487.5</v>
      </c>
      <c r="D993">
        <f t="shared" si="736"/>
        <v>112560.37158439704</v>
      </c>
      <c r="E993">
        <f t="shared" si="737"/>
        <v>-335272.67502746673</v>
      </c>
      <c r="F993">
        <f t="shared" si="738"/>
        <v>571.58717386098056</v>
      </c>
      <c r="G993">
        <f t="shared" si="739"/>
        <v>-461.68013518441347</v>
      </c>
      <c r="H993">
        <f t="shared" si="732"/>
        <v>355050.03750644356</v>
      </c>
      <c r="I993">
        <f t="shared" si="725"/>
        <v>369845.20036795945</v>
      </c>
      <c r="J993">
        <f t="shared" si="726"/>
        <v>341167.15453910688</v>
      </c>
      <c r="K993">
        <f t="shared" si="733"/>
        <v>-1.0815297221016358</v>
      </c>
      <c r="L993">
        <f t="shared" si="740"/>
        <v>4.0051571706199027</v>
      </c>
      <c r="M993">
        <f t="shared" si="727"/>
        <v>-0.47034136253157993</v>
      </c>
      <c r="N993">
        <f t="shared" si="728"/>
        <v>1.2250721575108867</v>
      </c>
      <c r="O993">
        <f t="shared" si="729"/>
        <v>-1.5480981476542517</v>
      </c>
      <c r="P993">
        <f t="shared" si="730"/>
        <v>4.2175226929964813</v>
      </c>
      <c r="Q993">
        <f t="shared" si="734"/>
        <v>-3.0999692322874672</v>
      </c>
      <c r="R993">
        <f t="shared" si="735"/>
        <v>9.4477520211272719</v>
      </c>
    </row>
    <row r="994" spans="2:18" x14ac:dyDescent="0.3">
      <c r="B994">
        <v>976</v>
      </c>
      <c r="C994">
        <v>488</v>
      </c>
      <c r="D994">
        <f t="shared" si="736"/>
        <v>112845.77767517349</v>
      </c>
      <c r="E994">
        <f t="shared" si="737"/>
        <v>-335502.33412605629</v>
      </c>
      <c r="F994">
        <f t="shared" si="738"/>
        <v>570.03718924483678</v>
      </c>
      <c r="G994">
        <f t="shared" si="739"/>
        <v>-456.95625917384984</v>
      </c>
      <c r="H994">
        <f t="shared" si="732"/>
        <v>355346.22503697785</v>
      </c>
      <c r="I994">
        <f t="shared" si="725"/>
        <v>370161.94230724836</v>
      </c>
      <c r="J994">
        <f t="shared" si="726"/>
        <v>341481.14661883848</v>
      </c>
      <c r="K994">
        <f t="shared" si="733"/>
        <v>-1.0821562159547353</v>
      </c>
      <c r="L994">
        <f t="shared" si="740"/>
        <v>3.9978350901437611</v>
      </c>
      <c r="M994">
        <f t="shared" si="727"/>
        <v>-0.4701454959905495</v>
      </c>
      <c r="N994">
        <f t="shared" si="728"/>
        <v>1.2227439146825347</v>
      </c>
      <c r="O994">
        <f t="shared" si="729"/>
        <v>-1.547583327787394</v>
      </c>
      <c r="P994">
        <f t="shared" si="730"/>
        <v>4.2089252461602822</v>
      </c>
      <c r="Q994">
        <f t="shared" si="734"/>
        <v>-3.0998850397326789</v>
      </c>
      <c r="R994">
        <f t="shared" si="735"/>
        <v>9.4295042509865787</v>
      </c>
    </row>
    <row r="995" spans="2:18" x14ac:dyDescent="0.3">
      <c r="B995">
        <v>977</v>
      </c>
      <c r="C995">
        <f t="shared" ref="C995" si="748">C994+$F$6</f>
        <v>488.5</v>
      </c>
      <c r="D995">
        <f t="shared" si="736"/>
        <v>113130.40878416595</v>
      </c>
      <c r="E995">
        <f t="shared" si="737"/>
        <v>-335729.6335676118</v>
      </c>
      <c r="F995">
        <f t="shared" si="738"/>
        <v>568.48724672497042</v>
      </c>
      <c r="G995">
        <f t="shared" si="739"/>
        <v>-452.24150704835654</v>
      </c>
      <c r="H995">
        <f t="shared" si="732"/>
        <v>355640.0629839992</v>
      </c>
      <c r="I995">
        <f t="shared" si="725"/>
        <v>370476.29515238118</v>
      </c>
      <c r="J995">
        <f t="shared" si="726"/>
        <v>341792.76078923716</v>
      </c>
      <c r="K995">
        <f t="shared" si="733"/>
        <v>-1.0827875258383202</v>
      </c>
      <c r="L995">
        <f t="shared" si="740"/>
        <v>3.9905844994879343</v>
      </c>
      <c r="M995">
        <f t="shared" si="727"/>
        <v>-0.46995492586542037</v>
      </c>
      <c r="N995">
        <f t="shared" si="728"/>
        <v>1.2204375078285676</v>
      </c>
      <c r="O995">
        <f t="shared" si="729"/>
        <v>-1.5470856315436099</v>
      </c>
      <c r="P995">
        <f t="shared" si="730"/>
        <v>4.2004104854093152</v>
      </c>
      <c r="Q995">
        <f t="shared" si="734"/>
        <v>-3.0998280832473504</v>
      </c>
      <c r="R995">
        <f t="shared" si="735"/>
        <v>9.4114324927258171</v>
      </c>
    </row>
    <row r="996" spans="2:18" x14ac:dyDescent="0.3">
      <c r="B996">
        <v>978</v>
      </c>
      <c r="C996">
        <v>489</v>
      </c>
      <c r="D996">
        <f t="shared" si="736"/>
        <v>113414.26492901803</v>
      </c>
      <c r="E996">
        <f t="shared" si="737"/>
        <v>-335954.57789207442</v>
      </c>
      <c r="F996">
        <f t="shared" si="738"/>
        <v>566.93733268334677</v>
      </c>
      <c r="G996">
        <f t="shared" si="739"/>
        <v>-447.53579080199364</v>
      </c>
      <c r="H996">
        <f t="shared" si="732"/>
        <v>355931.55517213105</v>
      </c>
      <c r="I996">
        <f t="shared" si="725"/>
        <v>370788.26309773291</v>
      </c>
      <c r="J996">
        <f t="shared" si="726"/>
        <v>342102.00117590564</v>
      </c>
      <c r="K996">
        <f t="shared" si="733"/>
        <v>-1.0834237133285034</v>
      </c>
      <c r="L996">
        <f t="shared" si="740"/>
        <v>3.9834048303249503</v>
      </c>
      <c r="M996">
        <f t="shared" si="727"/>
        <v>-0.46976963184577902</v>
      </c>
      <c r="N996">
        <f t="shared" si="728"/>
        <v>1.2181527573396185</v>
      </c>
      <c r="O996">
        <f t="shared" si="729"/>
        <v>-1.5466050086306442</v>
      </c>
      <c r="P996">
        <f t="shared" si="730"/>
        <v>4.191977698027948</v>
      </c>
      <c r="Q996">
        <f t="shared" si="734"/>
        <v>-3.0997983538049265</v>
      </c>
      <c r="R996">
        <f t="shared" si="735"/>
        <v>9.3935352856925167</v>
      </c>
    </row>
    <row r="997" spans="2:18" x14ac:dyDescent="0.3">
      <c r="B997">
        <v>979</v>
      </c>
      <c r="C997">
        <f t="shared" ref="C997" si="749">C996+$F$6</f>
        <v>489.5</v>
      </c>
      <c r="D997">
        <f t="shared" si="736"/>
        <v>113697.34612056547</v>
      </c>
      <c r="E997">
        <f t="shared" si="737"/>
        <v>-336177.17159556469</v>
      </c>
      <c r="F997">
        <f t="shared" si="738"/>
        <v>565.38743350644427</v>
      </c>
      <c r="G997">
        <f t="shared" si="739"/>
        <v>-442.83902315914736</v>
      </c>
      <c r="H997">
        <f t="shared" si="732"/>
        <v>356220.70538637176</v>
      </c>
      <c r="I997">
        <f t="shared" si="725"/>
        <v>371097.85029502306</v>
      </c>
      <c r="J997">
        <f t="shared" si="726"/>
        <v>342408.87186256162</v>
      </c>
      <c r="K997">
        <f t="shared" si="733"/>
        <v>-1.084064839395209</v>
      </c>
      <c r="L997">
        <f t="shared" si="740"/>
        <v>3.9762955222887695</v>
      </c>
      <c r="M997">
        <f t="shared" si="727"/>
        <v>-0.4695895940135234</v>
      </c>
      <c r="N997">
        <f t="shared" si="728"/>
        <v>1.215889486091345</v>
      </c>
      <c r="O997">
        <f t="shared" si="729"/>
        <v>-1.5461414098333994</v>
      </c>
      <c r="P997">
        <f t="shared" si="730"/>
        <v>4.1836261814368561</v>
      </c>
      <c r="Q997">
        <f t="shared" si="734"/>
        <v>-3.0997958432421315</v>
      </c>
      <c r="R997">
        <f t="shared" si="735"/>
        <v>9.3758111898169716</v>
      </c>
    </row>
    <row r="998" spans="2:18" x14ac:dyDescent="0.3">
      <c r="B998">
        <v>980</v>
      </c>
      <c r="C998">
        <v>490</v>
      </c>
      <c r="D998">
        <f t="shared" si="736"/>
        <v>113979.65236283829</v>
      </c>
      <c r="E998">
        <f t="shared" si="737"/>
        <v>-336397.41913074552</v>
      </c>
      <c r="F998">
        <f t="shared" si="738"/>
        <v>563.83753558482317</v>
      </c>
      <c r="G998">
        <f t="shared" si="739"/>
        <v>-438.15111756423886</v>
      </c>
      <c r="H998">
        <f t="shared" si="732"/>
        <v>356507.51737239369</v>
      </c>
      <c r="I998">
        <f t="shared" si="725"/>
        <v>371405.06085365661</v>
      </c>
      <c r="J998">
        <f t="shared" si="726"/>
        <v>342713.37689136958</v>
      </c>
      <c r="K998">
        <f t="shared" si="733"/>
        <v>-1.0847109644214399</v>
      </c>
      <c r="L998">
        <f t="shared" si="740"/>
        <v>3.9692560228586187</v>
      </c>
      <c r="M998">
        <f t="shared" si="727"/>
        <v>-0.46941479283892595</v>
      </c>
      <c r="N998">
        <f t="shared" si="728"/>
        <v>1.2136475194071989</v>
      </c>
      <c r="O998">
        <f t="shared" si="729"/>
        <v>-1.5456947870065731</v>
      </c>
      <c r="P998">
        <f t="shared" si="730"/>
        <v>4.1753552430358534</v>
      </c>
      <c r="Q998">
        <f t="shared" si="734"/>
        <v>-3.0998205442669393</v>
      </c>
      <c r="R998">
        <f t="shared" si="735"/>
        <v>9.3582587853016719</v>
      </c>
    </row>
    <row r="999" spans="2:18" x14ac:dyDescent="0.3">
      <c r="B999">
        <v>981</v>
      </c>
      <c r="C999">
        <f t="shared" ref="C999" si="750">C998+$F$6</f>
        <v>490.5</v>
      </c>
      <c r="D999">
        <f t="shared" si="736"/>
        <v>114261.18365306266</v>
      </c>
      <c r="E999">
        <f t="shared" si="737"/>
        <v>-336615.32490717951</v>
      </c>
      <c r="F999">
        <f t="shared" si="738"/>
        <v>562.28762531268967</v>
      </c>
      <c r="G999">
        <f t="shared" si="739"/>
        <v>-433.47198817158801</v>
      </c>
      <c r="H999">
        <f t="shared" si="732"/>
        <v>356791.99483683787</v>
      </c>
      <c r="I999">
        <f t="shared" si="725"/>
        <v>371709.89884105994</v>
      </c>
      <c r="J999">
        <f t="shared" si="726"/>
        <v>343015.52026326768</v>
      </c>
      <c r="K999">
        <f t="shared" si="733"/>
        <v>-1.0853621482220892</v>
      </c>
      <c r="L999">
        <f t="shared" si="740"/>
        <v>3.9622857872447628</v>
      </c>
      <c r="M999">
        <f t="shared" si="727"/>
        <v>-0.46924520917680734</v>
      </c>
      <c r="N999">
        <f t="shared" si="728"/>
        <v>1.2114266850219764</v>
      </c>
      <c r="O999">
        <f t="shared" si="729"/>
        <v>-1.5452650930675922</v>
      </c>
      <c r="P999">
        <f t="shared" si="730"/>
        <v>4.1671642000502152</v>
      </c>
      <c r="Q999">
        <f t="shared" si="734"/>
        <v>-3.0998724504664885</v>
      </c>
      <c r="R999">
        <f t="shared" si="735"/>
        <v>9.3408766723169556</v>
      </c>
    </row>
    <row r="1000" spans="2:18" x14ac:dyDescent="0.3">
      <c r="B1000">
        <v>982</v>
      </c>
      <c r="C1000">
        <v>491</v>
      </c>
      <c r="D1000">
        <f t="shared" si="736"/>
        <v>114541.9399816627</v>
      </c>
      <c r="E1000">
        <f t="shared" si="737"/>
        <v>-336830.89329168125</v>
      </c>
      <c r="F1000">
        <f t="shared" si="738"/>
        <v>560.73768908745637</v>
      </c>
      <c r="G1000">
        <f t="shared" si="739"/>
        <v>-428.80154983542951</v>
      </c>
      <c r="H1000">
        <f t="shared" si="732"/>
        <v>357074.14144760399</v>
      </c>
      <c r="I1000">
        <f t="shared" si="725"/>
        <v>372012.36828301143</v>
      </c>
      <c r="J1000">
        <f t="shared" si="726"/>
        <v>343315.30593828898</v>
      </c>
      <c r="K1000">
        <f t="shared" si="733"/>
        <v>-1.0860184500624754</v>
      </c>
      <c r="L1000">
        <f t="shared" si="740"/>
        <v>3.9553842782768194</v>
      </c>
      <c r="M1000">
        <f t="shared" si="727"/>
        <v>-0.46908082426278458</v>
      </c>
      <c r="N1000">
        <f t="shared" si="728"/>
        <v>1.2092268130460559</v>
      </c>
      <c r="O1000">
        <f t="shared" si="729"/>
        <v>-1.5448522819895507</v>
      </c>
      <c r="P1000">
        <f t="shared" si="730"/>
        <v>4.1590523793796148</v>
      </c>
      <c r="Q1000">
        <f t="shared" si="734"/>
        <v>-3.099951556314811</v>
      </c>
      <c r="R1000">
        <f t="shared" si="735"/>
        <v>9.3236634707024901</v>
      </c>
    </row>
    <row r="1001" spans="2:18" x14ac:dyDescent="0.3">
      <c r="B1001">
        <v>983</v>
      </c>
      <c r="C1001">
        <f t="shared" ref="C1001" si="751">C1000+$F$6</f>
        <v>491.5</v>
      </c>
      <c r="D1001">
        <f t="shared" si="736"/>
        <v>114821.92133226189</v>
      </c>
      <c r="E1001">
        <f t="shared" si="737"/>
        <v>-337044.12860866514</v>
      </c>
      <c r="F1001">
        <f t="shared" si="738"/>
        <v>559.18771330929894</v>
      </c>
      <c r="G1001">
        <f t="shared" si="739"/>
        <v>-424.13971810007826</v>
      </c>
      <c r="H1001">
        <f t="shared" si="732"/>
        <v>357353.96083413716</v>
      </c>
      <c r="I1001">
        <f t="shared" si="725"/>
        <v>372312.47316396795</v>
      </c>
      <c r="J1001">
        <f t="shared" si="726"/>
        <v>343612.73783588002</v>
      </c>
      <c r="K1001">
        <f t="shared" si="733"/>
        <v>-1.0866799286763649</v>
      </c>
      <c r="L1001">
        <f t="shared" si="740"/>
        <v>3.9485509662936642</v>
      </c>
      <c r="M1001">
        <f t="shared" si="727"/>
        <v>-0.46892161970957513</v>
      </c>
      <c r="N1001">
        <f t="shared" si="728"/>
        <v>1.2070477359302529</v>
      </c>
      <c r="O1001">
        <f t="shared" si="729"/>
        <v>-1.5444563087943173</v>
      </c>
      <c r="P1001">
        <f t="shared" si="730"/>
        <v>4.1510191174501019</v>
      </c>
      <c r="Q1001">
        <f t="shared" si="734"/>
        <v>-3.1000578571802571</v>
      </c>
      <c r="R1001">
        <f t="shared" si="735"/>
        <v>9.3066178196740204</v>
      </c>
    </row>
    <row r="1002" spans="2:18" x14ac:dyDescent="0.3">
      <c r="B1002">
        <v>984</v>
      </c>
      <c r="C1002">
        <v>492</v>
      </c>
      <c r="D1002">
        <f t="shared" si="736"/>
        <v>115101.12768168439</v>
      </c>
      <c r="E1002">
        <f t="shared" si="737"/>
        <v>-337255.03514048771</v>
      </c>
      <c r="F1002">
        <f t="shared" si="738"/>
        <v>557.63768438070883</v>
      </c>
      <c r="G1002">
        <f t="shared" si="739"/>
        <v>-419.48640919024126</v>
      </c>
      <c r="H1002">
        <f t="shared" si="732"/>
        <v>357631.45658770978</v>
      </c>
      <c r="I1002">
        <f t="shared" si="725"/>
        <v>372610.21742738638</v>
      </c>
      <c r="J1002">
        <f t="shared" si="726"/>
        <v>343907.8198352129</v>
      </c>
      <c r="K1002">
        <f t="shared" si="733"/>
        <v>-1.0873466422837792</v>
      </c>
      <c r="L1002">
        <f t="shared" si="740"/>
        <v>3.9417853290359233</v>
      </c>
      <c r="M1002">
        <f t="shared" si="727"/>
        <v>-0.4687675775034123</v>
      </c>
      <c r="N1002">
        <f t="shared" si="728"/>
        <v>1.2048892884314317</v>
      </c>
      <c r="O1002">
        <f t="shared" si="729"/>
        <v>-1.5440771295457991</v>
      </c>
      <c r="P1002">
        <f t="shared" si="730"/>
        <v>4.1430637600689879</v>
      </c>
      <c r="Q1002">
        <f t="shared" si="734"/>
        <v>-3.1001913493329907</v>
      </c>
      <c r="R1002">
        <f t="shared" si="735"/>
        <v>9.2897383775363416</v>
      </c>
    </row>
    <row r="1003" spans="2:18" x14ac:dyDescent="0.3">
      <c r="B1003">
        <v>985</v>
      </c>
      <c r="C1003">
        <f t="shared" ref="C1003" si="752">C1002+$F$6</f>
        <v>492.5</v>
      </c>
      <c r="D1003">
        <f t="shared" si="736"/>
        <v>115379.55899995609</v>
      </c>
      <c r="E1003">
        <f t="shared" si="737"/>
        <v>-337463.61712778563</v>
      </c>
      <c r="F1003">
        <f t="shared" si="738"/>
        <v>556.08758870604231</v>
      </c>
      <c r="G1003">
        <f t="shared" si="739"/>
        <v>-414.84154000147311</v>
      </c>
      <c r="H1003">
        <f t="shared" si="732"/>
        <v>357906.63226169976</v>
      </c>
      <c r="I1003">
        <f t="shared" si="725"/>
        <v>372905.60497604084</v>
      </c>
      <c r="J1003">
        <f t="shared" si="726"/>
        <v>344200.55577549414</v>
      </c>
      <c r="K1003">
        <f t="shared" si="733"/>
        <v>-1.0880186486083938</v>
      </c>
      <c r="L1003">
        <f t="shared" si="740"/>
        <v>3.9350868515402699</v>
      </c>
      <c r="M1003">
        <f t="shared" si="727"/>
        <v>-0.46861868000050738</v>
      </c>
      <c r="N1003">
        <f t="shared" si="728"/>
        <v>1.2027513075786973</v>
      </c>
      <c r="O1003">
        <f t="shared" si="729"/>
        <v>-1.5437147013433965</v>
      </c>
      <c r="P1003">
        <f t="shared" si="730"/>
        <v>4.1351856622826846</v>
      </c>
      <c r="Q1003">
        <f t="shared" si="734"/>
        <v>-3.1003520299522975</v>
      </c>
      <c r="R1003">
        <f t="shared" si="735"/>
        <v>9.2730238214016509</v>
      </c>
    </row>
    <row r="1004" spans="2:18" x14ac:dyDescent="0.3">
      <c r="B1004">
        <v>986</v>
      </c>
      <c r="C1004">
        <v>493</v>
      </c>
      <c r="D1004">
        <f t="shared" si="736"/>
        <v>115657.21525030538</v>
      </c>
      <c r="E1004">
        <f t="shared" si="737"/>
        <v>-337669.87876980868</v>
      </c>
      <c r="F1004">
        <f t="shared" si="738"/>
        <v>554.53741269106615</v>
      </c>
      <c r="G1004">
        <f t="shared" si="739"/>
        <v>-410.20502809077226</v>
      </c>
      <c r="H1004">
        <f t="shared" si="732"/>
        <v>358179.49137186469</v>
      </c>
      <c r="I1004">
        <f t="shared" si="725"/>
        <v>373198.63967233471</v>
      </c>
      <c r="J1004">
        <f t="shared" si="726"/>
        <v>344490.94945626881</v>
      </c>
      <c r="K1004">
        <f t="shared" si="733"/>
        <v>-1.0886960048945471</v>
      </c>
      <c r="L1004">
        <f t="shared" si="740"/>
        <v>3.9284550260355418</v>
      </c>
      <c r="M1004">
        <f t="shared" si="727"/>
        <v>-0.46847490992359264</v>
      </c>
      <c r="N1004">
        <f t="shared" si="728"/>
        <v>1.2006336326402354</v>
      </c>
      <c r="O1004">
        <f t="shared" si="729"/>
        <v>-1.5433689823154741</v>
      </c>
      <c r="P1004">
        <f t="shared" si="730"/>
        <v>4.1273841882369862</v>
      </c>
      <c r="Q1004">
        <f t="shared" si="734"/>
        <v>-3.100539897133614</v>
      </c>
      <c r="R1004">
        <f t="shared" si="735"/>
        <v>9.2564728469127644</v>
      </c>
    </row>
    <row r="1005" spans="2:18" x14ac:dyDescent="0.3">
      <c r="B1005">
        <v>987</v>
      </c>
      <c r="C1005">
        <f t="shared" ref="C1005" si="753">C1004+$F$6</f>
        <v>493.5</v>
      </c>
      <c r="D1005">
        <f t="shared" si="736"/>
        <v>115934.09638916378</v>
      </c>
      <c r="E1005">
        <f t="shared" si="737"/>
        <v>-337873.82422474818</v>
      </c>
      <c r="F1005">
        <f t="shared" si="738"/>
        <v>552.98714274249937</v>
      </c>
      <c r="G1005">
        <f t="shared" si="739"/>
        <v>-405.57679166731589</v>
      </c>
      <c r="H1005">
        <f t="shared" si="732"/>
        <v>358450.03739661211</v>
      </c>
      <c r="I1005">
        <f t="shared" si="725"/>
        <v>373489.32533860917</v>
      </c>
      <c r="J1005">
        <f t="shared" si="726"/>
        <v>344779.0046377203</v>
      </c>
      <c r="K1005">
        <f t="shared" si="733"/>
        <v>-1.0893787679240412</v>
      </c>
      <c r="L1005">
        <f t="shared" si="740"/>
        <v>3.9218893518412195</v>
      </c>
      <c r="M1005">
        <f t="shared" si="727"/>
        <v>-0.46833625035855353</v>
      </c>
      <c r="N1005">
        <f t="shared" si="728"/>
        <v>1.1985361050908248</v>
      </c>
      <c r="O1005">
        <f t="shared" si="729"/>
        <v>-1.5430399316130587</v>
      </c>
      <c r="P1005">
        <f t="shared" si="730"/>
        <v>4.1196587110402696</v>
      </c>
      <c r="Q1005">
        <f t="shared" si="734"/>
        <v>-3.1007549498956535</v>
      </c>
      <c r="R1005">
        <f t="shared" si="735"/>
        <v>9.2400841679723129</v>
      </c>
    </row>
    <row r="1006" spans="2:18" x14ac:dyDescent="0.3">
      <c r="B1006">
        <v>988</v>
      </c>
      <c r="C1006">
        <v>494</v>
      </c>
      <c r="D1006">
        <f t="shared" si="736"/>
        <v>116210.2023661663</v>
      </c>
      <c r="E1006">
        <f t="shared" si="737"/>
        <v>-338075.45761006081</v>
      </c>
      <c r="F1006">
        <f t="shared" si="738"/>
        <v>551.43676526755155</v>
      </c>
      <c r="G1006">
        <f t="shared" si="739"/>
        <v>-400.95674958332972</v>
      </c>
      <c r="H1006">
        <f t="shared" si="732"/>
        <v>358718.27377726603</v>
      </c>
      <c r="I1006">
        <f t="shared" si="725"/>
        <v>373777.66575744626</v>
      </c>
      <c r="J1006">
        <f t="shared" si="726"/>
        <v>345064.7250409656</v>
      </c>
      <c r="K1006">
        <f t="shared" si="733"/>
        <v>-1.0900669940324985</v>
      </c>
      <c r="L1006">
        <f t="shared" si="740"/>
        <v>3.9153893352673812</v>
      </c>
      <c r="M1006">
        <f t="shared" si="727"/>
        <v>-0.46820268475109433</v>
      </c>
      <c r="N1006">
        <f t="shared" si="728"/>
        <v>1.1964585685798586</v>
      </c>
      <c r="O1006">
        <f t="shared" si="729"/>
        <v>-1.5427275094037012</v>
      </c>
      <c r="P1006">
        <f t="shared" si="730"/>
        <v>4.1120086126294151</v>
      </c>
      <c r="Q1006">
        <f t="shared" si="734"/>
        <v>-3.1009971881872938</v>
      </c>
      <c r="R1006">
        <f t="shared" si="735"/>
        <v>9.2238565164766548</v>
      </c>
    </row>
    <row r="1007" spans="2:18" x14ac:dyDescent="0.3">
      <c r="B1007">
        <v>989</v>
      </c>
      <c r="C1007">
        <f t="shared" ref="C1007" si="754">C1006+$F$6</f>
        <v>494.5</v>
      </c>
      <c r="D1007">
        <f t="shared" si="736"/>
        <v>116485.53312415154</v>
      </c>
      <c r="E1007">
        <f t="shared" si="737"/>
        <v>-338274.78300278791</v>
      </c>
      <c r="F1007">
        <f t="shared" si="738"/>
        <v>549.88626667345795</v>
      </c>
      <c r="G1007">
        <f t="shared" si="739"/>
        <v>-396.3448213250914</v>
      </c>
      <c r="H1007">
        <f t="shared" si="732"/>
        <v>358984.20391832956</v>
      </c>
      <c r="I1007">
        <f t="shared" si="725"/>
        <v>374063.66467196849</v>
      </c>
      <c r="J1007">
        <f t="shared" si="726"/>
        <v>345348.11434834695</v>
      </c>
      <c r="K1007">
        <f t="shared" si="733"/>
        <v>-1.0907607391255125</v>
      </c>
      <c r="L1007">
        <f t="shared" si="740"/>
        <v>3.9089544895169097</v>
      </c>
      <c r="M1007">
        <f t="shared" si="727"/>
        <v>-0.46807419690353125</v>
      </c>
      <c r="N1007">
        <f t="shared" si="728"/>
        <v>1.1944008689001118</v>
      </c>
      <c r="O1007">
        <f t="shared" si="729"/>
        <v>-1.5424316768653312</v>
      </c>
      <c r="P1007">
        <f t="shared" si="730"/>
        <v>4.1044332836379338</v>
      </c>
      <c r="Q1007">
        <f t="shared" si="734"/>
        <v>-3.1012666128943751</v>
      </c>
      <c r="R1007">
        <f t="shared" si="735"/>
        <v>9.207788642054954</v>
      </c>
    </row>
    <row r="1008" spans="2:18" x14ac:dyDescent="0.3">
      <c r="B1008">
        <v>990</v>
      </c>
      <c r="C1008">
        <v>495</v>
      </c>
      <c r="D1008">
        <f t="shared" si="736"/>
        <v>116760.08859916165</v>
      </c>
      <c r="E1008">
        <f t="shared" si="737"/>
        <v>-338471.80443987017</v>
      </c>
      <c r="F1008">
        <f t="shared" si="738"/>
        <v>548.33563336701081</v>
      </c>
      <c r="G1008">
        <f t="shared" si="739"/>
        <v>-391.74092700406391</v>
      </c>
      <c r="H1008">
        <f t="shared" si="732"/>
        <v>359247.8311877434</v>
      </c>
      <c r="I1008">
        <f t="shared" si="725"/>
        <v>374347.32578613365</v>
      </c>
      <c r="J1008">
        <f t="shared" si="726"/>
        <v>345629.17620371882</v>
      </c>
      <c r="K1008">
        <f t="shared" si="733"/>
        <v>-1.0914600586943839</v>
      </c>
      <c r="L1008">
        <f t="shared" si="740"/>
        <v>3.9025843345891094</v>
      </c>
      <c r="M1008">
        <f t="shared" si="727"/>
        <v>-0.46795077097159149</v>
      </c>
      <c r="N1008">
        <f t="shared" si="728"/>
        <v>1.1923628539569293</v>
      </c>
      <c r="O1008">
        <f t="shared" si="729"/>
        <v>-1.5421523961803607</v>
      </c>
      <c r="P1008">
        <f t="shared" si="730"/>
        <v>4.0969321232669129</v>
      </c>
      <c r="Q1008">
        <f t="shared" si="734"/>
        <v>-3.1015632258463359</v>
      </c>
      <c r="R1008">
        <f t="shared" si="735"/>
        <v>9.1918793118129507</v>
      </c>
    </row>
    <row r="1009" spans="2:18" x14ac:dyDescent="0.3">
      <c r="B1009">
        <v>991</v>
      </c>
      <c r="C1009">
        <f t="shared" ref="C1009" si="755">C1008+$F$6</f>
        <v>495.5</v>
      </c>
      <c r="D1009">
        <f t="shared" si="736"/>
        <v>117033.86872044193</v>
      </c>
      <c r="E1009">
        <f t="shared" si="737"/>
        <v>-338666.52591845818</v>
      </c>
      <c r="F1009">
        <f t="shared" si="738"/>
        <v>546.78485175408764</v>
      </c>
      <c r="G1009">
        <f t="shared" si="739"/>
        <v>-387.14498734815743</v>
      </c>
      <c r="H1009">
        <f t="shared" si="732"/>
        <v>359509.15891714155</v>
      </c>
      <c r="I1009">
        <f t="shared" si="725"/>
        <v>374628.65276502573</v>
      </c>
      <c r="J1009">
        <f t="shared" si="726"/>
        <v>345907.91421273095</v>
      </c>
      <c r="K1009">
        <f t="shared" si="733"/>
        <v>-1.0921650078316902</v>
      </c>
      <c r="L1009">
        <f t="shared" si="740"/>
        <v>3.8962783971856054</v>
      </c>
      <c r="M1009">
        <f t="shared" si="727"/>
        <v>-0.46783239146132616</v>
      </c>
      <c r="N1009">
        <f t="shared" si="728"/>
        <v>1.1903443737381092</v>
      </c>
      <c r="O1009">
        <f t="shared" si="729"/>
        <v>-1.5418896305299858</v>
      </c>
      <c r="P1009">
        <f t="shared" si="730"/>
        <v>4.0895045391586295</v>
      </c>
      <c r="Q1009">
        <f t="shared" si="734"/>
        <v>-3.1018870298230024</v>
      </c>
      <c r="R1009">
        <f t="shared" si="735"/>
        <v>9.1761273100823431</v>
      </c>
    </row>
    <row r="1010" spans="2:18" x14ac:dyDescent="0.3">
      <c r="B1010">
        <v>992</v>
      </c>
      <c r="C1010">
        <v>496</v>
      </c>
      <c r="D1010">
        <f t="shared" si="736"/>
        <v>117306.87341044024</v>
      </c>
      <c r="E1010">
        <f t="shared" si="737"/>
        <v>-338858.9513962185</v>
      </c>
      <c r="F1010">
        <f t="shared" si="738"/>
        <v>545.23390823917612</v>
      </c>
      <c r="G1010">
        <f t="shared" si="739"/>
        <v>-382.55692369311623</v>
      </c>
      <c r="H1010">
        <f t="shared" si="732"/>
        <v>359768.19040210254</v>
      </c>
      <c r="I1010">
        <f t="shared" si="725"/>
        <v>374907.64923514141</v>
      </c>
      <c r="J1010">
        <f t="shared" si="726"/>
        <v>346184.33194310754</v>
      </c>
      <c r="K1010">
        <f t="shared" si="733"/>
        <v>-1.0928756412464573</v>
      </c>
      <c r="L1010">
        <f t="shared" si="740"/>
        <v>3.890036210617573</v>
      </c>
      <c r="M1010">
        <f t="shared" si="727"/>
        <v>-0.46771904322607682</v>
      </c>
      <c r="N1010">
        <f t="shared" si="728"/>
        <v>1.1883452802843093</v>
      </c>
      <c r="O1010">
        <f t="shared" si="729"/>
        <v>-1.5416433440883799</v>
      </c>
      <c r="P1010">
        <f t="shared" si="730"/>
        <v>4.0821499472719234</v>
      </c>
      <c r="Q1010">
        <f t="shared" si="734"/>
        <v>-3.1022380285609144</v>
      </c>
      <c r="R1010">
        <f t="shared" si="735"/>
        <v>9.1605314381738054</v>
      </c>
    </row>
    <row r="1011" spans="2:18" x14ac:dyDescent="0.3">
      <c r="B1011">
        <v>993</v>
      </c>
      <c r="C1011">
        <f t="shared" ref="C1011" si="756">C1010+$F$6</f>
        <v>496.5</v>
      </c>
      <c r="D1011">
        <f t="shared" si="736"/>
        <v>117579.10258480626</v>
      </c>
      <c r="E1011">
        <f t="shared" si="737"/>
        <v>-339049.08479163534</v>
      </c>
      <c r="F1011">
        <f t="shared" si="738"/>
        <v>543.68278922489571</v>
      </c>
      <c r="G1011">
        <f t="shared" si="739"/>
        <v>-377.97665797402931</v>
      </c>
      <c r="H1011">
        <f t="shared" si="732"/>
        <v>360024.92890239728</v>
      </c>
      <c r="I1011">
        <f t="shared" si="725"/>
        <v>375184.31878467265</v>
      </c>
      <c r="J1011">
        <f t="shared" si="726"/>
        <v>346458.43292492238</v>
      </c>
      <c r="K1011">
        <f t="shared" si="733"/>
        <v>-1.0935920132791233</v>
      </c>
      <c r="L1011">
        <f t="shared" si="740"/>
        <v>3.8838573147149682</v>
      </c>
      <c r="M1011">
        <f t="shared" si="727"/>
        <v>-0.46761071146349636</v>
      </c>
      <c r="N1011">
        <f t="shared" si="728"/>
        <v>1.1863654276599722</v>
      </c>
      <c r="O1011">
        <f t="shared" si="729"/>
        <v>-1.5414135020172717</v>
      </c>
      <c r="P1011">
        <f t="shared" si="730"/>
        <v>4.0748677717606236</v>
      </c>
      <c r="Q1011">
        <f t="shared" si="734"/>
        <v>-3.1026162267598911</v>
      </c>
      <c r="R1011">
        <f t="shared" si="735"/>
        <v>9.1450905141355641</v>
      </c>
    </row>
    <row r="1012" spans="2:18" x14ac:dyDescent="0.3">
      <c r="B1012">
        <v>994</v>
      </c>
      <c r="C1012">
        <v>497</v>
      </c>
      <c r="D1012">
        <f t="shared" si="736"/>
        <v>117850.55615239036</v>
      </c>
      <c r="E1012">
        <f t="shared" si="737"/>
        <v>-339236.92998430808</v>
      </c>
      <c r="F1012">
        <f t="shared" si="738"/>
        <v>542.13148111151577</v>
      </c>
      <c r="G1012">
        <f t="shared" si="739"/>
        <v>-373.40411271696155</v>
      </c>
      <c r="H1012">
        <f t="shared" si="732"/>
        <v>360279.37764223345</v>
      </c>
      <c r="I1012">
        <f t="shared" si="725"/>
        <v>375458.66496378509</v>
      </c>
      <c r="J1012">
        <f t="shared" si="726"/>
        <v>346730.2206508696</v>
      </c>
      <c r="K1012">
        <f t="shared" si="733"/>
        <v>-1.0943141779161922</v>
      </c>
      <c r="L1012">
        <f t="shared" si="740"/>
        <v>3.8777412557372908</v>
      </c>
      <c r="M1012">
        <f t="shared" si="727"/>
        <v>-0.46750738171264866</v>
      </c>
      <c r="N1012">
        <f t="shared" si="728"/>
        <v>1.1844046719248313</v>
      </c>
      <c r="O1012">
        <f t="shared" si="729"/>
        <v>-1.5412000704605366</v>
      </c>
      <c r="P1012">
        <f t="shared" si="730"/>
        <v>4.0676574448539897</v>
      </c>
      <c r="Q1012">
        <f t="shared" si="734"/>
        <v>-3.1030216300893776</v>
      </c>
      <c r="R1012">
        <f t="shared" si="735"/>
        <v>9.1298033725161112</v>
      </c>
    </row>
    <row r="1013" spans="2:18" x14ac:dyDescent="0.3">
      <c r="B1013">
        <v>995</v>
      </c>
      <c r="C1013">
        <f t="shared" ref="C1013" si="757">C1012+$F$6</f>
        <v>497.5</v>
      </c>
      <c r="D1013">
        <f t="shared" si="736"/>
        <v>118121.23401524236</v>
      </c>
      <c r="E1013">
        <f t="shared" si="737"/>
        <v>-339422.49081524496</v>
      </c>
      <c r="F1013">
        <f t="shared" si="738"/>
        <v>540.57997029647106</v>
      </c>
      <c r="G1013">
        <f t="shared" si="739"/>
        <v>-368.8392110307035</v>
      </c>
      <c r="H1013">
        <f t="shared" si="732"/>
        <v>360531.53981049656</v>
      </c>
      <c r="I1013">
        <f t="shared" si="725"/>
        <v>375730.69128489267</v>
      </c>
      <c r="J1013">
        <f t="shared" si="726"/>
        <v>346999.69857653155</v>
      </c>
      <c r="K1013">
        <f t="shared" si="733"/>
        <v>-1.0950421888046347</v>
      </c>
      <c r="L1013">
        <f t="shared" si="740"/>
        <v>3.871687586286042</v>
      </c>
      <c r="M1013">
        <f t="shared" si="727"/>
        <v>-0.46740903985117027</v>
      </c>
      <c r="N1013">
        <f t="shared" si="728"/>
        <v>1.1824628711059335</v>
      </c>
      <c r="O1013">
        <f t="shared" si="729"/>
        <v>-1.5410030165388671</v>
      </c>
      <c r="P1013">
        <f t="shared" si="730"/>
        <v>4.0605184067392752</v>
      </c>
      <c r="Q1013">
        <f t="shared" si="734"/>
        <v>-3.1034542451946718</v>
      </c>
      <c r="R1013">
        <f t="shared" si="735"/>
        <v>9.1146688641312501</v>
      </c>
    </row>
    <row r="1014" spans="2:18" x14ac:dyDescent="0.3">
      <c r="B1014">
        <v>996</v>
      </c>
      <c r="C1014">
        <v>498</v>
      </c>
      <c r="D1014">
        <f t="shared" si="736"/>
        <v>118391.13606860995</v>
      </c>
      <c r="E1014">
        <f t="shared" si="737"/>
        <v>-339605.7710871523</v>
      </c>
      <c r="F1014">
        <f t="shared" si="738"/>
        <v>539.02824317387376</v>
      </c>
      <c r="G1014">
        <f t="shared" si="739"/>
        <v>-364.28187659863789</v>
      </c>
      <c r="H1014">
        <f t="shared" si="732"/>
        <v>360781.41856098728</v>
      </c>
      <c r="I1014">
        <f t="shared" si="725"/>
        <v>376000.40122292802</v>
      </c>
      <c r="J1014">
        <f t="shared" si="726"/>
        <v>347266.87012064212</v>
      </c>
      <c r="K1014">
        <f t="shared" si="733"/>
        <v>-1.0957760992660599</v>
      </c>
      <c r="L1014">
        <f t="shared" si="740"/>
        <v>3.8656958652189202</v>
      </c>
      <c r="M1014">
        <f t="shared" si="727"/>
        <v>-0.4673156720924953</v>
      </c>
      <c r="N1014">
        <f t="shared" si="728"/>
        <v>1.1805398851701805</v>
      </c>
      <c r="O1014">
        <f t="shared" si="729"/>
        <v>-1.5408223083446912</v>
      </c>
      <c r="P1014">
        <f t="shared" si="730"/>
        <v>4.0534501054468572</v>
      </c>
      <c r="Q1014">
        <f t="shared" si="734"/>
        <v>-3.1039140797032463</v>
      </c>
      <c r="R1014">
        <f t="shared" si="735"/>
        <v>9.0996858558359577</v>
      </c>
    </row>
    <row r="1015" spans="2:18" x14ac:dyDescent="0.3">
      <c r="B1015">
        <v>997</v>
      </c>
      <c r="C1015">
        <f t="shared" ref="C1015" si="758">C1014+$F$6</f>
        <v>498.5</v>
      </c>
      <c r="D1015">
        <f t="shared" si="736"/>
        <v>118660.26220093692</v>
      </c>
      <c r="E1015">
        <f t="shared" si="737"/>
        <v>-339786.77456471964</v>
      </c>
      <c r="F1015">
        <f t="shared" si="738"/>
        <v>537.47628613402219</v>
      </c>
      <c r="G1015">
        <f t="shared" si="739"/>
        <v>-359.73203367071994</v>
      </c>
      <c r="H1015">
        <f t="shared" si="732"/>
        <v>361029.01701265515</v>
      </c>
      <c r="I1015">
        <f t="shared" si="725"/>
        <v>376267.79821560945</v>
      </c>
      <c r="J1015">
        <f t="shared" si="726"/>
        <v>347531.73866534617</v>
      </c>
      <c r="K1015">
        <f t="shared" si="733"/>
        <v>-1.096515962310606</v>
      </c>
      <c r="L1015">
        <f t="shared" si="740"/>
        <v>3.8597656575654602</v>
      </c>
      <c r="M1015">
        <f t="shared" si="727"/>
        <v>-0.46722726498313066</v>
      </c>
      <c r="N1015">
        <f t="shared" si="728"/>
        <v>1.1786355759973501</v>
      </c>
      <c r="O1015">
        <f t="shared" si="729"/>
        <v>-1.5406579149371387</v>
      </c>
      <c r="P1015">
        <f t="shared" si="730"/>
        <v>4.0464519967373018</v>
      </c>
      <c r="Q1015">
        <f t="shared" si="734"/>
        <v>-3.1044011422308753</v>
      </c>
      <c r="R1015">
        <f t="shared" si="735"/>
        <v>9.0848532303001122</v>
      </c>
    </row>
    <row r="1016" spans="2:18" x14ac:dyDescent="0.3">
      <c r="B1016">
        <v>998</v>
      </c>
      <c r="C1016">
        <v>499</v>
      </c>
      <c r="D1016">
        <f t="shared" si="736"/>
        <v>118928.61229386115</v>
      </c>
      <c r="E1016">
        <f t="shared" si="737"/>
        <v>-339965.50497490121</v>
      </c>
      <c r="F1016">
        <f t="shared" si="738"/>
        <v>535.92408556290673</v>
      </c>
      <c r="G1016">
        <f t="shared" si="739"/>
        <v>-355.18960705556987</v>
      </c>
      <c r="H1016">
        <f t="shared" si="732"/>
        <v>361274.33824982948</v>
      </c>
      <c r="I1016">
        <f t="shared" si="725"/>
        <v>376532.88566370349</v>
      </c>
      <c r="J1016">
        <f t="shared" si="726"/>
        <v>347794.30755645601</v>
      </c>
      <c r="K1016">
        <f t="shared" si="733"/>
        <v>-1.0972618306505653</v>
      </c>
      <c r="L1016">
        <f t="shared" si="740"/>
        <v>3.8538965344441785</v>
      </c>
      <c r="M1016">
        <f t="shared" si="727"/>
        <v>-0.46714380540001316</v>
      </c>
      <c r="N1016">
        <f t="shared" si="728"/>
        <v>1.1767498073536611</v>
      </c>
      <c r="O1016">
        <f t="shared" si="729"/>
        <v>-1.5405098063371494</v>
      </c>
      <c r="P1016">
        <f t="shared" si="730"/>
        <v>4.0395235439906321</v>
      </c>
      <c r="Q1016">
        <f t="shared" si="734"/>
        <v>-3.1049154423877279</v>
      </c>
      <c r="R1016">
        <f t="shared" si="735"/>
        <v>9.0701698857884718</v>
      </c>
    </row>
    <row r="1017" spans="2:18" x14ac:dyDescent="0.3">
      <c r="B1017">
        <v>999</v>
      </c>
      <c r="C1017">
        <f t="shared" ref="C1017" si="759">C1016+$F$6</f>
        <v>499.5</v>
      </c>
      <c r="D1017">
        <f t="shared" si="736"/>
        <v>119196.1862222123</v>
      </c>
      <c r="E1017">
        <f t="shared" si="737"/>
        <v>-340141.96600719332</v>
      </c>
      <c r="F1017">
        <f t="shared" si="738"/>
        <v>534.37162784171289</v>
      </c>
      <c r="G1017">
        <f t="shared" si="739"/>
        <v>-350.65452211267564</v>
      </c>
      <c r="H1017">
        <f t="shared" si="732"/>
        <v>361517.3853224467</v>
      </c>
      <c r="I1017">
        <f t="shared" si="725"/>
        <v>376795.6669312843</v>
      </c>
      <c r="J1017">
        <f t="shared" si="726"/>
        <v>348054.58010370343</v>
      </c>
      <c r="K1017">
        <f t="shared" si="733"/>
        <v>-1.0980137567138579</v>
      </c>
      <c r="L1017">
        <f t="shared" si="740"/>
        <v>3.8480880729815272</v>
      </c>
      <c r="M1017">
        <f t="shared" si="727"/>
        <v>-0.46706528054790153</v>
      </c>
      <c r="N1017">
        <f t="shared" si="728"/>
        <v>1.1748824448657682</v>
      </c>
      <c r="O1017">
        <f t="shared" si="729"/>
        <v>-1.5403779535227176</v>
      </c>
      <c r="P1017">
        <f t="shared" si="730"/>
        <v>4.0326642180976942</v>
      </c>
      <c r="Q1017">
        <f t="shared" si="734"/>
        <v>-3.1054569907844769</v>
      </c>
      <c r="R1017">
        <f t="shared" si="735"/>
        <v>9.0556347359449898</v>
      </c>
    </row>
    <row r="1018" spans="2:18" x14ac:dyDescent="0.3">
      <c r="B1018">
        <v>1000</v>
      </c>
      <c r="C1018">
        <v>500</v>
      </c>
      <c r="D1018">
        <f t="shared" si="736"/>
        <v>119462.98385400932</v>
      </c>
      <c r="E1018">
        <f t="shared" si="737"/>
        <v>-340316.16131390765</v>
      </c>
      <c r="F1018">
        <f t="shared" si="738"/>
        <v>532.81889934632068</v>
      </c>
      <c r="G1018">
        <f t="shared" si="739"/>
        <v>-346.12670474470315</v>
      </c>
      <c r="H1018">
        <f t="shared" si="732"/>
        <v>361758.16124627396</v>
      </c>
      <c r="I1018">
        <f t="shared" si="725"/>
        <v>377056.1453459888</v>
      </c>
      <c r="J1018">
        <f t="shared" si="726"/>
        <v>348312.55958098866</v>
      </c>
      <c r="K1018">
        <f t="shared" si="733"/>
        <v>-1.0987717926572065</v>
      </c>
      <c r="L1018">
        <f t="shared" si="740"/>
        <v>3.8423398562321052</v>
      </c>
      <c r="M1018">
        <f t="shared" si="727"/>
        <v>-0.46699167795686247</v>
      </c>
      <c r="N1018">
        <f t="shared" si="728"/>
        <v>1.1730333559953128</v>
      </c>
      <c r="O1018">
        <f t="shared" si="729"/>
        <v>-1.5402623284242294</v>
      </c>
      <c r="P1018">
        <f t="shared" si="730"/>
        <v>4.0258734973534915</v>
      </c>
      <c r="Q1018">
        <f t="shared" si="734"/>
        <v>-3.1060257990382985</v>
      </c>
      <c r="R1018">
        <f t="shared" si="735"/>
        <v>9.0412467095809106</v>
      </c>
    </row>
  </sheetData>
  <mergeCells count="80">
    <mergeCell ref="B2:I3"/>
    <mergeCell ref="K12:M12"/>
    <mergeCell ref="T6:V6"/>
    <mergeCell ref="T7:V7"/>
    <mergeCell ref="T8:V8"/>
    <mergeCell ref="B10:I10"/>
    <mergeCell ref="B5:I5"/>
    <mergeCell ref="H6:I6"/>
    <mergeCell ref="F6:G6"/>
    <mergeCell ref="F7:G7"/>
    <mergeCell ref="B6:D6"/>
    <mergeCell ref="B7:D7"/>
    <mergeCell ref="K11:M11"/>
    <mergeCell ref="O8:P8"/>
    <mergeCell ref="Q8:R8"/>
    <mergeCell ref="B14:D14"/>
    <mergeCell ref="K7:M7"/>
    <mergeCell ref="H12:I12"/>
    <mergeCell ref="B11:D11"/>
    <mergeCell ref="B12:D12"/>
    <mergeCell ref="H13:I13"/>
    <mergeCell ref="B13:D13"/>
    <mergeCell ref="B8:D8"/>
    <mergeCell ref="F8:G8"/>
    <mergeCell ref="H7:I7"/>
    <mergeCell ref="H8:I8"/>
    <mergeCell ref="F11:G11"/>
    <mergeCell ref="H11:I11"/>
    <mergeCell ref="K10:M10"/>
    <mergeCell ref="O12:P12"/>
    <mergeCell ref="Q12:R12"/>
    <mergeCell ref="O11:P11"/>
    <mergeCell ref="Q11:R11"/>
    <mergeCell ref="F14:G14"/>
    <mergeCell ref="H14:I14"/>
    <mergeCell ref="O10:P10"/>
    <mergeCell ref="Q10:R10"/>
    <mergeCell ref="K6:R6"/>
    <mergeCell ref="Q7:R7"/>
    <mergeCell ref="O9:P9"/>
    <mergeCell ref="Q9:R9"/>
    <mergeCell ref="K8:M8"/>
    <mergeCell ref="K9:M9"/>
    <mergeCell ref="AC8:AE8"/>
    <mergeCell ref="AC9:AE9"/>
    <mergeCell ref="AC10:AE10"/>
    <mergeCell ref="T5:AA5"/>
    <mergeCell ref="Z6:AA6"/>
    <mergeCell ref="X7:Y7"/>
    <mergeCell ref="Z7:AA7"/>
    <mergeCell ref="AC6:AE6"/>
    <mergeCell ref="AC7:AE7"/>
    <mergeCell ref="K5:R5"/>
    <mergeCell ref="X11:Y11"/>
    <mergeCell ref="Z11:AA11"/>
    <mergeCell ref="T11:V11"/>
    <mergeCell ref="AC5:AJ5"/>
    <mergeCell ref="AI6:AJ6"/>
    <mergeCell ref="X9:Y9"/>
    <mergeCell ref="Z9:AA9"/>
    <mergeCell ref="X10:Y10"/>
    <mergeCell ref="Z10:AA10"/>
    <mergeCell ref="T9:V9"/>
    <mergeCell ref="T10:V10"/>
    <mergeCell ref="X8:Y8"/>
    <mergeCell ref="Z8:AA8"/>
    <mergeCell ref="AG8:AH8"/>
    <mergeCell ref="AI8:AJ8"/>
    <mergeCell ref="AG9:AH9"/>
    <mergeCell ref="AI9:AJ9"/>
    <mergeCell ref="AG7:AH7"/>
    <mergeCell ref="AI7:AJ7"/>
    <mergeCell ref="X16:Y16"/>
    <mergeCell ref="AA16:AB16"/>
    <mergeCell ref="AD16:AE16"/>
    <mergeCell ref="AG10:AH10"/>
    <mergeCell ref="AI10:AJ10"/>
    <mergeCell ref="AG11:AH11"/>
    <mergeCell ref="AI11:AJ11"/>
    <mergeCell ref="AC11:AE11"/>
  </mergeCells>
  <phoneticPr fontId="15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Laurentiu Dilion</dc:creator>
  <cp:lastModifiedBy>Laurentiu Dilion</cp:lastModifiedBy>
  <dcterms:created xsi:type="dcterms:W3CDTF">2022-11-22T17:44:20Z</dcterms:created>
  <dcterms:modified xsi:type="dcterms:W3CDTF">2022-12-07T18:31:37Z</dcterms:modified>
</cp:coreProperties>
</file>