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o\OneDrive\Bureau\École\Programmation\Outils et gestion\Remise-C13\ProjetGravite\"/>
    </mc:Choice>
  </mc:AlternateContent>
  <xr:revisionPtr revIDLastSave="0" documentId="13_ncr:1_{52FCBB14-F049-42F4-882E-34690216D57F}" xr6:coauthVersionLast="47" xr6:coauthVersionMax="47" xr10:uidLastSave="{00000000-0000-0000-0000-000000000000}"/>
  <bookViews>
    <workbookView xWindow="-108" yWindow="-108" windowWidth="23256" windowHeight="12456" xr2:uid="{2A2D25FE-2E98-44A9-B56A-3B47B2C59CD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I1006" i="1"/>
  <c r="I1004" i="1"/>
  <c r="I1002" i="1"/>
  <c r="I1000" i="1"/>
  <c r="I998" i="1"/>
  <c r="I996" i="1"/>
  <c r="I994" i="1"/>
  <c r="I992" i="1"/>
  <c r="I990" i="1"/>
  <c r="I988" i="1"/>
  <c r="I986" i="1"/>
  <c r="I984" i="1"/>
  <c r="I982" i="1"/>
  <c r="I980" i="1"/>
  <c r="I978" i="1"/>
  <c r="I976" i="1"/>
  <c r="I974" i="1"/>
  <c r="I972" i="1"/>
  <c r="I970" i="1"/>
  <c r="I968" i="1"/>
  <c r="I966" i="1"/>
  <c r="I964" i="1"/>
  <c r="I962" i="1"/>
  <c r="I960" i="1"/>
  <c r="I958" i="1"/>
  <c r="I956" i="1"/>
  <c r="I954" i="1"/>
  <c r="I952" i="1"/>
  <c r="I950" i="1"/>
  <c r="I948" i="1"/>
  <c r="I946" i="1"/>
  <c r="I944" i="1"/>
  <c r="I942" i="1"/>
  <c r="I940" i="1"/>
  <c r="I938" i="1"/>
  <c r="I936" i="1"/>
  <c r="I934" i="1"/>
  <c r="I932" i="1"/>
  <c r="I930" i="1"/>
  <c r="I928" i="1"/>
  <c r="I926" i="1"/>
  <c r="I924" i="1"/>
  <c r="I922" i="1"/>
  <c r="I920" i="1"/>
  <c r="I918" i="1"/>
  <c r="I916" i="1"/>
  <c r="I914" i="1"/>
  <c r="I912" i="1"/>
  <c r="I910" i="1"/>
  <c r="I908" i="1"/>
  <c r="I906" i="1"/>
  <c r="I904" i="1"/>
  <c r="I902" i="1"/>
  <c r="I900" i="1"/>
  <c r="I898" i="1"/>
  <c r="I896" i="1"/>
  <c r="I894" i="1"/>
  <c r="I892" i="1"/>
  <c r="I890" i="1"/>
  <c r="I888" i="1"/>
  <c r="I886" i="1"/>
  <c r="I884" i="1"/>
  <c r="I882" i="1"/>
  <c r="I880" i="1"/>
  <c r="I878" i="1"/>
  <c r="I876" i="1"/>
  <c r="I874" i="1"/>
  <c r="I872" i="1"/>
  <c r="I870" i="1"/>
  <c r="I868" i="1"/>
  <c r="I866" i="1"/>
  <c r="I864" i="1"/>
  <c r="I862" i="1"/>
  <c r="I860" i="1"/>
  <c r="I858" i="1"/>
  <c r="I856" i="1"/>
  <c r="I854" i="1"/>
  <c r="I852" i="1"/>
  <c r="I850" i="1"/>
  <c r="I848" i="1"/>
  <c r="I846" i="1"/>
  <c r="I844" i="1"/>
  <c r="I842" i="1"/>
  <c r="I840" i="1"/>
  <c r="I838" i="1"/>
  <c r="I836" i="1"/>
  <c r="I834" i="1"/>
  <c r="I832" i="1"/>
  <c r="I830" i="1"/>
  <c r="I828" i="1"/>
  <c r="I826" i="1"/>
  <c r="I824" i="1"/>
  <c r="I822" i="1"/>
  <c r="I820" i="1"/>
  <c r="I818" i="1"/>
  <c r="I816" i="1"/>
  <c r="I814" i="1"/>
  <c r="I812" i="1"/>
  <c r="I810" i="1"/>
  <c r="I808" i="1"/>
  <c r="I806" i="1"/>
  <c r="I804" i="1"/>
  <c r="I802" i="1"/>
  <c r="I800" i="1"/>
  <c r="I798" i="1"/>
  <c r="I796" i="1"/>
  <c r="I794" i="1"/>
  <c r="I792" i="1"/>
  <c r="I790" i="1"/>
  <c r="I788" i="1"/>
  <c r="I786" i="1"/>
  <c r="I784" i="1"/>
  <c r="I782" i="1"/>
  <c r="I780" i="1"/>
  <c r="I778" i="1"/>
  <c r="I776" i="1"/>
  <c r="I774" i="1"/>
  <c r="I772" i="1"/>
  <c r="I770" i="1"/>
  <c r="I768" i="1"/>
  <c r="I766" i="1"/>
  <c r="I764" i="1"/>
  <c r="I762" i="1"/>
  <c r="I760" i="1"/>
  <c r="I758" i="1"/>
  <c r="I756" i="1"/>
  <c r="I754" i="1"/>
  <c r="I752" i="1"/>
  <c r="I750" i="1"/>
  <c r="I748" i="1"/>
  <c r="I746" i="1"/>
  <c r="I744" i="1"/>
  <c r="I742" i="1"/>
  <c r="I740" i="1"/>
  <c r="I738" i="1"/>
  <c r="I736" i="1"/>
  <c r="I734" i="1"/>
  <c r="I732" i="1"/>
  <c r="I730" i="1"/>
  <c r="I728" i="1"/>
  <c r="I726" i="1"/>
  <c r="I724" i="1"/>
  <c r="I722" i="1"/>
  <c r="I720" i="1"/>
  <c r="I718" i="1"/>
  <c r="I716" i="1"/>
  <c r="I714" i="1"/>
  <c r="I712" i="1"/>
  <c r="I710" i="1"/>
  <c r="I708" i="1"/>
  <c r="I706" i="1"/>
  <c r="I704" i="1"/>
  <c r="I702" i="1"/>
  <c r="I700" i="1"/>
  <c r="I698" i="1"/>
  <c r="I696" i="1"/>
  <c r="I694" i="1"/>
  <c r="I692" i="1"/>
  <c r="I690" i="1"/>
  <c r="I688" i="1"/>
  <c r="I686" i="1"/>
  <c r="I684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658" i="1"/>
  <c r="I656" i="1"/>
  <c r="I654" i="1"/>
  <c r="I652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484" i="1"/>
  <c r="I482" i="1"/>
  <c r="I480" i="1"/>
  <c r="I478" i="1"/>
  <c r="I476" i="1"/>
  <c r="I474" i="1"/>
  <c r="I472" i="1"/>
  <c r="I470" i="1"/>
  <c r="I468" i="1"/>
  <c r="I466" i="1"/>
  <c r="I464" i="1"/>
  <c r="I462" i="1"/>
  <c r="I460" i="1"/>
  <c r="I458" i="1"/>
  <c r="I456" i="1"/>
  <c r="I454" i="1"/>
  <c r="I452" i="1"/>
  <c r="I450" i="1"/>
  <c r="I448" i="1"/>
  <c r="I446" i="1"/>
  <c r="I444" i="1"/>
  <c r="I442" i="1"/>
  <c r="I440" i="1"/>
  <c r="I438" i="1"/>
  <c r="I436" i="1"/>
  <c r="I434" i="1"/>
  <c r="I432" i="1"/>
  <c r="I430" i="1"/>
  <c r="I428" i="1"/>
  <c r="I426" i="1"/>
  <c r="I424" i="1"/>
  <c r="I422" i="1"/>
  <c r="I420" i="1"/>
  <c r="I418" i="1"/>
  <c r="I416" i="1"/>
  <c r="I414" i="1"/>
  <c r="I412" i="1"/>
  <c r="I410" i="1"/>
  <c r="I408" i="1"/>
  <c r="I406" i="1"/>
  <c r="I404" i="1"/>
  <c r="I402" i="1"/>
  <c r="I400" i="1"/>
  <c r="I398" i="1"/>
  <c r="I396" i="1"/>
  <c r="I394" i="1"/>
  <c r="I392" i="1"/>
  <c r="I390" i="1"/>
  <c r="I388" i="1"/>
  <c r="I386" i="1"/>
  <c r="I384" i="1"/>
  <c r="I382" i="1"/>
  <c r="I380" i="1"/>
  <c r="I378" i="1"/>
  <c r="I376" i="1"/>
  <c r="I374" i="1"/>
  <c r="I372" i="1"/>
  <c r="I370" i="1"/>
  <c r="I368" i="1"/>
  <c r="I366" i="1"/>
  <c r="I364" i="1"/>
  <c r="I362" i="1"/>
  <c r="I360" i="1"/>
  <c r="I358" i="1"/>
  <c r="I356" i="1"/>
  <c r="I354" i="1"/>
  <c r="I352" i="1"/>
  <c r="I350" i="1"/>
  <c r="I348" i="1"/>
  <c r="I346" i="1"/>
  <c r="I344" i="1"/>
  <c r="I342" i="1"/>
  <c r="I340" i="1"/>
  <c r="I338" i="1"/>
  <c r="I336" i="1"/>
  <c r="I334" i="1"/>
  <c r="I332" i="1"/>
  <c r="I330" i="1"/>
  <c r="I328" i="1"/>
  <c r="I326" i="1"/>
  <c r="I324" i="1"/>
  <c r="I322" i="1"/>
  <c r="I320" i="1"/>
  <c r="I318" i="1"/>
  <c r="I316" i="1"/>
  <c r="I314" i="1"/>
  <c r="I312" i="1"/>
  <c r="I310" i="1"/>
  <c r="I308" i="1"/>
  <c r="I306" i="1"/>
  <c r="I304" i="1"/>
  <c r="I302" i="1"/>
  <c r="I300" i="1"/>
  <c r="I298" i="1"/>
  <c r="I296" i="1"/>
  <c r="I294" i="1"/>
  <c r="I292" i="1"/>
  <c r="I290" i="1"/>
  <c r="I288" i="1"/>
  <c r="I286" i="1"/>
  <c r="I284" i="1"/>
  <c r="I282" i="1"/>
  <c r="I280" i="1"/>
  <c r="I278" i="1"/>
  <c r="I276" i="1"/>
  <c r="I274" i="1"/>
  <c r="I272" i="1"/>
  <c r="I270" i="1"/>
  <c r="I268" i="1"/>
  <c r="I266" i="1"/>
  <c r="I264" i="1"/>
  <c r="I262" i="1"/>
  <c r="I260" i="1"/>
  <c r="I258" i="1"/>
  <c r="I256" i="1"/>
  <c r="I254" i="1"/>
  <c r="I252" i="1"/>
  <c r="I250" i="1"/>
  <c r="I248" i="1"/>
  <c r="I246" i="1"/>
  <c r="I244" i="1"/>
  <c r="I242" i="1"/>
  <c r="I240" i="1"/>
  <c r="I238" i="1"/>
  <c r="I236" i="1"/>
  <c r="I234" i="1"/>
  <c r="I232" i="1"/>
  <c r="I230" i="1"/>
  <c r="I228" i="1"/>
  <c r="I226" i="1"/>
  <c r="I224" i="1"/>
  <c r="I222" i="1"/>
  <c r="I220" i="1"/>
  <c r="I218" i="1"/>
  <c r="I216" i="1"/>
  <c r="I214" i="1"/>
  <c r="I212" i="1"/>
  <c r="I210" i="1"/>
  <c r="I208" i="1"/>
  <c r="I206" i="1"/>
  <c r="I204" i="1"/>
  <c r="I202" i="1"/>
  <c r="I200" i="1"/>
  <c r="I198" i="1"/>
  <c r="I196" i="1"/>
  <c r="I194" i="1"/>
  <c r="I192" i="1"/>
  <c r="I190" i="1"/>
  <c r="I188" i="1"/>
  <c r="I186" i="1"/>
  <c r="I184" i="1"/>
  <c r="I182" i="1"/>
  <c r="I180" i="1"/>
  <c r="I178" i="1"/>
  <c r="I176" i="1"/>
  <c r="I174" i="1"/>
  <c r="I172" i="1"/>
  <c r="I170" i="1"/>
  <c r="I168" i="1"/>
  <c r="I166" i="1"/>
  <c r="I164" i="1"/>
  <c r="I162" i="1"/>
  <c r="I160" i="1"/>
  <c r="I158" i="1"/>
  <c r="I156" i="1"/>
  <c r="I154" i="1"/>
  <c r="I152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D40" i="1"/>
  <c r="I38" i="1"/>
  <c r="D38" i="1"/>
  <c r="D39" i="1" s="1"/>
  <c r="I36" i="1"/>
  <c r="I34" i="1"/>
  <c r="I32" i="1"/>
  <c r="D32" i="1"/>
  <c r="I30" i="1"/>
  <c r="D30" i="1"/>
  <c r="D31" i="1" s="1"/>
  <c r="I28" i="1"/>
  <c r="I26" i="1"/>
  <c r="I24" i="1"/>
  <c r="D24" i="1"/>
  <c r="I22" i="1"/>
  <c r="D22" i="1"/>
  <c r="D23" i="1" s="1"/>
  <c r="I20" i="1"/>
  <c r="I18" i="1"/>
  <c r="I16" i="1"/>
  <c r="I14" i="1"/>
  <c r="I12" i="1"/>
  <c r="I10" i="1"/>
  <c r="AC8" i="1"/>
  <c r="AB8" i="1"/>
  <c r="AA8" i="1"/>
  <c r="Z8" i="1"/>
  <c r="AE8" i="1" s="1"/>
  <c r="I8" i="1"/>
  <c r="AF7" i="1"/>
  <c r="AE7" i="1"/>
  <c r="AD7" i="1"/>
  <c r="AC7" i="1"/>
  <c r="AB7" i="1"/>
  <c r="AA7" i="1"/>
  <c r="X7" i="1"/>
  <c r="W7" i="1"/>
  <c r="V7" i="1"/>
  <c r="K7" i="1"/>
  <c r="Y3" i="1"/>
  <c r="S7" i="1" l="1"/>
  <c r="Q7" i="1"/>
  <c r="P7" i="1"/>
  <c r="T7" i="1"/>
  <c r="U7" i="1"/>
  <c r="AF8" i="1"/>
  <c r="Z9" i="1"/>
  <c r="AD8" i="1"/>
  <c r="Z10" i="1" l="1"/>
  <c r="AF9" i="1"/>
  <c r="AE9" i="1"/>
  <c r="AD9" i="1"/>
  <c r="AC9" i="1"/>
  <c r="AB9" i="1"/>
  <c r="AA9" i="1"/>
  <c r="O7" i="1"/>
  <c r="N7" i="1"/>
  <c r="M8" i="1" l="1"/>
  <c r="K8" i="1"/>
  <c r="L8" i="1"/>
  <c r="J8" i="1"/>
  <c r="AF10" i="1"/>
  <c r="AD10" i="1"/>
  <c r="AB10" i="1"/>
  <c r="AC10" i="1"/>
  <c r="AA10" i="1"/>
  <c r="Z11" i="1"/>
  <c r="AE10" i="1"/>
  <c r="V8" i="1" l="1"/>
  <c r="X8" i="1"/>
  <c r="T8" i="1" s="1"/>
  <c r="W8" i="1"/>
  <c r="R8" i="1"/>
  <c r="P8" i="1"/>
  <c r="AB11" i="1"/>
  <c r="AA11" i="1"/>
  <c r="Z12" i="1"/>
  <c r="AF11" i="1"/>
  <c r="AE11" i="1"/>
  <c r="AD11" i="1"/>
  <c r="AC11" i="1"/>
  <c r="Q8" i="1"/>
  <c r="S8" i="1"/>
  <c r="U8" i="1"/>
  <c r="N8" i="1" l="1"/>
  <c r="AC12" i="1"/>
  <c r="AB12" i="1"/>
  <c r="AA12" i="1"/>
  <c r="Z13" i="1"/>
  <c r="AF12" i="1"/>
  <c r="AE12" i="1"/>
  <c r="AD12" i="1"/>
  <c r="O8" i="1"/>
  <c r="AE13" i="1" l="1"/>
  <c r="AD13" i="1"/>
  <c r="AC13" i="1"/>
  <c r="AA13" i="1"/>
  <c r="Z14" i="1"/>
  <c r="AF13" i="1"/>
  <c r="AB13" i="1"/>
  <c r="M9" i="1"/>
  <c r="K9" i="1"/>
  <c r="L9" i="1"/>
  <c r="J9" i="1"/>
  <c r="Z15" i="1" l="1"/>
  <c r="AF14" i="1"/>
  <c r="AE14" i="1"/>
  <c r="AD14" i="1"/>
  <c r="AB14" i="1"/>
  <c r="AA14" i="1"/>
  <c r="AC14" i="1"/>
  <c r="X9" i="1"/>
  <c r="W9" i="1"/>
  <c r="S9" i="1" s="1"/>
  <c r="V9" i="1"/>
  <c r="Q9" i="1" s="1"/>
  <c r="O9" i="1" s="1"/>
  <c r="R9" i="1"/>
  <c r="P9" i="1"/>
  <c r="N9" i="1" s="1"/>
  <c r="L10" i="1" s="1"/>
  <c r="T9" i="1"/>
  <c r="U9" i="1"/>
  <c r="K10" i="1" l="1"/>
  <c r="M10" i="1"/>
  <c r="J10" i="1"/>
  <c r="Z16" i="1"/>
  <c r="AE15" i="1"/>
  <c r="AF15" i="1"/>
  <c r="AD15" i="1"/>
  <c r="AC15" i="1"/>
  <c r="AB15" i="1"/>
  <c r="AA15" i="1"/>
  <c r="W10" i="1" l="1"/>
  <c r="U10" i="1" s="1"/>
  <c r="X10" i="1"/>
  <c r="V10" i="1"/>
  <c r="Q10" i="1" s="1"/>
  <c r="T10" i="1"/>
  <c r="AA16" i="1"/>
  <c r="Z17" i="1"/>
  <c r="AE16" i="1"/>
  <c r="AD16" i="1"/>
  <c r="AC16" i="1"/>
  <c r="AB16" i="1"/>
  <c r="AF16" i="1"/>
  <c r="S10" i="1"/>
  <c r="O10" i="1" l="1"/>
  <c r="P10" i="1"/>
  <c r="R10" i="1"/>
  <c r="AC17" i="1"/>
  <c r="AB17" i="1"/>
  <c r="AA17" i="1"/>
  <c r="Z18" i="1"/>
  <c r="AF17" i="1"/>
  <c r="AE17" i="1"/>
  <c r="AD17" i="1"/>
  <c r="K11" i="1" l="1"/>
  <c r="M11" i="1"/>
  <c r="AD18" i="1"/>
  <c r="AC18" i="1"/>
  <c r="AA18" i="1"/>
  <c r="AB18" i="1"/>
  <c r="Z19" i="1"/>
  <c r="AF18" i="1"/>
  <c r="AE18" i="1"/>
  <c r="N10" i="1"/>
  <c r="AF19" i="1" l="1"/>
  <c r="AC19" i="1"/>
  <c r="AE19" i="1"/>
  <c r="AD19" i="1"/>
  <c r="AB19" i="1"/>
  <c r="AA19" i="1"/>
  <c r="Z20" i="1"/>
  <c r="L11" i="1"/>
  <c r="J11" i="1"/>
  <c r="X11" i="1" l="1"/>
  <c r="W11" i="1"/>
  <c r="V11" i="1"/>
  <c r="Q11" i="1" s="1"/>
  <c r="R11" i="1"/>
  <c r="P11" i="1"/>
  <c r="N11" i="1" s="1"/>
  <c r="J12" i="1" s="1"/>
  <c r="T11" i="1"/>
  <c r="Z21" i="1"/>
  <c r="AF20" i="1"/>
  <c r="AE20" i="1"/>
  <c r="AC20" i="1"/>
  <c r="AB20" i="1"/>
  <c r="AA20" i="1"/>
  <c r="AD20" i="1"/>
  <c r="O11" i="1" l="1"/>
  <c r="L12" i="1"/>
  <c r="U11" i="1"/>
  <c r="S11" i="1"/>
  <c r="AA21" i="1"/>
  <c r="Z22" i="1"/>
  <c r="AF21" i="1"/>
  <c r="AE21" i="1"/>
  <c r="AD21" i="1"/>
  <c r="AC21" i="1"/>
  <c r="AB21" i="1"/>
  <c r="M12" i="1" l="1"/>
  <c r="K12" i="1"/>
  <c r="AA22" i="1"/>
  <c r="AF22" i="1"/>
  <c r="Z23" i="1"/>
  <c r="AE22" i="1"/>
  <c r="AD22" i="1"/>
  <c r="AC22" i="1"/>
  <c r="AB22" i="1"/>
  <c r="X12" i="1" l="1"/>
  <c r="T12" i="1" s="1"/>
  <c r="W12" i="1"/>
  <c r="R12" i="1" s="1"/>
  <c r="V12" i="1"/>
  <c r="P12" i="1" s="1"/>
  <c r="N12" i="1" s="1"/>
  <c r="AB23" i="1"/>
  <c r="AA23" i="1"/>
  <c r="Z24" i="1"/>
  <c r="AF23" i="1"/>
  <c r="AE23" i="1"/>
  <c r="AD23" i="1"/>
  <c r="AC23" i="1"/>
  <c r="J13" i="1" l="1"/>
  <c r="L13" i="1"/>
  <c r="Q12" i="1"/>
  <c r="U12" i="1"/>
  <c r="AB24" i="1"/>
  <c r="AA24" i="1"/>
  <c r="Z25" i="1"/>
  <c r="AF24" i="1"/>
  <c r="AE24" i="1"/>
  <c r="AD24" i="1"/>
  <c r="AC24" i="1"/>
  <c r="S12" i="1"/>
  <c r="O12" i="1" l="1"/>
  <c r="AD25" i="1"/>
  <c r="AC25" i="1"/>
  <c r="AA25" i="1"/>
  <c r="AB25" i="1"/>
  <c r="Z26" i="1"/>
  <c r="AF25" i="1"/>
  <c r="AE25" i="1"/>
  <c r="K13" i="1" l="1"/>
  <c r="M13" i="1"/>
  <c r="AE26" i="1"/>
  <c r="AD26" i="1"/>
  <c r="AC26" i="1"/>
  <c r="AA26" i="1"/>
  <c r="Z27" i="1"/>
  <c r="AF26" i="1"/>
  <c r="AB26" i="1"/>
  <c r="Z28" i="1" l="1"/>
  <c r="AF27" i="1"/>
  <c r="AD27" i="1"/>
  <c r="AE27" i="1"/>
  <c r="AC27" i="1"/>
  <c r="AB27" i="1"/>
  <c r="AA27" i="1"/>
  <c r="W13" i="1"/>
  <c r="R13" i="1" s="1"/>
  <c r="X13" i="1"/>
  <c r="T13" i="1" s="1"/>
  <c r="V13" i="1"/>
  <c r="P13" i="1" s="1"/>
  <c r="N13" i="1" s="1"/>
  <c r="J14" i="1" l="1"/>
  <c r="L14" i="1"/>
  <c r="Q13" i="1"/>
  <c r="U13" i="1"/>
  <c r="S13" i="1"/>
  <c r="AE28" i="1"/>
  <c r="Z29" i="1"/>
  <c r="AF28" i="1"/>
  <c r="AD28" i="1"/>
  <c r="AC28" i="1"/>
  <c r="AB28" i="1"/>
  <c r="AA28" i="1"/>
  <c r="O13" i="1" l="1"/>
  <c r="AB29" i="1"/>
  <c r="AA29" i="1"/>
  <c r="Z30" i="1"/>
  <c r="AF29" i="1"/>
  <c r="AE29" i="1"/>
  <c r="AD29" i="1"/>
  <c r="AC29" i="1"/>
  <c r="AB30" i="1" l="1"/>
  <c r="AA30" i="1"/>
  <c r="Z31" i="1"/>
  <c r="AF30" i="1"/>
  <c r="AE30" i="1"/>
  <c r="AD30" i="1"/>
  <c r="AC30" i="1"/>
  <c r="K14" i="1"/>
  <c r="M14" i="1"/>
  <c r="AC31" i="1" l="1"/>
  <c r="AB31" i="1"/>
  <c r="AA31" i="1"/>
  <c r="Z32" i="1"/>
  <c r="AF31" i="1"/>
  <c r="AE31" i="1"/>
  <c r="AD31" i="1"/>
  <c r="S14" i="1"/>
  <c r="W14" i="1"/>
  <c r="R14" i="1" s="1"/>
  <c r="V14" i="1"/>
  <c r="P14" i="1" s="1"/>
  <c r="X14" i="1"/>
  <c r="T14" i="1" s="1"/>
  <c r="N14" i="1" l="1"/>
  <c r="AC32" i="1"/>
  <c r="AB32" i="1"/>
  <c r="AA32" i="1"/>
  <c r="Z33" i="1"/>
  <c r="AF32" i="1"/>
  <c r="AE32" i="1"/>
  <c r="AD32" i="1"/>
  <c r="U14" i="1"/>
  <c r="Q14" i="1"/>
  <c r="L15" i="1" l="1"/>
  <c r="J15" i="1"/>
  <c r="AE33" i="1"/>
  <c r="AD33" i="1"/>
  <c r="AC33" i="1"/>
  <c r="AB33" i="1"/>
  <c r="AA33" i="1"/>
  <c r="Z34" i="1"/>
  <c r="AF33" i="1"/>
  <c r="O14" i="1"/>
  <c r="Z35" i="1" l="1"/>
  <c r="AF34" i="1"/>
  <c r="AE34" i="1"/>
  <c r="AD34" i="1"/>
  <c r="AC34" i="1"/>
  <c r="AB34" i="1"/>
  <c r="AA34" i="1"/>
  <c r="M15" i="1"/>
  <c r="K15" i="1"/>
  <c r="X15" i="1"/>
  <c r="T15" i="1" s="1"/>
  <c r="V15" i="1"/>
  <c r="W15" i="1"/>
  <c r="R15" i="1" s="1"/>
  <c r="P15" i="1"/>
  <c r="N15" i="1" l="1"/>
  <c r="Z36" i="1"/>
  <c r="AF35" i="1"/>
  <c r="AE35" i="1"/>
  <c r="AD35" i="1"/>
  <c r="AC35" i="1"/>
  <c r="AB35" i="1"/>
  <c r="AA35" i="1"/>
  <c r="S15" i="1"/>
  <c r="Q15" i="1"/>
  <c r="U15" i="1"/>
  <c r="AA36" i="1" l="1"/>
  <c r="Z37" i="1"/>
  <c r="AF36" i="1"/>
  <c r="AE36" i="1"/>
  <c r="AD36" i="1"/>
  <c r="AC36" i="1"/>
  <c r="AB36" i="1"/>
  <c r="O15" i="1"/>
  <c r="L16" i="1"/>
  <c r="J16" i="1"/>
  <c r="K16" i="1" l="1"/>
  <c r="M16" i="1"/>
  <c r="AC37" i="1"/>
  <c r="AB37" i="1"/>
  <c r="AA37" i="1"/>
  <c r="Z38" i="1"/>
  <c r="AF37" i="1"/>
  <c r="AE37" i="1"/>
  <c r="AD37" i="1"/>
  <c r="W16" i="1"/>
  <c r="X16" i="1"/>
  <c r="V16" i="1"/>
  <c r="P16" i="1" s="1"/>
  <c r="N16" i="1" s="1"/>
  <c r="R16" i="1"/>
  <c r="T16" i="1"/>
  <c r="L17" i="1" l="1"/>
  <c r="J17" i="1"/>
  <c r="AC38" i="1"/>
  <c r="AB38" i="1"/>
  <c r="AA38" i="1"/>
  <c r="Z39" i="1"/>
  <c r="AF38" i="1"/>
  <c r="AE38" i="1"/>
  <c r="AD38" i="1"/>
  <c r="Q16" i="1"/>
  <c r="S16" i="1"/>
  <c r="U16" i="1"/>
  <c r="AD39" i="1" l="1"/>
  <c r="AC39" i="1"/>
  <c r="AB39" i="1"/>
  <c r="AA39" i="1"/>
  <c r="Z40" i="1"/>
  <c r="AF39" i="1"/>
  <c r="AE39" i="1"/>
  <c r="O16" i="1"/>
  <c r="M17" i="1" l="1"/>
  <c r="K17" i="1"/>
  <c r="AD40" i="1"/>
  <c r="AC40" i="1"/>
  <c r="AB40" i="1"/>
  <c r="AA40" i="1"/>
  <c r="Z41" i="1"/>
  <c r="AF40" i="1"/>
  <c r="AE40" i="1"/>
  <c r="AF41" i="1" l="1"/>
  <c r="AE41" i="1"/>
  <c r="AD41" i="1"/>
  <c r="AC41" i="1"/>
  <c r="AB41" i="1"/>
  <c r="AA41" i="1"/>
  <c r="Z42" i="1"/>
  <c r="W17" i="1"/>
  <c r="R17" i="1" s="1"/>
  <c r="V17" i="1"/>
  <c r="P17" i="1" s="1"/>
  <c r="X17" i="1"/>
  <c r="T17" i="1" s="1"/>
  <c r="Z43" i="1" l="1"/>
  <c r="AF42" i="1"/>
  <c r="AE42" i="1"/>
  <c r="AD42" i="1"/>
  <c r="AC42" i="1"/>
  <c r="AB42" i="1"/>
  <c r="AA42" i="1"/>
  <c r="U17" i="1"/>
  <c r="N17" i="1"/>
  <c r="S17" i="1"/>
  <c r="Q17" i="1"/>
  <c r="J18" i="1" l="1"/>
  <c r="L18" i="1"/>
  <c r="O17" i="1"/>
  <c r="AA43" i="1"/>
  <c r="Z44" i="1"/>
  <c r="AF43" i="1"/>
  <c r="AE43" i="1"/>
  <c r="AD43" i="1"/>
  <c r="AC43" i="1"/>
  <c r="AB43" i="1"/>
  <c r="M18" i="1" l="1"/>
  <c r="K18" i="1"/>
  <c r="AB44" i="1"/>
  <c r="AA44" i="1"/>
  <c r="Z45" i="1"/>
  <c r="AF44" i="1"/>
  <c r="AE44" i="1"/>
  <c r="AD44" i="1"/>
  <c r="AC44" i="1"/>
  <c r="X18" i="1"/>
  <c r="T18" i="1" s="1"/>
  <c r="W18" i="1"/>
  <c r="R18" i="1" s="1"/>
  <c r="V18" i="1"/>
  <c r="P18" i="1"/>
  <c r="S18" i="1" l="1"/>
  <c r="Q18" i="1"/>
  <c r="U18" i="1"/>
  <c r="N18" i="1"/>
  <c r="AD45" i="1"/>
  <c r="AC45" i="1"/>
  <c r="AB45" i="1"/>
  <c r="AA45" i="1"/>
  <c r="Z46" i="1"/>
  <c r="AF45" i="1"/>
  <c r="AE45" i="1"/>
  <c r="L19" i="1" l="1"/>
  <c r="J19" i="1"/>
  <c r="O18" i="1"/>
  <c r="AE46" i="1"/>
  <c r="Z47" i="1"/>
  <c r="AD46" i="1"/>
  <c r="AC46" i="1"/>
  <c r="AB46" i="1"/>
  <c r="AA46" i="1"/>
  <c r="AF46" i="1"/>
  <c r="K19" i="1" l="1"/>
  <c r="M19" i="1"/>
  <c r="AE47" i="1"/>
  <c r="AA47" i="1"/>
  <c r="Z48" i="1"/>
  <c r="AB47" i="1"/>
  <c r="AF47" i="1"/>
  <c r="AD47" i="1"/>
  <c r="AC47" i="1"/>
  <c r="W19" i="1"/>
  <c r="V19" i="1"/>
  <c r="X19" i="1"/>
  <c r="P19" i="1"/>
  <c r="N19" i="1" s="1"/>
  <c r="J20" i="1" s="1"/>
  <c r="R19" i="1"/>
  <c r="T19" i="1"/>
  <c r="Z49" i="1" l="1"/>
  <c r="AF48" i="1"/>
  <c r="AB48" i="1"/>
  <c r="AE48" i="1"/>
  <c r="AD48" i="1"/>
  <c r="AC48" i="1"/>
  <c r="AA48" i="1"/>
  <c r="L20" i="1"/>
  <c r="S19" i="1"/>
  <c r="U19" i="1"/>
  <c r="Q19" i="1"/>
  <c r="O19" i="1" s="1"/>
  <c r="M20" i="1" s="1"/>
  <c r="K20" i="1" l="1"/>
  <c r="AD49" i="1"/>
  <c r="AF49" i="1"/>
  <c r="AE49" i="1"/>
  <c r="AC49" i="1"/>
  <c r="Z50" i="1"/>
  <c r="AB49" i="1"/>
  <c r="AA49" i="1"/>
  <c r="X20" i="1" l="1"/>
  <c r="T20" i="1" s="1"/>
  <c r="W20" i="1"/>
  <c r="R20" i="1" s="1"/>
  <c r="V20" i="1"/>
  <c r="P20" i="1" s="1"/>
  <c r="N20" i="1" s="1"/>
  <c r="AA50" i="1"/>
  <c r="AE50" i="1"/>
  <c r="Z51" i="1"/>
  <c r="AF50" i="1"/>
  <c r="AD50" i="1"/>
  <c r="AC50" i="1"/>
  <c r="AB50" i="1"/>
  <c r="J21" i="1" l="1"/>
  <c r="L21" i="1"/>
  <c r="Q20" i="1"/>
  <c r="S20" i="1"/>
  <c r="U20" i="1"/>
  <c r="AD51" i="1"/>
  <c r="AC51" i="1"/>
  <c r="AA51" i="1"/>
  <c r="Z52" i="1"/>
  <c r="AF51" i="1"/>
  <c r="AE51" i="1"/>
  <c r="AB51" i="1"/>
  <c r="AE52" i="1" l="1"/>
  <c r="AD52" i="1"/>
  <c r="AB52" i="1"/>
  <c r="AA52" i="1"/>
  <c r="Z53" i="1"/>
  <c r="AF52" i="1"/>
  <c r="AC52" i="1"/>
  <c r="O20" i="1"/>
  <c r="M21" i="1" l="1"/>
  <c r="K21" i="1"/>
  <c r="Z54" i="1"/>
  <c r="AF53" i="1"/>
  <c r="AD53" i="1"/>
  <c r="AC53" i="1"/>
  <c r="AB53" i="1"/>
  <c r="AE53" i="1"/>
  <c r="AA53" i="1"/>
  <c r="W21" i="1" l="1"/>
  <c r="R21" i="1" s="1"/>
  <c r="X21" i="1"/>
  <c r="T21" i="1" s="1"/>
  <c r="V21" i="1"/>
  <c r="P21" i="1" s="1"/>
  <c r="N21" i="1" s="1"/>
  <c r="AE54" i="1"/>
  <c r="AD54" i="1"/>
  <c r="AC54" i="1"/>
  <c r="AA54" i="1"/>
  <c r="AF54" i="1"/>
  <c r="AB54" i="1"/>
  <c r="Z55" i="1"/>
  <c r="J22" i="1" l="1"/>
  <c r="L22" i="1"/>
  <c r="U21" i="1"/>
  <c r="AB55" i="1"/>
  <c r="AA55" i="1"/>
  <c r="Z56" i="1"/>
  <c r="AF55" i="1"/>
  <c r="AE55" i="1"/>
  <c r="AC55" i="1"/>
  <c r="AD55" i="1"/>
  <c r="Q21" i="1"/>
  <c r="O21" i="1" s="1"/>
  <c r="S21" i="1"/>
  <c r="AC56" i="1" l="1"/>
  <c r="AB56" i="1"/>
  <c r="AA56" i="1"/>
  <c r="Z57" i="1"/>
  <c r="AF56" i="1"/>
  <c r="AD56" i="1"/>
  <c r="AE56" i="1"/>
  <c r="K22" i="1"/>
  <c r="X22" i="1" s="1"/>
  <c r="T22" i="1" s="1"/>
  <c r="M22" i="1"/>
  <c r="AE57" i="1" l="1"/>
  <c r="AD57" i="1"/>
  <c r="AC57" i="1"/>
  <c r="AB57" i="1"/>
  <c r="AA57" i="1"/>
  <c r="AF57" i="1"/>
  <c r="Z58" i="1"/>
  <c r="V22" i="1"/>
  <c r="P22" i="1" s="1"/>
  <c r="N22" i="1" s="1"/>
  <c r="W22" i="1"/>
  <c r="R22" i="1" s="1"/>
  <c r="Q22" i="1" l="1"/>
  <c r="J23" i="1"/>
  <c r="L23" i="1"/>
  <c r="Z59" i="1"/>
  <c r="AF58" i="1"/>
  <c r="AE58" i="1"/>
  <c r="AD58" i="1"/>
  <c r="AC58" i="1"/>
  <c r="AB58" i="1"/>
  <c r="AA58" i="1"/>
  <c r="U22" i="1"/>
  <c r="S22" i="1"/>
  <c r="Z60" i="1" l="1"/>
  <c r="AF59" i="1"/>
  <c r="AE59" i="1"/>
  <c r="AD59" i="1"/>
  <c r="AC59" i="1"/>
  <c r="AA59" i="1"/>
  <c r="AB59" i="1"/>
  <c r="O22" i="1"/>
  <c r="M23" i="1" l="1"/>
  <c r="K23" i="1"/>
  <c r="AA60" i="1"/>
  <c r="Z61" i="1"/>
  <c r="AF60" i="1"/>
  <c r="AE60" i="1"/>
  <c r="AD60" i="1"/>
  <c r="AB60" i="1"/>
  <c r="AC60" i="1"/>
  <c r="W23" i="1" l="1"/>
  <c r="R23" i="1" s="1"/>
  <c r="V23" i="1"/>
  <c r="P23" i="1" s="1"/>
  <c r="N23" i="1" s="1"/>
  <c r="X23" i="1"/>
  <c r="T23" i="1" s="1"/>
  <c r="AC61" i="1"/>
  <c r="AB61" i="1"/>
  <c r="AA61" i="1"/>
  <c r="Z62" i="1"/>
  <c r="AF61" i="1"/>
  <c r="AD61" i="1"/>
  <c r="AE61" i="1"/>
  <c r="U23" i="1" l="1"/>
  <c r="Q23" i="1"/>
  <c r="J24" i="1"/>
  <c r="L24" i="1"/>
  <c r="S23" i="1"/>
  <c r="AD62" i="1"/>
  <c r="AC62" i="1"/>
  <c r="AB62" i="1"/>
  <c r="AA62" i="1"/>
  <c r="AE62" i="1"/>
  <c r="Z63" i="1"/>
  <c r="AF62" i="1"/>
  <c r="AF63" i="1" l="1"/>
  <c r="AE63" i="1"/>
  <c r="AD63" i="1"/>
  <c r="AC63" i="1"/>
  <c r="AB63" i="1"/>
  <c r="AA63" i="1"/>
  <c r="Z64" i="1"/>
  <c r="O23" i="1"/>
  <c r="Z65" i="1" l="1"/>
  <c r="AF64" i="1"/>
  <c r="AE64" i="1"/>
  <c r="AD64" i="1"/>
  <c r="AC64" i="1"/>
  <c r="AB64" i="1"/>
  <c r="AA64" i="1"/>
  <c r="K24" i="1"/>
  <c r="M24" i="1"/>
  <c r="X24" i="1" l="1"/>
  <c r="T24" i="1" s="1"/>
  <c r="W24" i="1"/>
  <c r="R24" i="1" s="1"/>
  <c r="V24" i="1"/>
  <c r="P24" i="1" s="1"/>
  <c r="N24" i="1" s="1"/>
  <c r="AA65" i="1"/>
  <c r="Z66" i="1"/>
  <c r="AF65" i="1"/>
  <c r="AE65" i="1"/>
  <c r="AD65" i="1"/>
  <c r="AB65" i="1"/>
  <c r="AC65" i="1"/>
  <c r="L25" i="1" l="1"/>
  <c r="J25" i="1"/>
  <c r="Q24" i="1"/>
  <c r="O24" i="1" s="1"/>
  <c r="U24" i="1"/>
  <c r="AB66" i="1"/>
  <c r="AA66" i="1"/>
  <c r="Z67" i="1"/>
  <c r="AF66" i="1"/>
  <c r="AE66" i="1"/>
  <c r="AC66" i="1"/>
  <c r="AD66" i="1"/>
  <c r="S24" i="1"/>
  <c r="K25" i="1" l="1"/>
  <c r="V25" i="1" s="1"/>
  <c r="P25" i="1" s="1"/>
  <c r="M25" i="1"/>
  <c r="AD67" i="1"/>
  <c r="AC67" i="1"/>
  <c r="AB67" i="1"/>
  <c r="AA67" i="1"/>
  <c r="Z68" i="1"/>
  <c r="AE67" i="1"/>
  <c r="AF67" i="1"/>
  <c r="AE68" i="1" l="1"/>
  <c r="AD68" i="1"/>
  <c r="AC68" i="1"/>
  <c r="AB68" i="1"/>
  <c r="AA68" i="1"/>
  <c r="Z69" i="1"/>
  <c r="AF68" i="1"/>
  <c r="Q25" i="1"/>
  <c r="W25" i="1"/>
  <c r="R25" i="1" s="1"/>
  <c r="N25" i="1" s="1"/>
  <c r="X25" i="1"/>
  <c r="T25" i="1" s="1"/>
  <c r="J26" i="1" l="1"/>
  <c r="L26" i="1"/>
  <c r="Z70" i="1"/>
  <c r="AF69" i="1"/>
  <c r="AE69" i="1"/>
  <c r="AD69" i="1"/>
  <c r="AC69" i="1"/>
  <c r="AB69" i="1"/>
  <c r="AA69" i="1"/>
  <c r="U25" i="1"/>
  <c r="S25" i="1"/>
  <c r="O25" i="1"/>
  <c r="Z71" i="1" l="1"/>
  <c r="AF70" i="1"/>
  <c r="AE70" i="1"/>
  <c r="AD70" i="1"/>
  <c r="AC70" i="1"/>
  <c r="AA70" i="1"/>
  <c r="AB70" i="1"/>
  <c r="M26" i="1"/>
  <c r="K26" i="1"/>
  <c r="X26" i="1" s="1"/>
  <c r="T26" i="1" s="1"/>
  <c r="AB71" i="1" l="1"/>
  <c r="AA71" i="1"/>
  <c r="Z72" i="1"/>
  <c r="AF71" i="1"/>
  <c r="AE71" i="1"/>
  <c r="AC71" i="1"/>
  <c r="AD71" i="1"/>
  <c r="W26" i="1"/>
  <c r="R26" i="1" s="1"/>
  <c r="V26" i="1"/>
  <c r="P26" i="1" s="1"/>
  <c r="N26" i="1" s="1"/>
  <c r="AC72" i="1" l="1"/>
  <c r="AB72" i="1"/>
  <c r="AA72" i="1"/>
  <c r="Z73" i="1"/>
  <c r="AF72" i="1"/>
  <c r="AD72" i="1"/>
  <c r="AE72" i="1"/>
  <c r="J27" i="1"/>
  <c r="L27" i="1"/>
  <c r="U26" i="1"/>
  <c r="S26" i="1"/>
  <c r="Q26" i="1"/>
  <c r="O26" i="1" s="1"/>
  <c r="AE73" i="1" l="1"/>
  <c r="AD73" i="1"/>
  <c r="AC73" i="1"/>
  <c r="AB73" i="1"/>
  <c r="AA73" i="1"/>
  <c r="AF73" i="1"/>
  <c r="Z74" i="1"/>
  <c r="K27" i="1"/>
  <c r="M27" i="1"/>
  <c r="Z75" i="1" l="1"/>
  <c r="AF74" i="1"/>
  <c r="AE74" i="1"/>
  <c r="AD74" i="1"/>
  <c r="AC74" i="1"/>
  <c r="AB74" i="1"/>
  <c r="AA74" i="1"/>
  <c r="V27" i="1"/>
  <c r="P27" i="1" s="1"/>
  <c r="W27" i="1"/>
  <c r="R27" i="1" s="1"/>
  <c r="X27" i="1"/>
  <c r="T27" i="1" s="1"/>
  <c r="Q27" i="1" l="1"/>
  <c r="Z76" i="1"/>
  <c r="AF75" i="1"/>
  <c r="AE75" i="1"/>
  <c r="AD75" i="1"/>
  <c r="AC75" i="1"/>
  <c r="AA75" i="1"/>
  <c r="AB75" i="1"/>
  <c r="U27" i="1"/>
  <c r="S27" i="1"/>
  <c r="N27" i="1"/>
  <c r="AA76" i="1" l="1"/>
  <c r="Z77" i="1"/>
  <c r="AF76" i="1"/>
  <c r="AE76" i="1"/>
  <c r="AD76" i="1"/>
  <c r="AB76" i="1"/>
  <c r="AC76" i="1"/>
  <c r="L28" i="1"/>
  <c r="J28" i="1"/>
  <c r="O27" i="1"/>
  <c r="AC77" i="1" l="1"/>
  <c r="AB77" i="1"/>
  <c r="AA77" i="1"/>
  <c r="Z78" i="1"/>
  <c r="AF77" i="1"/>
  <c r="AD77" i="1"/>
  <c r="AE77" i="1"/>
  <c r="K28" i="1"/>
  <c r="M28" i="1"/>
  <c r="X28" i="1"/>
  <c r="W28" i="1"/>
  <c r="V28" i="1"/>
  <c r="P28" i="1" s="1"/>
  <c r="N28" i="1" s="1"/>
  <c r="R28" i="1"/>
  <c r="T28" i="1"/>
  <c r="L29" i="1" l="1"/>
  <c r="J29" i="1"/>
  <c r="AD78" i="1"/>
  <c r="AC78" i="1"/>
  <c r="AB78" i="1"/>
  <c r="AA78" i="1"/>
  <c r="AE78" i="1"/>
  <c r="AF78" i="1"/>
  <c r="Z79" i="1"/>
  <c r="S28" i="1"/>
  <c r="Q28" i="1"/>
  <c r="O28" i="1" s="1"/>
  <c r="M29" i="1" s="1"/>
  <c r="U28" i="1"/>
  <c r="AF79" i="1" l="1"/>
  <c r="AE79" i="1"/>
  <c r="AD79" i="1"/>
  <c r="AC79" i="1"/>
  <c r="AB79" i="1"/>
  <c r="AA79" i="1"/>
  <c r="Z80" i="1"/>
  <c r="K29" i="1"/>
  <c r="X29" i="1"/>
  <c r="W29" i="1"/>
  <c r="R29" i="1" s="1"/>
  <c r="V29" i="1"/>
  <c r="P29" i="1" s="1"/>
  <c r="N29" i="1" s="1"/>
  <c r="T29" i="1"/>
  <c r="L30" i="1" l="1"/>
  <c r="J30" i="1"/>
  <c r="Z81" i="1"/>
  <c r="AF80" i="1"/>
  <c r="AE80" i="1"/>
  <c r="AD80" i="1"/>
  <c r="AC80" i="1"/>
  <c r="AB80" i="1"/>
  <c r="AA80" i="1"/>
  <c r="U29" i="1"/>
  <c r="S29" i="1"/>
  <c r="Q29" i="1"/>
  <c r="O29" i="1" s="1"/>
  <c r="M30" i="1" s="1"/>
  <c r="AA81" i="1" l="1"/>
  <c r="Z82" i="1"/>
  <c r="AF81" i="1"/>
  <c r="AE81" i="1"/>
  <c r="AD81" i="1"/>
  <c r="AB81" i="1"/>
  <c r="AC81" i="1"/>
  <c r="K30" i="1"/>
  <c r="X30" i="1"/>
  <c r="W30" i="1"/>
  <c r="R30" i="1" s="1"/>
  <c r="V30" i="1"/>
  <c r="P30" i="1" s="1"/>
  <c r="N30" i="1" s="1"/>
  <c r="T30" i="1"/>
  <c r="L31" i="1" l="1"/>
  <c r="J31" i="1"/>
  <c r="AB82" i="1"/>
  <c r="AA82" i="1"/>
  <c r="Z83" i="1"/>
  <c r="AF82" i="1"/>
  <c r="AE82" i="1"/>
  <c r="AC82" i="1"/>
  <c r="AD82" i="1"/>
  <c r="S30" i="1"/>
  <c r="Q30" i="1"/>
  <c r="O30" i="1" s="1"/>
  <c r="M31" i="1" s="1"/>
  <c r="U30" i="1"/>
  <c r="AD83" i="1" l="1"/>
  <c r="AC83" i="1"/>
  <c r="AB83" i="1"/>
  <c r="AA83" i="1"/>
  <c r="Z84" i="1"/>
  <c r="AE83" i="1"/>
  <c r="AF83" i="1"/>
  <c r="K31" i="1"/>
  <c r="X31" i="1" s="1"/>
  <c r="T31" i="1" s="1"/>
  <c r="V31" i="1" l="1"/>
  <c r="P31" i="1" s="1"/>
  <c r="N31" i="1" s="1"/>
  <c r="W31" i="1"/>
  <c r="R31" i="1" s="1"/>
  <c r="S31" i="1"/>
  <c r="U31" i="1"/>
  <c r="AE84" i="1"/>
  <c r="AD84" i="1"/>
  <c r="AC84" i="1"/>
  <c r="AB84" i="1"/>
  <c r="AA84" i="1"/>
  <c r="Z85" i="1"/>
  <c r="AF84" i="1"/>
  <c r="Q31" i="1" l="1"/>
  <c r="O31" i="1" s="1"/>
  <c r="Z86" i="1"/>
  <c r="AF85" i="1"/>
  <c r="AE85" i="1"/>
  <c r="AD85" i="1"/>
  <c r="AC85" i="1"/>
  <c r="AB85" i="1"/>
  <c r="AA85" i="1"/>
  <c r="J32" i="1"/>
  <c r="L32" i="1"/>
  <c r="Z87" i="1" l="1"/>
  <c r="AF86" i="1"/>
  <c r="AE86" i="1"/>
  <c r="AD86" i="1"/>
  <c r="AC86" i="1"/>
  <c r="AA86" i="1"/>
  <c r="AB86" i="1"/>
  <c r="X32" i="1"/>
  <c r="W32" i="1"/>
  <c r="V32" i="1"/>
  <c r="P32" i="1" s="1"/>
  <c r="N32" i="1" s="1"/>
  <c r="R32" i="1"/>
  <c r="T32" i="1"/>
  <c r="M32" i="1"/>
  <c r="K32" i="1"/>
  <c r="L33" i="1" l="1"/>
  <c r="J33" i="1"/>
  <c r="AB87" i="1"/>
  <c r="AA87" i="1"/>
  <c r="Z88" i="1"/>
  <c r="AF87" i="1"/>
  <c r="AE87" i="1"/>
  <c r="AC87" i="1"/>
  <c r="AD87" i="1"/>
  <c r="S32" i="1"/>
  <c r="U32" i="1"/>
  <c r="Q32" i="1"/>
  <c r="O32" i="1" s="1"/>
  <c r="M33" i="1" s="1"/>
  <c r="AC88" i="1" l="1"/>
  <c r="AB88" i="1"/>
  <c r="AA88" i="1"/>
  <c r="Z89" i="1"/>
  <c r="AF88" i="1"/>
  <c r="AD88" i="1"/>
  <c r="AE88" i="1"/>
  <c r="K33" i="1"/>
  <c r="V33" i="1" s="1"/>
  <c r="P33" i="1" s="1"/>
  <c r="W33" i="1" l="1"/>
  <c r="R33" i="1" s="1"/>
  <c r="N33" i="1" s="1"/>
  <c r="AE89" i="1"/>
  <c r="AD89" i="1"/>
  <c r="AC89" i="1"/>
  <c r="AB89" i="1"/>
  <c r="AA89" i="1"/>
  <c r="AF89" i="1"/>
  <c r="Z90" i="1"/>
  <c r="X33" i="1"/>
  <c r="T33" i="1" s="1"/>
  <c r="S33" i="1"/>
  <c r="U33" i="1"/>
  <c r="Q33" i="1"/>
  <c r="O33" i="1" s="1"/>
  <c r="M34" i="1" s="1"/>
  <c r="J34" i="1" l="1"/>
  <c r="L34" i="1"/>
  <c r="K34" i="1"/>
  <c r="Z91" i="1"/>
  <c r="AF90" i="1"/>
  <c r="AE90" i="1"/>
  <c r="AD90" i="1"/>
  <c r="AC90" i="1"/>
  <c r="AB90" i="1"/>
  <c r="AA90" i="1"/>
  <c r="Z92" i="1" l="1"/>
  <c r="AF91" i="1"/>
  <c r="AE91" i="1"/>
  <c r="AD91" i="1"/>
  <c r="AC91" i="1"/>
  <c r="AA91" i="1"/>
  <c r="AB91" i="1"/>
  <c r="W34" i="1"/>
  <c r="R34" i="1" s="1"/>
  <c r="V34" i="1"/>
  <c r="P34" i="1" s="1"/>
  <c r="N34" i="1" s="1"/>
  <c r="X34" i="1"/>
  <c r="T34" i="1" s="1"/>
  <c r="J35" i="1" l="1"/>
  <c r="L35" i="1"/>
  <c r="Q34" i="1"/>
  <c r="U34" i="1"/>
  <c r="S34" i="1"/>
  <c r="AA92" i="1"/>
  <c r="Z93" i="1"/>
  <c r="AF92" i="1"/>
  <c r="AE92" i="1"/>
  <c r="AD92" i="1"/>
  <c r="AB92" i="1"/>
  <c r="AC92" i="1"/>
  <c r="O34" i="1" l="1"/>
  <c r="AC93" i="1"/>
  <c r="AB93" i="1"/>
  <c r="AA93" i="1"/>
  <c r="Z94" i="1"/>
  <c r="AF93" i="1"/>
  <c r="AD93" i="1"/>
  <c r="AE93" i="1"/>
  <c r="AD94" i="1" l="1"/>
  <c r="AC94" i="1"/>
  <c r="AB94" i="1"/>
  <c r="AA94" i="1"/>
  <c r="AE94" i="1"/>
  <c r="Z95" i="1"/>
  <c r="AF94" i="1"/>
  <c r="M35" i="1"/>
  <c r="K35" i="1"/>
  <c r="AF95" i="1" l="1"/>
  <c r="AE95" i="1"/>
  <c r="AD95" i="1"/>
  <c r="AC95" i="1"/>
  <c r="AB95" i="1"/>
  <c r="AA95" i="1"/>
  <c r="Z96" i="1"/>
  <c r="X35" i="1"/>
  <c r="T35" i="1" s="1"/>
  <c r="V35" i="1"/>
  <c r="P35" i="1" s="1"/>
  <c r="N35" i="1" s="1"/>
  <c r="W35" i="1"/>
  <c r="R35" i="1" s="1"/>
  <c r="Z97" i="1" l="1"/>
  <c r="AF96" i="1"/>
  <c r="AE96" i="1"/>
  <c r="AD96" i="1"/>
  <c r="AC96" i="1"/>
  <c r="AB96" i="1"/>
  <c r="AA96" i="1"/>
  <c r="U35" i="1"/>
  <c r="Q35" i="1"/>
  <c r="S35" i="1"/>
  <c r="L36" i="1"/>
  <c r="J36" i="1"/>
  <c r="O35" i="1" l="1"/>
  <c r="AA97" i="1"/>
  <c r="Z98" i="1"/>
  <c r="AF97" i="1"/>
  <c r="AE97" i="1"/>
  <c r="AD97" i="1"/>
  <c r="AB97" i="1"/>
  <c r="AC97" i="1"/>
  <c r="AB98" i="1" l="1"/>
  <c r="AA98" i="1"/>
  <c r="Z99" i="1"/>
  <c r="AF98" i="1"/>
  <c r="AE98" i="1"/>
  <c r="AC98" i="1"/>
  <c r="AD98" i="1"/>
  <c r="M36" i="1"/>
  <c r="K36" i="1"/>
  <c r="AD99" i="1" l="1"/>
  <c r="AC99" i="1"/>
  <c r="AB99" i="1"/>
  <c r="AA99" i="1"/>
  <c r="Z100" i="1"/>
  <c r="AE99" i="1"/>
  <c r="AF99" i="1"/>
  <c r="V36" i="1"/>
  <c r="P36" i="1" s="1"/>
  <c r="N36" i="1" s="1"/>
  <c r="X36" i="1"/>
  <c r="T36" i="1" s="1"/>
  <c r="W36" i="1"/>
  <c r="R36" i="1" s="1"/>
  <c r="J37" i="1" l="1"/>
  <c r="L37" i="1"/>
  <c r="S36" i="1"/>
  <c r="AE100" i="1"/>
  <c r="AD100" i="1"/>
  <c r="AC100" i="1"/>
  <c r="AB100" i="1"/>
  <c r="AA100" i="1"/>
  <c r="Z101" i="1"/>
  <c r="AF100" i="1"/>
  <c r="U36" i="1"/>
  <c r="Q36" i="1"/>
  <c r="O36" i="1" s="1"/>
  <c r="K37" i="1" l="1"/>
  <c r="M37" i="1"/>
  <c r="Z102" i="1"/>
  <c r="AF101" i="1"/>
  <c r="AE101" i="1"/>
  <c r="AD101" i="1"/>
  <c r="AC101" i="1"/>
  <c r="AB101" i="1"/>
  <c r="AA101" i="1"/>
  <c r="X37" i="1"/>
  <c r="W37" i="1"/>
  <c r="V37" i="1"/>
  <c r="P37" i="1" s="1"/>
  <c r="N37" i="1" s="1"/>
  <c r="R37" i="1"/>
  <c r="T37" i="1"/>
  <c r="L38" i="1" l="1"/>
  <c r="J38" i="1"/>
  <c r="Z103" i="1"/>
  <c r="AF102" i="1"/>
  <c r="AE102" i="1"/>
  <c r="AD102" i="1"/>
  <c r="AC102" i="1"/>
  <c r="AA102" i="1"/>
  <c r="AB102" i="1"/>
  <c r="S37" i="1"/>
  <c r="Q37" i="1"/>
  <c r="U37" i="1"/>
  <c r="AB103" i="1" l="1"/>
  <c r="AA103" i="1"/>
  <c r="Z104" i="1"/>
  <c r="AF103" i="1"/>
  <c r="AE103" i="1"/>
  <c r="AC103" i="1"/>
  <c r="AD103" i="1"/>
  <c r="O37" i="1"/>
  <c r="M38" i="1" l="1"/>
  <c r="K38" i="1"/>
  <c r="AC104" i="1"/>
  <c r="AB104" i="1"/>
  <c r="AA104" i="1"/>
  <c r="Z105" i="1"/>
  <c r="AF104" i="1"/>
  <c r="AD104" i="1"/>
  <c r="AE104" i="1"/>
  <c r="X38" i="1" l="1"/>
  <c r="T38" i="1" s="1"/>
  <c r="W38" i="1"/>
  <c r="R38" i="1" s="1"/>
  <c r="V38" i="1"/>
  <c r="P38" i="1" s="1"/>
  <c r="N38" i="1" s="1"/>
  <c r="AE105" i="1"/>
  <c r="AD105" i="1"/>
  <c r="AC105" i="1"/>
  <c r="AB105" i="1"/>
  <c r="AA105" i="1"/>
  <c r="AF105" i="1"/>
  <c r="Z106" i="1"/>
  <c r="J39" i="1" l="1"/>
  <c r="L39" i="1"/>
  <c r="U38" i="1"/>
  <c r="Q38" i="1"/>
  <c r="O38" i="1" s="1"/>
  <c r="S38" i="1"/>
  <c r="Z107" i="1"/>
  <c r="AF106" i="1"/>
  <c r="AE106" i="1"/>
  <c r="AD106" i="1"/>
  <c r="AC106" i="1"/>
  <c r="AB106" i="1"/>
  <c r="AA106" i="1"/>
  <c r="AF107" i="1" l="1"/>
  <c r="AE107" i="1"/>
  <c r="AD107" i="1"/>
  <c r="AC107" i="1"/>
  <c r="AA107" i="1"/>
  <c r="AB107" i="1"/>
  <c r="K39" i="1"/>
  <c r="M39" i="1"/>
  <c r="W39" i="1" l="1"/>
  <c r="R39" i="1" s="1"/>
  <c r="X39" i="1"/>
  <c r="T39" i="1" s="1"/>
  <c r="V39" i="1"/>
  <c r="P39" i="1" s="1"/>
  <c r="N39" i="1" s="1"/>
  <c r="J40" i="1" l="1"/>
  <c r="L40" i="1"/>
  <c r="U39" i="1"/>
  <c r="Q39" i="1"/>
  <c r="O39" i="1" s="1"/>
  <c r="S39" i="1"/>
  <c r="K40" i="1" l="1"/>
  <c r="V40" i="1" s="1"/>
  <c r="P40" i="1" s="1"/>
  <c r="M40" i="1"/>
  <c r="N40" i="1" l="1"/>
  <c r="W40" i="1"/>
  <c r="R40" i="1" s="1"/>
  <c r="X40" i="1"/>
  <c r="T40" i="1" s="1"/>
  <c r="S40" i="1"/>
  <c r="Q40" i="1"/>
  <c r="U40" i="1"/>
  <c r="O40" i="1" l="1"/>
  <c r="J41" i="1"/>
  <c r="L41" i="1"/>
  <c r="M41" i="1" l="1"/>
  <c r="K41" i="1"/>
  <c r="X41" i="1" l="1"/>
  <c r="T41" i="1" s="1"/>
  <c r="V41" i="1"/>
  <c r="P41" i="1" s="1"/>
  <c r="N41" i="1" s="1"/>
  <c r="W41" i="1"/>
  <c r="R41" i="1" s="1"/>
  <c r="L42" i="1" l="1"/>
  <c r="J42" i="1"/>
  <c r="U41" i="1"/>
  <c r="S41" i="1"/>
  <c r="Q41" i="1"/>
  <c r="O41" i="1" s="1"/>
  <c r="K42" i="1" l="1"/>
  <c r="M42" i="1"/>
  <c r="X42" i="1"/>
  <c r="W42" i="1"/>
  <c r="R42" i="1" s="1"/>
  <c r="V42" i="1"/>
  <c r="P42" i="1" s="1"/>
  <c r="N42" i="1" s="1"/>
  <c r="T42" i="1"/>
  <c r="L43" i="1" l="1"/>
  <c r="J43" i="1"/>
  <c r="S42" i="1"/>
  <c r="U42" i="1"/>
  <c r="Q42" i="1"/>
  <c r="O42" i="1" s="1"/>
  <c r="K43" i="1" s="1"/>
  <c r="Q43" i="1" l="1"/>
  <c r="M43" i="1"/>
  <c r="X43" i="1"/>
  <c r="T43" i="1" s="1"/>
  <c r="W43" i="1"/>
  <c r="R43" i="1" s="1"/>
  <c r="V43" i="1"/>
  <c r="P43" i="1"/>
  <c r="N43" i="1" l="1"/>
  <c r="S43" i="1"/>
  <c r="U43" i="1"/>
  <c r="O43" i="1" s="1"/>
  <c r="M44" i="1" l="1"/>
  <c r="K44" i="1"/>
  <c r="L44" i="1"/>
  <c r="J44" i="1"/>
  <c r="X44" i="1" l="1"/>
  <c r="W44" i="1"/>
  <c r="S44" i="1" s="1"/>
  <c r="V44" i="1"/>
  <c r="Q44" i="1" s="1"/>
  <c r="R44" i="1"/>
  <c r="P44" i="1"/>
  <c r="N44" i="1" s="1"/>
  <c r="L45" i="1" s="1"/>
  <c r="T44" i="1"/>
  <c r="U44" i="1" l="1"/>
  <c r="O44" i="1" s="1"/>
  <c r="J45" i="1"/>
  <c r="K45" i="1" l="1"/>
  <c r="M45" i="1"/>
  <c r="X45" i="1"/>
  <c r="T45" i="1" s="1"/>
  <c r="W45" i="1"/>
  <c r="V45" i="1"/>
  <c r="P45" i="1" s="1"/>
  <c r="N45" i="1" s="1"/>
  <c r="R45" i="1"/>
  <c r="L46" i="1" l="1"/>
  <c r="J46" i="1"/>
  <c r="S45" i="1"/>
  <c r="U45" i="1"/>
  <c r="Q45" i="1"/>
  <c r="O45" i="1" s="1"/>
  <c r="M46" i="1" s="1"/>
  <c r="K46" i="1" l="1"/>
  <c r="V46" i="1"/>
  <c r="P46" i="1" s="1"/>
  <c r="X46" i="1"/>
  <c r="T46" i="1" s="1"/>
  <c r="W46" i="1"/>
  <c r="R46" i="1" s="1"/>
  <c r="N46" i="1" l="1"/>
  <c r="S46" i="1"/>
  <c r="Q46" i="1"/>
  <c r="U46" i="1"/>
  <c r="O46" i="1" l="1"/>
  <c r="L47" i="1"/>
  <c r="J47" i="1"/>
  <c r="M47" i="1" l="1"/>
  <c r="K47" i="1"/>
  <c r="W47" i="1" l="1"/>
  <c r="R47" i="1" s="1"/>
  <c r="X47" i="1"/>
  <c r="T47" i="1" s="1"/>
  <c r="V47" i="1"/>
  <c r="P47" i="1" s="1"/>
  <c r="N47" i="1" l="1"/>
  <c r="U47" i="1"/>
  <c r="Q47" i="1"/>
  <c r="O47" i="1" s="1"/>
  <c r="S47" i="1"/>
  <c r="K48" i="1" l="1"/>
  <c r="M48" i="1"/>
  <c r="J48" i="1"/>
  <c r="L48" i="1"/>
  <c r="W48" i="1" l="1"/>
  <c r="X48" i="1"/>
  <c r="V48" i="1"/>
  <c r="R48" i="1"/>
  <c r="P48" i="1"/>
  <c r="N48" i="1" s="1"/>
  <c r="L49" i="1" s="1"/>
  <c r="T48" i="1"/>
  <c r="S48" i="1"/>
  <c r="Q48" i="1"/>
  <c r="O48" i="1" s="1"/>
  <c r="M49" i="1" s="1"/>
  <c r="U48" i="1"/>
  <c r="J49" i="1" l="1"/>
  <c r="K49" i="1"/>
  <c r="X49" i="1" l="1"/>
  <c r="W49" i="1"/>
  <c r="S49" i="1" s="1"/>
  <c r="V49" i="1"/>
  <c r="P49" i="1" s="1"/>
  <c r="T49" i="1"/>
  <c r="R49" i="1" l="1"/>
  <c r="N49" i="1" s="1"/>
  <c r="U49" i="1"/>
  <c r="Q49" i="1"/>
  <c r="L50" i="1" l="1"/>
  <c r="J50" i="1"/>
  <c r="O49" i="1"/>
  <c r="M50" i="1" l="1"/>
  <c r="K50" i="1"/>
  <c r="V50" i="1"/>
  <c r="W50" i="1"/>
  <c r="R50" i="1" s="1"/>
  <c r="X50" i="1"/>
  <c r="T50" i="1" s="1"/>
  <c r="P50" i="1"/>
  <c r="N50" i="1" l="1"/>
  <c r="S50" i="1"/>
  <c r="Q50" i="1"/>
  <c r="U50" i="1"/>
  <c r="O50" i="1" l="1"/>
  <c r="J51" i="1"/>
  <c r="L51" i="1"/>
  <c r="W51" i="1" l="1"/>
  <c r="R51" i="1" s="1"/>
  <c r="V51" i="1"/>
  <c r="P51" i="1" s="1"/>
  <c r="K51" i="1"/>
  <c r="X51" i="1" s="1"/>
  <c r="T51" i="1" s="1"/>
  <c r="M51" i="1"/>
  <c r="N51" i="1" l="1"/>
  <c r="Q51" i="1"/>
  <c r="S51" i="1"/>
  <c r="U51" i="1"/>
  <c r="O51" i="1" l="1"/>
  <c r="L52" i="1"/>
  <c r="J52" i="1"/>
  <c r="W52" i="1" l="1"/>
  <c r="X52" i="1"/>
  <c r="T52" i="1" s="1"/>
  <c r="R52" i="1"/>
  <c r="K52" i="1"/>
  <c r="M52" i="1"/>
  <c r="S52" i="1" l="1"/>
  <c r="U52" i="1"/>
  <c r="V52" i="1"/>
  <c r="P52" i="1" s="1"/>
  <c r="N52" i="1" s="1"/>
  <c r="L53" i="1" l="1"/>
  <c r="J53" i="1"/>
  <c r="Q52" i="1"/>
  <c r="O52" i="1" s="1"/>
  <c r="K53" i="1" l="1"/>
  <c r="M53" i="1"/>
  <c r="X53" i="1"/>
  <c r="W53" i="1"/>
  <c r="R53" i="1" s="1"/>
  <c r="V53" i="1"/>
  <c r="P53" i="1" s="1"/>
  <c r="N53" i="1" s="1"/>
  <c r="T53" i="1"/>
  <c r="J54" i="1" l="1"/>
  <c r="L54" i="1"/>
  <c r="S53" i="1"/>
  <c r="Q53" i="1"/>
  <c r="O53" i="1" s="1"/>
  <c r="K54" i="1" s="1"/>
  <c r="U53" i="1"/>
  <c r="Q54" i="1" l="1"/>
  <c r="U54" i="1"/>
  <c r="M54" i="1"/>
  <c r="X54" i="1"/>
  <c r="T54" i="1" s="1"/>
  <c r="V54" i="1"/>
  <c r="W54" i="1"/>
  <c r="S54" i="1" s="1"/>
  <c r="R54" i="1"/>
  <c r="P54" i="1"/>
  <c r="O54" i="1" l="1"/>
  <c r="M55" i="1" s="1"/>
  <c r="N54" i="1"/>
  <c r="K55" i="1"/>
  <c r="L55" i="1" l="1"/>
  <c r="J55" i="1"/>
  <c r="X55" i="1" l="1"/>
  <c r="T55" i="1" s="1"/>
  <c r="W55" i="1"/>
  <c r="V55" i="1"/>
  <c r="Q55" i="1" s="1"/>
  <c r="R55" i="1"/>
  <c r="P55" i="1"/>
  <c r="N55" i="1" l="1"/>
  <c r="S55" i="1"/>
  <c r="O55" i="1" s="1"/>
  <c r="U55" i="1"/>
  <c r="M56" i="1" l="1"/>
  <c r="K56" i="1"/>
  <c r="J56" i="1"/>
  <c r="L56" i="1"/>
  <c r="X56" i="1" l="1"/>
  <c r="W56" i="1"/>
  <c r="S56" i="1" s="1"/>
  <c r="V56" i="1"/>
  <c r="Q56" i="1" s="1"/>
  <c r="O56" i="1" s="1"/>
  <c r="R56" i="1"/>
  <c r="T56" i="1"/>
  <c r="U56" i="1"/>
  <c r="K57" i="1" l="1"/>
  <c r="M57" i="1"/>
  <c r="P56" i="1"/>
  <c r="N56" i="1" s="1"/>
  <c r="J57" i="1" l="1"/>
  <c r="L57" i="1"/>
  <c r="V57" i="1" l="1"/>
  <c r="Q57" i="1" s="1"/>
  <c r="W57" i="1"/>
  <c r="R57" i="1" s="1"/>
  <c r="X57" i="1"/>
  <c r="T57" i="1" s="1"/>
  <c r="P57" i="1"/>
  <c r="N57" i="1" l="1"/>
  <c r="S57" i="1"/>
  <c r="U57" i="1"/>
  <c r="O57" i="1" s="1"/>
  <c r="K58" i="1" l="1"/>
  <c r="M58" i="1"/>
  <c r="L58" i="1"/>
  <c r="J58" i="1"/>
  <c r="W58" i="1" l="1"/>
  <c r="V58" i="1"/>
  <c r="Q58" i="1" s="1"/>
  <c r="O58" i="1" s="1"/>
  <c r="X58" i="1"/>
  <c r="R58" i="1"/>
  <c r="P58" i="1"/>
  <c r="N58" i="1" s="1"/>
  <c r="J59" i="1" s="1"/>
  <c r="T58" i="1"/>
  <c r="S58" i="1"/>
  <c r="U58" i="1"/>
  <c r="V59" i="1" l="1"/>
  <c r="P59" i="1" s="1"/>
  <c r="M59" i="1"/>
  <c r="K59" i="1"/>
  <c r="X59" i="1" s="1"/>
  <c r="T59" i="1" s="1"/>
  <c r="L59" i="1"/>
  <c r="W59" i="1" l="1"/>
  <c r="R59" i="1" s="1"/>
  <c r="N59" i="1" s="1"/>
  <c r="S59" i="1"/>
  <c r="Q59" i="1"/>
  <c r="O59" i="1" s="1"/>
  <c r="M60" i="1" s="1"/>
  <c r="U59" i="1"/>
  <c r="J60" i="1" l="1"/>
  <c r="L60" i="1"/>
  <c r="K60" i="1"/>
  <c r="Q60" i="1" l="1"/>
  <c r="X60" i="1"/>
  <c r="T60" i="1" s="1"/>
  <c r="W60" i="1"/>
  <c r="R60" i="1" s="1"/>
  <c r="V60" i="1"/>
  <c r="P60" i="1"/>
  <c r="U60" i="1" l="1"/>
  <c r="S60" i="1"/>
  <c r="O60" i="1" s="1"/>
  <c r="N60" i="1"/>
  <c r="M61" i="1" l="1"/>
  <c r="K61" i="1"/>
  <c r="L61" i="1"/>
  <c r="J61" i="1"/>
  <c r="X61" i="1" l="1"/>
  <c r="W61" i="1"/>
  <c r="S61" i="1" s="1"/>
  <c r="V61" i="1"/>
  <c r="Q61" i="1" s="1"/>
  <c r="R61" i="1"/>
  <c r="T61" i="1"/>
  <c r="P61" i="1"/>
  <c r="N61" i="1" s="1"/>
  <c r="L62" i="1" s="1"/>
  <c r="U61" i="1" l="1"/>
  <c r="O61" i="1" s="1"/>
  <c r="J62" i="1"/>
  <c r="K62" i="1" l="1"/>
  <c r="M62" i="1"/>
  <c r="X62" i="1"/>
  <c r="T62" i="1" s="1"/>
  <c r="V62" i="1"/>
  <c r="P62" i="1" s="1"/>
  <c r="N62" i="1" s="1"/>
  <c r="W62" i="1"/>
  <c r="R62" i="1"/>
  <c r="L63" i="1" l="1"/>
  <c r="J63" i="1"/>
  <c r="S62" i="1"/>
  <c r="Q62" i="1"/>
  <c r="U62" i="1"/>
  <c r="O62" i="1" l="1"/>
  <c r="M63" i="1" l="1"/>
  <c r="K63" i="1"/>
  <c r="W63" i="1" l="1"/>
  <c r="R63" i="1" s="1"/>
  <c r="V63" i="1"/>
  <c r="P63" i="1" s="1"/>
  <c r="X63" i="1"/>
  <c r="T63" i="1" s="1"/>
  <c r="N63" i="1" l="1"/>
  <c r="Q63" i="1"/>
  <c r="O63" i="1" s="1"/>
  <c r="U63" i="1"/>
  <c r="S63" i="1"/>
  <c r="K64" i="1" l="1"/>
  <c r="M64" i="1"/>
  <c r="L64" i="1"/>
  <c r="J64" i="1"/>
  <c r="X64" i="1" l="1"/>
  <c r="W64" i="1"/>
  <c r="V64" i="1"/>
  <c r="Q64" i="1" s="1"/>
  <c r="O64" i="1" s="1"/>
  <c r="R64" i="1"/>
  <c r="P64" i="1"/>
  <c r="N64" i="1" s="1"/>
  <c r="J65" i="1" s="1"/>
  <c r="T64" i="1"/>
  <c r="S64" i="1"/>
  <c r="U64" i="1"/>
  <c r="K65" i="1" l="1"/>
  <c r="V65" i="1" s="1"/>
  <c r="P65" i="1" s="1"/>
  <c r="M65" i="1"/>
  <c r="L65" i="1"/>
  <c r="Q65" i="1" l="1"/>
  <c r="W65" i="1"/>
  <c r="R65" i="1" s="1"/>
  <c r="N65" i="1" s="1"/>
  <c r="X65" i="1"/>
  <c r="T65" i="1" s="1"/>
  <c r="J66" i="1" l="1"/>
  <c r="L66" i="1"/>
  <c r="U65" i="1"/>
  <c r="S65" i="1"/>
  <c r="O65" i="1" s="1"/>
  <c r="M66" i="1" l="1"/>
  <c r="K66" i="1"/>
  <c r="W66" i="1"/>
  <c r="R66" i="1" s="1"/>
  <c r="V66" i="1"/>
  <c r="P66" i="1" s="1"/>
  <c r="S66" i="1" l="1"/>
  <c r="Q66" i="1"/>
  <c r="O66" i="1" s="1"/>
  <c r="M67" i="1" s="1"/>
  <c r="U66" i="1"/>
  <c r="X66" i="1"/>
  <c r="T66" i="1" s="1"/>
  <c r="N66" i="1" s="1"/>
  <c r="L67" i="1" l="1"/>
  <c r="J67" i="1"/>
  <c r="K67" i="1"/>
  <c r="X67" i="1" l="1"/>
  <c r="T67" i="1" s="1"/>
  <c r="V67" i="1"/>
  <c r="P67" i="1" s="1"/>
  <c r="N67" i="1" s="1"/>
  <c r="W67" i="1"/>
  <c r="R67" i="1" s="1"/>
  <c r="J68" i="1" l="1"/>
  <c r="L68" i="1"/>
  <c r="S67" i="1"/>
  <c r="U67" i="1"/>
  <c r="Q67" i="1"/>
  <c r="O67" i="1" s="1"/>
  <c r="M68" i="1" l="1"/>
  <c r="K68" i="1"/>
  <c r="W68" i="1"/>
  <c r="X68" i="1"/>
  <c r="T68" i="1" s="1"/>
  <c r="R68" i="1"/>
  <c r="S68" i="1" l="1"/>
  <c r="U68" i="1"/>
  <c r="V68" i="1"/>
  <c r="P68" i="1" s="1"/>
  <c r="N68" i="1" s="1"/>
  <c r="Q68" i="1" l="1"/>
  <c r="O68" i="1" s="1"/>
  <c r="L69" i="1"/>
  <c r="J69" i="1"/>
  <c r="V69" i="1" l="1"/>
  <c r="P69" i="1"/>
  <c r="K69" i="1"/>
  <c r="W69" i="1" s="1"/>
  <c r="R69" i="1" s="1"/>
  <c r="M69" i="1"/>
  <c r="Q69" i="1" l="1"/>
  <c r="S69" i="1"/>
  <c r="U69" i="1"/>
  <c r="X69" i="1"/>
  <c r="T69" i="1" s="1"/>
  <c r="N69" i="1" s="1"/>
  <c r="J70" i="1" l="1"/>
  <c r="L70" i="1"/>
  <c r="O69" i="1"/>
  <c r="M70" i="1" l="1"/>
  <c r="K70" i="1"/>
  <c r="X70" i="1"/>
  <c r="T70" i="1" s="1"/>
  <c r="W70" i="1"/>
  <c r="R70" i="1" s="1"/>
  <c r="V70" i="1"/>
  <c r="P70" i="1" s="1"/>
  <c r="N70" i="1" s="1"/>
  <c r="L71" i="1" l="1"/>
  <c r="J71" i="1"/>
  <c r="S70" i="1"/>
  <c r="Q70" i="1"/>
  <c r="O70" i="1" s="1"/>
  <c r="K71" i="1" s="1"/>
  <c r="U70" i="1"/>
  <c r="Q71" i="1" l="1"/>
  <c r="M71" i="1"/>
  <c r="X71" i="1"/>
  <c r="T71" i="1" s="1"/>
  <c r="W71" i="1"/>
  <c r="S71" i="1" s="1"/>
  <c r="V71" i="1"/>
  <c r="P71" i="1"/>
  <c r="U71" i="1" l="1"/>
  <c r="R71" i="1"/>
  <c r="N71" i="1" s="1"/>
  <c r="O71" i="1"/>
  <c r="M72" i="1" s="1"/>
  <c r="K72" i="1"/>
  <c r="J72" i="1" l="1"/>
  <c r="L72" i="1"/>
  <c r="X72" i="1" l="1"/>
  <c r="W72" i="1"/>
  <c r="V72" i="1"/>
  <c r="Q72" i="1" s="1"/>
  <c r="R72" i="1"/>
  <c r="P72" i="1"/>
  <c r="N72" i="1" s="1"/>
  <c r="L73" i="1" s="1"/>
  <c r="T72" i="1"/>
  <c r="S72" i="1" l="1"/>
  <c r="O72" i="1" s="1"/>
  <c r="U72" i="1"/>
  <c r="J73" i="1"/>
  <c r="M73" i="1" l="1"/>
  <c r="K73" i="1"/>
  <c r="W73" i="1"/>
  <c r="X73" i="1"/>
  <c r="T73" i="1" s="1"/>
  <c r="R73" i="1"/>
  <c r="S73" i="1" l="1"/>
  <c r="U73" i="1"/>
  <c r="V73" i="1"/>
  <c r="P73" i="1" s="1"/>
  <c r="N73" i="1" s="1"/>
  <c r="L74" i="1" l="1"/>
  <c r="J74" i="1"/>
  <c r="Q73" i="1"/>
  <c r="O73" i="1" s="1"/>
  <c r="K74" i="1" l="1"/>
  <c r="V74" i="1" s="1"/>
  <c r="P74" i="1" s="1"/>
  <c r="M74" i="1"/>
  <c r="X74" i="1" l="1"/>
  <c r="T74" i="1" s="1"/>
  <c r="Q74" i="1"/>
  <c r="W74" i="1"/>
  <c r="R74" i="1" s="1"/>
  <c r="N74" i="1" s="1"/>
  <c r="L75" i="1" l="1"/>
  <c r="J75" i="1"/>
  <c r="U74" i="1"/>
  <c r="S74" i="1"/>
  <c r="O74" i="1" s="1"/>
  <c r="K75" i="1" l="1"/>
  <c r="X75" i="1" s="1"/>
  <c r="T75" i="1" s="1"/>
  <c r="M75" i="1"/>
  <c r="W75" i="1" l="1"/>
  <c r="R75" i="1" s="1"/>
  <c r="V75" i="1"/>
  <c r="P75" i="1" s="1"/>
  <c r="N75" i="1" s="1"/>
  <c r="Q75" i="1"/>
  <c r="O75" i="1" s="1"/>
  <c r="M76" i="1" s="1"/>
  <c r="S75" i="1"/>
  <c r="U75" i="1"/>
  <c r="L76" i="1" l="1"/>
  <c r="J76" i="1"/>
  <c r="K76" i="1"/>
  <c r="X76" i="1" l="1"/>
  <c r="T76" i="1" s="1"/>
  <c r="W76" i="1"/>
  <c r="R76" i="1" s="1"/>
  <c r="V76" i="1"/>
  <c r="P76" i="1" s="1"/>
  <c r="N76" i="1" l="1"/>
  <c r="S76" i="1"/>
  <c r="Q76" i="1"/>
  <c r="U76" i="1"/>
  <c r="O76" i="1" l="1"/>
  <c r="L77" i="1"/>
  <c r="J77" i="1"/>
  <c r="X77" i="1" l="1"/>
  <c r="T77" i="1" s="1"/>
  <c r="W77" i="1"/>
  <c r="R77" i="1" s="1"/>
  <c r="V77" i="1"/>
  <c r="P77" i="1" s="1"/>
  <c r="N77" i="1" s="1"/>
  <c r="M77" i="1"/>
  <c r="K77" i="1"/>
  <c r="L78" i="1" l="1"/>
  <c r="J78" i="1"/>
  <c r="S77" i="1"/>
  <c r="Q77" i="1"/>
  <c r="O77" i="1" s="1"/>
  <c r="K78" i="1" s="1"/>
  <c r="U77" i="1"/>
  <c r="U78" i="1" l="1"/>
  <c r="M78" i="1"/>
  <c r="X78" i="1"/>
  <c r="T78" i="1" s="1"/>
  <c r="V78" i="1"/>
  <c r="Q78" i="1" s="1"/>
  <c r="O78" i="1" s="1"/>
  <c r="W78" i="1"/>
  <c r="S78" i="1" s="1"/>
  <c r="R78" i="1"/>
  <c r="M79" i="1" l="1"/>
  <c r="P78" i="1"/>
  <c r="N78" i="1" s="1"/>
  <c r="K79" i="1"/>
  <c r="L79" i="1" l="1"/>
  <c r="J79" i="1"/>
  <c r="W79" i="1" l="1"/>
  <c r="V79" i="1"/>
  <c r="Q79" i="1" s="1"/>
  <c r="X79" i="1"/>
  <c r="R79" i="1"/>
  <c r="T79" i="1"/>
  <c r="P79" i="1"/>
  <c r="N79" i="1" l="1"/>
  <c r="S79" i="1"/>
  <c r="O79" i="1" s="1"/>
  <c r="U79" i="1"/>
  <c r="K80" i="1" l="1"/>
  <c r="M80" i="1"/>
  <c r="J80" i="1"/>
  <c r="L80" i="1"/>
  <c r="X80" i="1" l="1"/>
  <c r="T80" i="1" s="1"/>
  <c r="W80" i="1"/>
  <c r="S80" i="1" s="1"/>
  <c r="V80" i="1"/>
  <c r="Q80" i="1" s="1"/>
  <c r="P80" i="1"/>
  <c r="U80" i="1" l="1"/>
  <c r="O80" i="1" s="1"/>
  <c r="R80" i="1"/>
  <c r="N80" i="1" s="1"/>
  <c r="L81" i="1" l="1"/>
  <c r="J81" i="1"/>
  <c r="M81" i="1"/>
  <c r="K81" i="1"/>
  <c r="X81" i="1" l="1"/>
  <c r="W81" i="1"/>
  <c r="S81" i="1" s="1"/>
  <c r="V81" i="1"/>
  <c r="P81" i="1" s="1"/>
  <c r="N81" i="1" s="1"/>
  <c r="R81" i="1"/>
  <c r="T81" i="1"/>
  <c r="Q81" i="1"/>
  <c r="U81" i="1"/>
  <c r="J82" i="1" l="1"/>
  <c r="L82" i="1"/>
  <c r="O81" i="1"/>
  <c r="M82" i="1" l="1"/>
  <c r="K82" i="1"/>
  <c r="V82" i="1" l="1"/>
  <c r="P82" i="1" s="1"/>
  <c r="W82" i="1"/>
  <c r="R82" i="1" s="1"/>
  <c r="X82" i="1"/>
  <c r="T82" i="1" s="1"/>
  <c r="U82" i="1" l="1"/>
  <c r="N82" i="1"/>
  <c r="Q82" i="1"/>
  <c r="O82" i="1" s="1"/>
  <c r="S82" i="1"/>
  <c r="K83" i="1" l="1"/>
  <c r="M83" i="1"/>
  <c r="L83" i="1"/>
  <c r="J83" i="1"/>
  <c r="X83" i="1" l="1"/>
  <c r="V83" i="1"/>
  <c r="Q83" i="1" s="1"/>
  <c r="W83" i="1"/>
  <c r="S83" i="1" s="1"/>
  <c r="P83" i="1"/>
  <c r="T83" i="1"/>
  <c r="R83" i="1" l="1"/>
  <c r="N83" i="1" s="1"/>
  <c r="U83" i="1"/>
  <c r="O83" i="1" s="1"/>
  <c r="M84" i="1" l="1"/>
  <c r="K84" i="1"/>
  <c r="L84" i="1"/>
  <c r="J84" i="1"/>
  <c r="V84" i="1" l="1"/>
  <c r="W84" i="1"/>
  <c r="S84" i="1" s="1"/>
  <c r="X84" i="1"/>
  <c r="T84" i="1" s="1"/>
  <c r="P84" i="1"/>
  <c r="Q84" i="1"/>
  <c r="N84" i="1" l="1"/>
  <c r="R84" i="1"/>
  <c r="U84" i="1"/>
  <c r="O84" i="1"/>
  <c r="L85" i="1" l="1"/>
  <c r="J85" i="1"/>
  <c r="M85" i="1"/>
  <c r="K85" i="1"/>
  <c r="X85" i="1" l="1"/>
  <c r="W85" i="1"/>
  <c r="S85" i="1" s="1"/>
  <c r="V85" i="1"/>
  <c r="R85" i="1"/>
  <c r="T85" i="1"/>
  <c r="P85" i="1"/>
  <c r="N85" i="1" s="1"/>
  <c r="J86" i="1" s="1"/>
  <c r="Q85" i="1"/>
  <c r="L86" i="1" l="1"/>
  <c r="U85" i="1"/>
  <c r="O85" i="1" s="1"/>
  <c r="K86" i="1" l="1"/>
  <c r="M86" i="1"/>
  <c r="X86" i="1" l="1"/>
  <c r="T86" i="1" s="1"/>
  <c r="W86" i="1"/>
  <c r="R86" i="1" s="1"/>
  <c r="V86" i="1"/>
  <c r="P86" i="1" s="1"/>
  <c r="N86" i="1" s="1"/>
  <c r="L87" i="1" l="1"/>
  <c r="J87" i="1"/>
  <c r="Q86" i="1"/>
  <c r="U86" i="1"/>
  <c r="S86" i="1"/>
  <c r="O86" i="1" l="1"/>
  <c r="M87" i="1" l="1"/>
  <c r="K87" i="1"/>
  <c r="X87" i="1" l="1"/>
  <c r="T87" i="1" s="1"/>
  <c r="W87" i="1"/>
  <c r="R87" i="1" s="1"/>
  <c r="V87" i="1"/>
  <c r="P87" i="1" s="1"/>
  <c r="N87" i="1" s="1"/>
  <c r="J88" i="1" l="1"/>
  <c r="L88" i="1"/>
  <c r="U87" i="1"/>
  <c r="Q87" i="1"/>
  <c r="S87" i="1"/>
  <c r="O87" i="1" l="1"/>
  <c r="M88" i="1" l="1"/>
  <c r="K88" i="1"/>
  <c r="X88" i="1" l="1"/>
  <c r="T88" i="1" s="1"/>
  <c r="V88" i="1"/>
  <c r="P88" i="1" s="1"/>
  <c r="W88" i="1"/>
  <c r="R88" i="1" s="1"/>
  <c r="N88" i="1" l="1"/>
  <c r="U88" i="1"/>
  <c r="Q88" i="1"/>
  <c r="S88" i="1"/>
  <c r="O88" i="1" l="1"/>
  <c r="L89" i="1"/>
  <c r="J89" i="1"/>
  <c r="V89" i="1" l="1"/>
  <c r="W89" i="1"/>
  <c r="R89" i="1" s="1"/>
  <c r="X89" i="1"/>
  <c r="P89" i="1"/>
  <c r="T89" i="1"/>
  <c r="K89" i="1"/>
  <c r="M89" i="1"/>
  <c r="N89" i="1" l="1"/>
  <c r="S89" i="1"/>
  <c r="Q89" i="1"/>
  <c r="O89" i="1" s="1"/>
  <c r="M90" i="1" s="1"/>
  <c r="U89" i="1"/>
  <c r="K90" i="1" l="1"/>
  <c r="L90" i="1"/>
  <c r="J90" i="1"/>
  <c r="W90" i="1" l="1"/>
  <c r="S90" i="1" s="1"/>
  <c r="V90" i="1"/>
  <c r="X90" i="1"/>
  <c r="R90" i="1"/>
  <c r="P90" i="1"/>
  <c r="N90" i="1" s="1"/>
  <c r="L91" i="1" s="1"/>
  <c r="T90" i="1"/>
  <c r="Q90" i="1"/>
  <c r="U90" i="1"/>
  <c r="J91" i="1" l="1"/>
  <c r="O90" i="1"/>
  <c r="M91" i="1" l="1"/>
  <c r="K91" i="1"/>
  <c r="V91" i="1" l="1"/>
  <c r="P91" i="1" s="1"/>
  <c r="W91" i="1"/>
  <c r="R91" i="1" s="1"/>
  <c r="X91" i="1"/>
  <c r="T91" i="1" s="1"/>
  <c r="U91" i="1" l="1"/>
  <c r="N91" i="1"/>
  <c r="S91" i="1"/>
  <c r="Q91" i="1"/>
  <c r="O91" i="1" s="1"/>
  <c r="K92" i="1" l="1"/>
  <c r="M92" i="1"/>
  <c r="L92" i="1"/>
  <c r="J92" i="1"/>
  <c r="X92" i="1" l="1"/>
  <c r="W92" i="1"/>
  <c r="V92" i="1"/>
  <c r="Q92" i="1" s="1"/>
  <c r="O92" i="1" s="1"/>
  <c r="R92" i="1"/>
  <c r="T92" i="1"/>
  <c r="P92" i="1"/>
  <c r="N92" i="1" s="1"/>
  <c r="L93" i="1" s="1"/>
  <c r="S92" i="1"/>
  <c r="U92" i="1"/>
  <c r="M93" i="1" l="1"/>
  <c r="K93" i="1"/>
  <c r="J93" i="1"/>
  <c r="X93" i="1" l="1"/>
  <c r="T93" i="1" s="1"/>
  <c r="W93" i="1"/>
  <c r="R93" i="1" s="1"/>
  <c r="V93" i="1"/>
  <c r="P93" i="1" s="1"/>
  <c r="N93" i="1" s="1"/>
  <c r="L94" i="1" l="1"/>
  <c r="J94" i="1"/>
  <c r="S93" i="1"/>
  <c r="U93" i="1"/>
  <c r="Q93" i="1"/>
  <c r="O93" i="1" l="1"/>
  <c r="K94" i="1" l="1"/>
  <c r="M94" i="1"/>
  <c r="X94" i="1" l="1"/>
  <c r="T94" i="1" s="1"/>
  <c r="W94" i="1"/>
  <c r="R94" i="1" s="1"/>
  <c r="V94" i="1"/>
  <c r="P94" i="1" s="1"/>
  <c r="N94" i="1" s="1"/>
  <c r="L95" i="1" l="1"/>
  <c r="J95" i="1"/>
  <c r="Q94" i="1"/>
  <c r="U94" i="1"/>
  <c r="S94" i="1"/>
  <c r="O94" i="1" l="1"/>
  <c r="M95" i="1" l="1"/>
  <c r="K95" i="1"/>
  <c r="W95" i="1" l="1"/>
  <c r="R95" i="1" s="1"/>
  <c r="V95" i="1"/>
  <c r="P95" i="1" s="1"/>
  <c r="N95" i="1" s="1"/>
  <c r="X95" i="1"/>
  <c r="T95" i="1" s="1"/>
  <c r="U95" i="1" l="1"/>
  <c r="S95" i="1"/>
  <c r="L96" i="1"/>
  <c r="J96" i="1"/>
  <c r="Q95" i="1"/>
  <c r="O95" i="1" s="1"/>
  <c r="K96" i="1" l="1"/>
  <c r="M96" i="1"/>
  <c r="X96" i="1"/>
  <c r="T96" i="1" s="1"/>
  <c r="W96" i="1"/>
  <c r="V96" i="1"/>
  <c r="P96" i="1" s="1"/>
  <c r="N96" i="1" s="1"/>
  <c r="R96" i="1"/>
  <c r="L97" i="1" l="1"/>
  <c r="J97" i="1"/>
  <c r="S96" i="1"/>
  <c r="Q96" i="1"/>
  <c r="U96" i="1"/>
  <c r="O96" i="1" l="1"/>
  <c r="M97" i="1" l="1"/>
  <c r="K97" i="1"/>
  <c r="X97" i="1" l="1"/>
  <c r="T97" i="1" s="1"/>
  <c r="W97" i="1"/>
  <c r="R97" i="1" s="1"/>
  <c r="V97" i="1"/>
  <c r="P97" i="1" s="1"/>
  <c r="N97" i="1" s="1"/>
  <c r="J98" i="1" l="1"/>
  <c r="L98" i="1"/>
  <c r="U97" i="1"/>
  <c r="S97" i="1"/>
  <c r="Q97" i="1"/>
  <c r="O97" i="1" s="1"/>
  <c r="K98" i="1" l="1"/>
  <c r="M98" i="1"/>
  <c r="X98" i="1"/>
  <c r="T98" i="1" s="1"/>
  <c r="W98" i="1"/>
  <c r="V98" i="1"/>
  <c r="P98" i="1" s="1"/>
  <c r="N98" i="1" s="1"/>
  <c r="R98" i="1"/>
  <c r="L99" i="1" l="1"/>
  <c r="J99" i="1"/>
  <c r="S98" i="1"/>
  <c r="Q98" i="1"/>
  <c r="O98" i="1" s="1"/>
  <c r="K99" i="1" s="1"/>
  <c r="U98" i="1"/>
  <c r="Q99" i="1" l="1"/>
  <c r="U99" i="1"/>
  <c r="M99" i="1"/>
  <c r="X99" i="1"/>
  <c r="T99" i="1" s="1"/>
  <c r="V99" i="1"/>
  <c r="W99" i="1"/>
  <c r="S99" i="1" s="1"/>
  <c r="R99" i="1"/>
  <c r="P99" i="1"/>
  <c r="N99" i="1" l="1"/>
  <c r="O99" i="1"/>
  <c r="M100" i="1" s="1"/>
  <c r="K100" i="1"/>
  <c r="J100" i="1" l="1"/>
  <c r="L100" i="1"/>
  <c r="V100" i="1" l="1"/>
  <c r="Q100" i="1" s="1"/>
  <c r="W100" i="1"/>
  <c r="X100" i="1"/>
  <c r="P100" i="1"/>
  <c r="N100" i="1" s="1"/>
  <c r="J101" i="1" s="1"/>
  <c r="R100" i="1"/>
  <c r="T100" i="1"/>
  <c r="L101" i="1" l="1"/>
  <c r="U100" i="1"/>
  <c r="S100" i="1"/>
  <c r="O100" i="1" s="1"/>
  <c r="M101" i="1" l="1"/>
  <c r="K101" i="1"/>
  <c r="X101" i="1" l="1"/>
  <c r="T101" i="1" s="1"/>
  <c r="V101" i="1"/>
  <c r="P101" i="1" s="1"/>
  <c r="W101" i="1"/>
  <c r="R101" i="1" s="1"/>
  <c r="S101" i="1" l="1"/>
  <c r="N101" i="1"/>
  <c r="U101" i="1"/>
  <c r="Q101" i="1"/>
  <c r="O101" i="1" s="1"/>
  <c r="M102" i="1" l="1"/>
  <c r="K102" i="1"/>
  <c r="J102" i="1"/>
  <c r="L102" i="1"/>
  <c r="Q102" i="1" l="1"/>
  <c r="X102" i="1"/>
  <c r="T102" i="1" s="1"/>
  <c r="W102" i="1"/>
  <c r="S102" i="1" s="1"/>
  <c r="V102" i="1"/>
  <c r="P102" i="1"/>
  <c r="U102" i="1" l="1"/>
  <c r="O102" i="1" s="1"/>
  <c r="R102" i="1"/>
  <c r="N102" i="1"/>
  <c r="K103" i="1" l="1"/>
  <c r="M103" i="1"/>
  <c r="J103" i="1"/>
  <c r="L103" i="1"/>
  <c r="X103" i="1" l="1"/>
  <c r="W103" i="1"/>
  <c r="S103" i="1" s="1"/>
  <c r="V103" i="1"/>
  <c r="P103" i="1" s="1"/>
  <c r="T103" i="1"/>
  <c r="Q103" i="1"/>
  <c r="U103" i="1" l="1"/>
  <c r="O103" i="1" s="1"/>
  <c r="R103" i="1"/>
  <c r="N103" i="1" s="1"/>
  <c r="L104" i="1" l="1"/>
  <c r="J104" i="1"/>
  <c r="M104" i="1"/>
  <c r="K104" i="1"/>
  <c r="X104" i="1" l="1"/>
  <c r="W104" i="1"/>
  <c r="S104" i="1" s="1"/>
  <c r="V104" i="1"/>
  <c r="Q104" i="1" s="1"/>
  <c r="P104" i="1"/>
  <c r="T104" i="1"/>
  <c r="R104" i="1" l="1"/>
  <c r="N104" i="1"/>
  <c r="U104" i="1"/>
  <c r="O104" i="1" s="1"/>
  <c r="M105" i="1" l="1"/>
  <c r="K105" i="1"/>
  <c r="J105" i="1"/>
  <c r="L105" i="1"/>
  <c r="V105" i="1" l="1"/>
  <c r="Q105" i="1" s="1"/>
  <c r="W105" i="1"/>
  <c r="S105" i="1" s="1"/>
  <c r="X105" i="1"/>
  <c r="T105" i="1"/>
  <c r="P105" i="1" l="1"/>
  <c r="U105" i="1"/>
  <c r="O105" i="1" s="1"/>
  <c r="R105" i="1"/>
  <c r="K106" i="1" l="1"/>
  <c r="M106" i="1"/>
  <c r="N105" i="1"/>
  <c r="L106" i="1" l="1"/>
  <c r="J106" i="1"/>
  <c r="W106" i="1" l="1"/>
  <c r="V106" i="1"/>
  <c r="Q106" i="1" s="1"/>
  <c r="X106" i="1"/>
  <c r="R106" i="1"/>
  <c r="P106" i="1"/>
  <c r="N106" i="1" s="1"/>
  <c r="J107" i="1" s="1"/>
  <c r="T106" i="1"/>
  <c r="L107" i="1" l="1"/>
  <c r="S106" i="1"/>
  <c r="O106" i="1" s="1"/>
  <c r="U106" i="1"/>
  <c r="M107" i="1" l="1"/>
  <c r="K107" i="1"/>
  <c r="V107" i="1" l="1"/>
  <c r="P107" i="1" s="1"/>
  <c r="X107" i="1"/>
  <c r="T107" i="1" s="1"/>
  <c r="W107" i="1"/>
  <c r="R107" i="1" s="1"/>
  <c r="U107" i="1" l="1"/>
  <c r="N107" i="1"/>
  <c r="Q107" i="1"/>
  <c r="O107" i="1" s="1"/>
  <c r="S107" i="1"/>
  <c r="K108" i="1" l="1"/>
  <c r="M108" i="1"/>
  <c r="L108" i="1"/>
  <c r="J108" i="1"/>
  <c r="X108" i="1" l="1"/>
  <c r="W108" i="1"/>
  <c r="S108" i="1" s="1"/>
  <c r="V108" i="1"/>
  <c r="Q108" i="1" s="1"/>
  <c r="O108" i="1" s="1"/>
  <c r="R108" i="1"/>
  <c r="P108" i="1"/>
  <c r="N108" i="1" s="1"/>
  <c r="L109" i="1" s="1"/>
  <c r="T108" i="1"/>
  <c r="U108" i="1"/>
  <c r="M109" i="1" l="1"/>
  <c r="K109" i="1"/>
  <c r="J109" i="1"/>
  <c r="X109" i="1" l="1"/>
  <c r="T109" i="1" s="1"/>
  <c r="W109" i="1"/>
  <c r="R109" i="1" s="1"/>
  <c r="V109" i="1"/>
  <c r="P109" i="1" s="1"/>
  <c r="N109" i="1" s="1"/>
  <c r="L110" i="1" l="1"/>
  <c r="J110" i="1"/>
  <c r="U109" i="1"/>
  <c r="Q109" i="1"/>
  <c r="O109" i="1" s="1"/>
  <c r="S109" i="1"/>
  <c r="K110" i="1" l="1"/>
  <c r="M110" i="1"/>
  <c r="V110" i="1" l="1"/>
  <c r="P110" i="1" s="1"/>
  <c r="W110" i="1"/>
  <c r="R110" i="1" s="1"/>
  <c r="X110" i="1"/>
  <c r="T110" i="1" s="1"/>
  <c r="U110" i="1" l="1"/>
  <c r="N110" i="1"/>
  <c r="Q110" i="1"/>
  <c r="S110" i="1"/>
  <c r="O110" i="1" l="1"/>
  <c r="J111" i="1"/>
  <c r="L111" i="1"/>
  <c r="X111" i="1" l="1"/>
  <c r="W111" i="1"/>
  <c r="R111" i="1" s="1"/>
  <c r="V111" i="1"/>
  <c r="T111" i="1"/>
  <c r="P111" i="1"/>
  <c r="K111" i="1"/>
  <c r="M111" i="1"/>
  <c r="N111" i="1" l="1"/>
  <c r="S111" i="1"/>
  <c r="Q111" i="1"/>
  <c r="O111" i="1" s="1"/>
  <c r="M112" i="1" s="1"/>
  <c r="U111" i="1"/>
  <c r="K112" i="1" l="1"/>
  <c r="L112" i="1"/>
  <c r="J112" i="1"/>
  <c r="X112" i="1" l="1"/>
  <c r="W112" i="1"/>
  <c r="S112" i="1" s="1"/>
  <c r="V112" i="1"/>
  <c r="Q112" i="1" s="1"/>
  <c r="O112" i="1" s="1"/>
  <c r="R112" i="1"/>
  <c r="T112" i="1"/>
  <c r="U112" i="1"/>
  <c r="M113" i="1" l="1"/>
  <c r="K113" i="1"/>
  <c r="P112" i="1"/>
  <c r="N112" i="1" s="1"/>
  <c r="J113" i="1" l="1"/>
  <c r="L113" i="1"/>
  <c r="X113" i="1" l="1"/>
  <c r="V113" i="1"/>
  <c r="Q113" i="1" s="1"/>
  <c r="W113" i="1"/>
  <c r="R113" i="1"/>
  <c r="P113" i="1"/>
  <c r="N113" i="1" s="1"/>
  <c r="J114" i="1" s="1"/>
  <c r="T113" i="1"/>
  <c r="O113" i="1" l="1"/>
  <c r="L114" i="1"/>
  <c r="U113" i="1"/>
  <c r="S113" i="1"/>
  <c r="K114" i="1" l="1"/>
  <c r="M114" i="1"/>
  <c r="X114" i="1" l="1"/>
  <c r="T114" i="1" s="1"/>
  <c r="V114" i="1"/>
  <c r="P114" i="1" s="1"/>
  <c r="W114" i="1"/>
  <c r="R114" i="1" s="1"/>
  <c r="N114" i="1" l="1"/>
  <c r="S114" i="1"/>
  <c r="U114" i="1"/>
  <c r="Q114" i="1"/>
  <c r="O114" i="1" s="1"/>
  <c r="M115" i="1" l="1"/>
  <c r="K115" i="1"/>
  <c r="L115" i="1"/>
  <c r="J115" i="1"/>
  <c r="V115" i="1" l="1"/>
  <c r="P115" i="1" s="1"/>
  <c r="N115" i="1" s="1"/>
  <c r="W115" i="1"/>
  <c r="R115" i="1" s="1"/>
  <c r="X115" i="1"/>
  <c r="T115" i="1"/>
  <c r="L116" i="1" l="1"/>
  <c r="J116" i="1"/>
  <c r="U115" i="1"/>
  <c r="Q115" i="1"/>
  <c r="O115" i="1" s="1"/>
  <c r="S115" i="1"/>
  <c r="K116" i="1" l="1"/>
  <c r="M116" i="1"/>
  <c r="V116" i="1"/>
  <c r="W116" i="1"/>
  <c r="R116" i="1" s="1"/>
  <c r="X116" i="1"/>
  <c r="T116" i="1" s="1"/>
  <c r="P116" i="1"/>
  <c r="N116" i="1" l="1"/>
  <c r="S116" i="1"/>
  <c r="Q116" i="1"/>
  <c r="U116" i="1"/>
  <c r="O116" i="1" l="1"/>
  <c r="L117" i="1"/>
  <c r="J117" i="1"/>
  <c r="M117" i="1" l="1"/>
  <c r="K117" i="1"/>
  <c r="V117" i="1" l="1"/>
  <c r="P117" i="1" s="1"/>
  <c r="X117" i="1"/>
  <c r="T117" i="1" s="1"/>
  <c r="W117" i="1"/>
  <c r="R117" i="1" s="1"/>
  <c r="U117" i="1" l="1"/>
  <c r="N117" i="1"/>
  <c r="S117" i="1"/>
  <c r="Q117" i="1"/>
  <c r="O117" i="1" s="1"/>
  <c r="L118" i="1" l="1"/>
  <c r="J118" i="1"/>
  <c r="K118" i="1"/>
  <c r="M118" i="1"/>
  <c r="W118" i="1" l="1"/>
  <c r="S118" i="1" s="1"/>
  <c r="V118" i="1"/>
  <c r="Q118" i="1" s="1"/>
  <c r="O118" i="1" s="1"/>
  <c r="X118" i="1"/>
  <c r="R118" i="1"/>
  <c r="P118" i="1"/>
  <c r="N118" i="1" s="1"/>
  <c r="L119" i="1" s="1"/>
  <c r="T118" i="1"/>
  <c r="U118" i="1"/>
  <c r="M119" i="1" l="1"/>
  <c r="K119" i="1"/>
  <c r="J119" i="1"/>
  <c r="X119" i="1" l="1"/>
  <c r="W119" i="1"/>
  <c r="U119" i="1" s="1"/>
  <c r="V119" i="1"/>
  <c r="Q119" i="1" s="1"/>
  <c r="P119" i="1"/>
  <c r="T119" i="1"/>
  <c r="R119" i="1"/>
  <c r="N119" i="1" l="1"/>
  <c r="S119" i="1"/>
  <c r="O119" i="1" s="1"/>
  <c r="M120" i="1" l="1"/>
  <c r="K120" i="1"/>
  <c r="L120" i="1"/>
  <c r="J120" i="1"/>
  <c r="X120" i="1" l="1"/>
  <c r="W120" i="1"/>
  <c r="S120" i="1" s="1"/>
  <c r="V120" i="1"/>
  <c r="Q120" i="1" s="1"/>
  <c r="O120" i="1" s="1"/>
  <c r="T120" i="1"/>
  <c r="R120" i="1"/>
  <c r="U120" i="1"/>
  <c r="K121" i="1" l="1"/>
  <c r="M121" i="1"/>
  <c r="P120" i="1"/>
  <c r="N120" i="1" s="1"/>
  <c r="L121" i="1" l="1"/>
  <c r="J121" i="1"/>
  <c r="X121" i="1" l="1"/>
  <c r="W121" i="1"/>
  <c r="V121" i="1"/>
  <c r="Q121" i="1" s="1"/>
  <c r="R121" i="1"/>
  <c r="P121" i="1"/>
  <c r="N121" i="1" s="1"/>
  <c r="J122" i="1" s="1"/>
  <c r="T121" i="1"/>
  <c r="L122" i="1" l="1"/>
  <c r="S121" i="1"/>
  <c r="U121" i="1"/>
  <c r="O121" i="1"/>
  <c r="M122" i="1" l="1"/>
  <c r="K122" i="1"/>
  <c r="X122" i="1" l="1"/>
  <c r="T122" i="1" s="1"/>
  <c r="W122" i="1"/>
  <c r="R122" i="1" s="1"/>
  <c r="V122" i="1"/>
  <c r="P122" i="1" s="1"/>
  <c r="N122" i="1" l="1"/>
  <c r="U122" i="1"/>
  <c r="Q122" i="1"/>
  <c r="O122" i="1" s="1"/>
  <c r="S122" i="1"/>
  <c r="K123" i="1" l="1"/>
  <c r="M123" i="1"/>
  <c r="L123" i="1"/>
  <c r="J123" i="1"/>
  <c r="X123" i="1" l="1"/>
  <c r="W123" i="1"/>
  <c r="U123" i="1" s="1"/>
  <c r="V123" i="1"/>
  <c r="Q123" i="1" s="1"/>
  <c r="P123" i="1"/>
  <c r="T123" i="1"/>
  <c r="R123" i="1" l="1"/>
  <c r="N123" i="1" s="1"/>
  <c r="S123" i="1"/>
  <c r="O123" i="1" s="1"/>
  <c r="L124" i="1" l="1"/>
  <c r="J124" i="1"/>
  <c r="M124" i="1"/>
  <c r="K124" i="1"/>
  <c r="X124" i="1" l="1"/>
  <c r="W124" i="1"/>
  <c r="S124" i="1" s="1"/>
  <c r="V124" i="1"/>
  <c r="P124" i="1"/>
  <c r="T124" i="1"/>
  <c r="Q124" i="1"/>
  <c r="R124" i="1" l="1"/>
  <c r="N124" i="1" s="1"/>
  <c r="U124" i="1"/>
  <c r="O124" i="1"/>
  <c r="J125" i="1" l="1"/>
  <c r="L125" i="1"/>
  <c r="K125" i="1"/>
  <c r="M125" i="1"/>
  <c r="S125" i="1" l="1"/>
  <c r="Q125" i="1"/>
  <c r="U125" i="1"/>
  <c r="X125" i="1"/>
  <c r="T125" i="1" s="1"/>
  <c r="W125" i="1"/>
  <c r="V125" i="1"/>
  <c r="R125" i="1"/>
  <c r="P125" i="1"/>
  <c r="N125" i="1" l="1"/>
  <c r="O125" i="1"/>
  <c r="M126" i="1" l="1"/>
  <c r="K126" i="1"/>
  <c r="L126" i="1"/>
  <c r="J126" i="1"/>
  <c r="X126" i="1" l="1"/>
  <c r="T126" i="1" s="1"/>
  <c r="W126" i="1"/>
  <c r="R126" i="1" s="1"/>
  <c r="V126" i="1"/>
  <c r="Q126" i="1" s="1"/>
  <c r="P126" i="1" l="1"/>
  <c r="N126" i="1" s="1"/>
  <c r="U126" i="1"/>
  <c r="S126" i="1"/>
  <c r="O126" i="1" s="1"/>
  <c r="K127" i="1" l="1"/>
  <c r="M127" i="1"/>
  <c r="L127" i="1"/>
  <c r="J127" i="1"/>
  <c r="X127" i="1" l="1"/>
  <c r="W127" i="1"/>
  <c r="U127" i="1" s="1"/>
  <c r="V127" i="1"/>
  <c r="Q127" i="1" s="1"/>
  <c r="T127" i="1"/>
  <c r="P127" i="1"/>
  <c r="R127" i="1" l="1"/>
  <c r="N127" i="1" s="1"/>
  <c r="S127" i="1"/>
  <c r="O127" i="1" s="1"/>
  <c r="M128" i="1" l="1"/>
  <c r="K128" i="1"/>
  <c r="L128" i="1"/>
  <c r="J128" i="1"/>
  <c r="X128" i="1" l="1"/>
  <c r="W128" i="1"/>
  <c r="U128" i="1" s="1"/>
  <c r="V128" i="1"/>
  <c r="Q128" i="1" s="1"/>
  <c r="P128" i="1"/>
  <c r="T128" i="1"/>
  <c r="S128" i="1" l="1"/>
  <c r="O128" i="1" s="1"/>
  <c r="R128" i="1"/>
  <c r="N128" i="1" s="1"/>
  <c r="L129" i="1" l="1"/>
  <c r="J129" i="1"/>
  <c r="K129" i="1"/>
  <c r="M129" i="1"/>
  <c r="X129" i="1" l="1"/>
  <c r="V129" i="1"/>
  <c r="P129" i="1" s="1"/>
  <c r="W129" i="1"/>
  <c r="S129" i="1" s="1"/>
  <c r="T129" i="1"/>
  <c r="R129" i="1" l="1"/>
  <c r="N129" i="1" s="1"/>
  <c r="U129" i="1"/>
  <c r="Q129" i="1"/>
  <c r="O129" i="1" s="1"/>
  <c r="L130" i="1" l="1"/>
  <c r="J130" i="1"/>
  <c r="M130" i="1"/>
  <c r="K130" i="1"/>
  <c r="X130" i="1" l="1"/>
  <c r="V130" i="1"/>
  <c r="P130" i="1" s="1"/>
  <c r="N130" i="1" s="1"/>
  <c r="W130" i="1"/>
  <c r="S130" i="1" s="1"/>
  <c r="R130" i="1"/>
  <c r="T130" i="1"/>
  <c r="J131" i="1" l="1"/>
  <c r="L131" i="1"/>
  <c r="Q130" i="1"/>
  <c r="U130" i="1"/>
  <c r="O130" i="1" l="1"/>
  <c r="M131" i="1" l="1"/>
  <c r="K131" i="1"/>
  <c r="V131" i="1" l="1"/>
  <c r="P131" i="1" s="1"/>
  <c r="W131" i="1"/>
  <c r="R131" i="1" s="1"/>
  <c r="X131" i="1"/>
  <c r="T131" i="1" s="1"/>
  <c r="U131" i="1" l="1"/>
  <c r="N131" i="1"/>
  <c r="Q131" i="1"/>
  <c r="O131" i="1" s="1"/>
  <c r="S131" i="1"/>
  <c r="L132" i="1" l="1"/>
  <c r="J132" i="1"/>
  <c r="K132" i="1"/>
  <c r="M132" i="1"/>
  <c r="V132" i="1" l="1"/>
  <c r="Q132" i="1" s="1"/>
  <c r="W132" i="1"/>
  <c r="S132" i="1" s="1"/>
  <c r="X132" i="1"/>
  <c r="P132" i="1"/>
  <c r="R132" i="1"/>
  <c r="T132" i="1"/>
  <c r="N132" i="1" l="1"/>
  <c r="U132" i="1"/>
  <c r="O132" i="1" s="1"/>
  <c r="M133" i="1" l="1"/>
  <c r="K133" i="1"/>
  <c r="J133" i="1"/>
  <c r="L133" i="1"/>
  <c r="W133" i="1" l="1"/>
  <c r="V133" i="1"/>
  <c r="X133" i="1"/>
  <c r="R133" i="1"/>
  <c r="P133" i="1"/>
  <c r="T133" i="1"/>
  <c r="S133" i="1"/>
  <c r="Q133" i="1"/>
  <c r="O133" i="1" s="1"/>
  <c r="K134" i="1" s="1"/>
  <c r="U133" i="1"/>
  <c r="M134" i="1" l="1"/>
  <c r="N133" i="1"/>
  <c r="J134" i="1" l="1"/>
  <c r="L134" i="1"/>
  <c r="W134" i="1" l="1"/>
  <c r="V134" i="1"/>
  <c r="Q134" i="1" s="1"/>
  <c r="X134" i="1"/>
  <c r="R134" i="1"/>
  <c r="T134" i="1"/>
  <c r="P134" i="1" l="1"/>
  <c r="N134" i="1" s="1"/>
  <c r="U134" i="1"/>
  <c r="S134" i="1"/>
  <c r="O134" i="1" s="1"/>
  <c r="M135" i="1" l="1"/>
  <c r="K135" i="1"/>
  <c r="L135" i="1"/>
  <c r="J135" i="1"/>
  <c r="X135" i="1" l="1"/>
  <c r="T135" i="1" s="1"/>
  <c r="W135" i="1"/>
  <c r="R135" i="1" s="1"/>
  <c r="V135" i="1"/>
  <c r="P135" i="1" s="1"/>
  <c r="N135" i="1" s="1"/>
  <c r="L136" i="1" l="1"/>
  <c r="J136" i="1"/>
  <c r="Q135" i="1"/>
  <c r="U135" i="1"/>
  <c r="S135" i="1"/>
  <c r="O135" i="1" l="1"/>
  <c r="K136" i="1" l="1"/>
  <c r="M136" i="1"/>
  <c r="X136" i="1" l="1"/>
  <c r="T136" i="1" s="1"/>
  <c r="W136" i="1"/>
  <c r="R136" i="1" s="1"/>
  <c r="V136" i="1"/>
  <c r="P136" i="1" s="1"/>
  <c r="N136" i="1" s="1"/>
  <c r="L137" i="1" l="1"/>
  <c r="J137" i="1"/>
  <c r="U136" i="1"/>
  <c r="S136" i="1"/>
  <c r="Q136" i="1"/>
  <c r="O136" i="1" s="1"/>
  <c r="V137" i="1" l="1"/>
  <c r="P137" i="1" s="1"/>
  <c r="M137" i="1"/>
  <c r="K137" i="1"/>
  <c r="W137" i="1" s="1"/>
  <c r="R137" i="1" s="1"/>
  <c r="S137" i="1" l="1"/>
  <c r="Q137" i="1"/>
  <c r="O137" i="1" s="1"/>
  <c r="M138" i="1" s="1"/>
  <c r="U137" i="1"/>
  <c r="X137" i="1"/>
  <c r="T137" i="1" s="1"/>
  <c r="N137" i="1" s="1"/>
  <c r="J138" i="1" l="1"/>
  <c r="L138" i="1"/>
  <c r="K138" i="1"/>
  <c r="X138" i="1" l="1"/>
  <c r="T138" i="1" s="1"/>
  <c r="W138" i="1"/>
  <c r="R138" i="1" s="1"/>
  <c r="V138" i="1"/>
  <c r="Q138" i="1" s="1"/>
  <c r="P138" i="1" l="1"/>
  <c r="N138" i="1" s="1"/>
  <c r="U138" i="1"/>
  <c r="S138" i="1"/>
  <c r="O138" i="1" s="1"/>
  <c r="M139" i="1" l="1"/>
  <c r="K139" i="1"/>
  <c r="L139" i="1"/>
  <c r="J139" i="1"/>
  <c r="X139" i="1" l="1"/>
  <c r="T139" i="1" s="1"/>
  <c r="W139" i="1"/>
  <c r="R139" i="1" s="1"/>
  <c r="V139" i="1"/>
  <c r="P139" i="1" s="1"/>
  <c r="N139" i="1" l="1"/>
  <c r="S139" i="1"/>
  <c r="Q139" i="1"/>
  <c r="U139" i="1"/>
  <c r="O139" i="1" l="1"/>
  <c r="L140" i="1"/>
  <c r="J140" i="1"/>
  <c r="K140" i="1" l="1"/>
  <c r="V140" i="1" s="1"/>
  <c r="P140" i="1" s="1"/>
  <c r="M140" i="1"/>
  <c r="Q140" i="1" l="1"/>
  <c r="W140" i="1"/>
  <c r="R140" i="1" s="1"/>
  <c r="X140" i="1"/>
  <c r="T140" i="1" s="1"/>
  <c r="N140" i="1" s="1"/>
  <c r="L141" i="1" l="1"/>
  <c r="J141" i="1"/>
  <c r="U140" i="1"/>
  <c r="S140" i="1"/>
  <c r="O140" i="1" s="1"/>
  <c r="K141" i="1" l="1"/>
  <c r="M141" i="1"/>
  <c r="X141" i="1"/>
  <c r="T141" i="1" s="1"/>
  <c r="W141" i="1"/>
  <c r="R141" i="1" s="1"/>
  <c r="V141" i="1"/>
  <c r="P141" i="1"/>
  <c r="N141" i="1" l="1"/>
  <c r="S141" i="1"/>
  <c r="U141" i="1"/>
  <c r="Q141" i="1"/>
  <c r="O141" i="1" l="1"/>
  <c r="L142" i="1"/>
  <c r="J142" i="1"/>
  <c r="X142" i="1" l="1"/>
  <c r="W142" i="1"/>
  <c r="V142" i="1"/>
  <c r="P142" i="1" s="1"/>
  <c r="N142" i="1" s="1"/>
  <c r="R142" i="1"/>
  <c r="T142" i="1"/>
  <c r="M142" i="1"/>
  <c r="K142" i="1"/>
  <c r="L143" i="1" l="1"/>
  <c r="J143" i="1"/>
  <c r="S142" i="1"/>
  <c r="Q142" i="1"/>
  <c r="U142" i="1"/>
  <c r="O142" i="1" l="1"/>
  <c r="K143" i="1" l="1"/>
  <c r="M143" i="1"/>
  <c r="X143" i="1" l="1"/>
  <c r="T143" i="1" s="1"/>
  <c r="V143" i="1"/>
  <c r="P143" i="1" s="1"/>
  <c r="N143" i="1" s="1"/>
  <c r="W143" i="1"/>
  <c r="R143" i="1" s="1"/>
  <c r="Q143" i="1" l="1"/>
  <c r="L144" i="1"/>
  <c r="J144" i="1"/>
  <c r="U143" i="1"/>
  <c r="S143" i="1"/>
  <c r="O143" i="1" l="1"/>
  <c r="M144" i="1" l="1"/>
  <c r="K144" i="1"/>
  <c r="X144" i="1" l="1"/>
  <c r="T144" i="1" s="1"/>
  <c r="W144" i="1"/>
  <c r="R144" i="1" s="1"/>
  <c r="V144" i="1"/>
  <c r="P144" i="1" s="1"/>
  <c r="N144" i="1" s="1"/>
  <c r="L145" i="1" l="1"/>
  <c r="J145" i="1"/>
  <c r="Q144" i="1"/>
  <c r="U144" i="1"/>
  <c r="S144" i="1"/>
  <c r="O144" i="1" l="1"/>
  <c r="K145" i="1" l="1"/>
  <c r="M145" i="1"/>
  <c r="X145" i="1" l="1"/>
  <c r="T145" i="1" s="1"/>
  <c r="V145" i="1"/>
  <c r="P145" i="1" s="1"/>
  <c r="W145" i="1"/>
  <c r="R145" i="1" s="1"/>
  <c r="N145" i="1" l="1"/>
  <c r="Q145" i="1"/>
  <c r="U145" i="1"/>
  <c r="S145" i="1"/>
  <c r="O145" i="1" l="1"/>
  <c r="L146" i="1"/>
  <c r="J146" i="1"/>
  <c r="V146" i="1" l="1"/>
  <c r="W146" i="1"/>
  <c r="R146" i="1" s="1"/>
  <c r="P146" i="1"/>
  <c r="M146" i="1"/>
  <c r="K146" i="1"/>
  <c r="X146" i="1" s="1"/>
  <c r="T146" i="1" s="1"/>
  <c r="N146" i="1" l="1"/>
  <c r="S146" i="1"/>
  <c r="Q146" i="1"/>
  <c r="U146" i="1"/>
  <c r="O146" i="1" l="1"/>
  <c r="L147" i="1"/>
  <c r="J147" i="1"/>
  <c r="K147" i="1" l="1"/>
  <c r="X147" i="1" s="1"/>
  <c r="T147" i="1" s="1"/>
  <c r="M147" i="1"/>
  <c r="W147" i="1" l="1"/>
  <c r="R147" i="1" s="1"/>
  <c r="V147" i="1"/>
  <c r="P147" i="1" s="1"/>
  <c r="N147" i="1" l="1"/>
  <c r="Q147" i="1"/>
  <c r="U147" i="1"/>
  <c r="S147" i="1"/>
  <c r="O147" i="1" l="1"/>
  <c r="J148" i="1"/>
  <c r="L148" i="1"/>
  <c r="W148" i="1" l="1"/>
  <c r="X148" i="1"/>
  <c r="T148" i="1" s="1"/>
  <c r="R148" i="1"/>
  <c r="K148" i="1"/>
  <c r="V148" i="1" s="1"/>
  <c r="P148" i="1" s="1"/>
  <c r="N148" i="1" s="1"/>
  <c r="M148" i="1"/>
  <c r="L149" i="1" l="1"/>
  <c r="J149" i="1"/>
  <c r="S148" i="1"/>
  <c r="Q148" i="1"/>
  <c r="U148" i="1"/>
  <c r="O148" i="1" l="1"/>
  <c r="M149" i="1" l="1"/>
  <c r="K149" i="1"/>
  <c r="W149" i="1" l="1"/>
  <c r="R149" i="1" s="1"/>
  <c r="X149" i="1"/>
  <c r="T149" i="1" s="1"/>
  <c r="V149" i="1"/>
  <c r="P149" i="1" s="1"/>
  <c r="N149" i="1" s="1"/>
  <c r="L150" i="1" l="1"/>
  <c r="J150" i="1"/>
  <c r="S149" i="1"/>
  <c r="U149" i="1"/>
  <c r="Q149" i="1"/>
  <c r="O149" i="1" l="1"/>
  <c r="M150" i="1" l="1"/>
  <c r="K150" i="1"/>
  <c r="V150" i="1" l="1"/>
  <c r="P150" i="1" s="1"/>
  <c r="N150" i="1" s="1"/>
  <c r="X150" i="1"/>
  <c r="T150" i="1" s="1"/>
  <c r="W150" i="1"/>
  <c r="R150" i="1" s="1"/>
  <c r="L151" i="1" l="1"/>
  <c r="J151" i="1"/>
  <c r="Q150" i="1"/>
  <c r="U150" i="1"/>
  <c r="S150" i="1"/>
  <c r="O150" i="1" l="1"/>
  <c r="K151" i="1" l="1"/>
  <c r="M151" i="1"/>
  <c r="X151" i="1" l="1"/>
  <c r="T151" i="1" s="1"/>
  <c r="W151" i="1"/>
  <c r="R151" i="1" s="1"/>
  <c r="V151" i="1"/>
  <c r="P151" i="1" s="1"/>
  <c r="N151" i="1" s="1"/>
  <c r="J152" i="1" l="1"/>
  <c r="L152" i="1"/>
  <c r="Q151" i="1"/>
  <c r="U151" i="1"/>
  <c r="S151" i="1"/>
  <c r="O151" i="1" l="1"/>
  <c r="M152" i="1" l="1"/>
  <c r="K152" i="1"/>
  <c r="W152" i="1" l="1"/>
  <c r="R152" i="1" s="1"/>
  <c r="X152" i="1"/>
  <c r="T152" i="1" s="1"/>
  <c r="V152" i="1"/>
  <c r="P152" i="1" s="1"/>
  <c r="N152" i="1" s="1"/>
  <c r="L153" i="1" l="1"/>
  <c r="J153" i="1"/>
  <c r="U152" i="1"/>
  <c r="Q152" i="1"/>
  <c r="O152" i="1" s="1"/>
  <c r="S152" i="1"/>
  <c r="K153" i="1" l="1"/>
  <c r="W153" i="1" s="1"/>
  <c r="R153" i="1" s="1"/>
  <c r="M153" i="1"/>
  <c r="S153" i="1" l="1"/>
  <c r="U153" i="1"/>
  <c r="V153" i="1"/>
  <c r="P153" i="1" s="1"/>
  <c r="N153" i="1" s="1"/>
  <c r="X153" i="1"/>
  <c r="T153" i="1" s="1"/>
  <c r="L154" i="1" l="1"/>
  <c r="J154" i="1"/>
  <c r="Q153" i="1"/>
  <c r="O153" i="1" s="1"/>
  <c r="K154" i="1" l="1"/>
  <c r="M154" i="1"/>
  <c r="V154" i="1" l="1"/>
  <c r="P154" i="1" s="1"/>
  <c r="X154" i="1"/>
  <c r="T154" i="1" s="1"/>
  <c r="W154" i="1"/>
  <c r="R154" i="1" s="1"/>
  <c r="U154" i="1" l="1"/>
  <c r="N154" i="1"/>
  <c r="Q154" i="1"/>
  <c r="S154" i="1"/>
  <c r="J155" i="1" l="1"/>
  <c r="L155" i="1"/>
  <c r="O154" i="1"/>
  <c r="K155" i="1" l="1"/>
  <c r="M155" i="1"/>
  <c r="X155" i="1"/>
  <c r="T155" i="1" s="1"/>
  <c r="W155" i="1"/>
  <c r="R155" i="1" s="1"/>
  <c r="V155" i="1"/>
  <c r="P155" i="1" s="1"/>
  <c r="N155" i="1" l="1"/>
  <c r="S155" i="1"/>
  <c r="Q155" i="1"/>
  <c r="O155" i="1" s="1"/>
  <c r="K156" i="1" s="1"/>
  <c r="U155" i="1"/>
  <c r="M156" i="1" l="1"/>
  <c r="L156" i="1"/>
  <c r="J156" i="1"/>
  <c r="X156" i="1" l="1"/>
  <c r="W156" i="1"/>
  <c r="R156" i="1" s="1"/>
  <c r="V156" i="1"/>
  <c r="Q156" i="1" s="1"/>
  <c r="P156" i="1"/>
  <c r="T156" i="1"/>
  <c r="S156" i="1" l="1"/>
  <c r="U156" i="1"/>
  <c r="O156" i="1" s="1"/>
  <c r="N156" i="1"/>
  <c r="M157" i="1" l="1"/>
  <c r="K157" i="1"/>
  <c r="L157" i="1"/>
  <c r="J157" i="1"/>
  <c r="X157" i="1" l="1"/>
  <c r="W157" i="1"/>
  <c r="S157" i="1" s="1"/>
  <c r="V157" i="1"/>
  <c r="Q157" i="1" s="1"/>
  <c r="O157" i="1" s="1"/>
  <c r="R157" i="1"/>
  <c r="T157" i="1"/>
  <c r="U157" i="1"/>
  <c r="K158" i="1" l="1"/>
  <c r="M158" i="1"/>
  <c r="P157" i="1"/>
  <c r="N157" i="1" s="1"/>
  <c r="J158" i="1" l="1"/>
  <c r="L158" i="1"/>
  <c r="X158" i="1" l="1"/>
  <c r="W158" i="1"/>
  <c r="R158" i="1" s="1"/>
  <c r="V158" i="1"/>
  <c r="Q158" i="1" s="1"/>
  <c r="T158" i="1"/>
  <c r="S158" i="1" l="1"/>
  <c r="U158" i="1"/>
  <c r="P158" i="1"/>
  <c r="N158" i="1" s="1"/>
  <c r="O158" i="1"/>
  <c r="M159" i="1" l="1"/>
  <c r="K159" i="1"/>
  <c r="L159" i="1"/>
  <c r="J159" i="1"/>
  <c r="X159" i="1" l="1"/>
  <c r="T159" i="1" s="1"/>
  <c r="W159" i="1"/>
  <c r="R159" i="1" s="1"/>
  <c r="V159" i="1"/>
  <c r="Q159" i="1" s="1"/>
  <c r="P159" i="1" l="1"/>
  <c r="N159" i="1" s="1"/>
  <c r="U159" i="1"/>
  <c r="S159" i="1"/>
  <c r="O159" i="1" s="1"/>
  <c r="K160" i="1" l="1"/>
  <c r="M160" i="1"/>
  <c r="L160" i="1"/>
  <c r="J160" i="1"/>
  <c r="X160" i="1" l="1"/>
  <c r="W160" i="1"/>
  <c r="U160" i="1" s="1"/>
  <c r="V160" i="1"/>
  <c r="Q160" i="1" s="1"/>
  <c r="T160" i="1"/>
  <c r="O160" i="1" l="1"/>
  <c r="S160" i="1"/>
  <c r="P160" i="1"/>
  <c r="N160" i="1" s="1"/>
  <c r="R160" i="1"/>
  <c r="L161" i="1" l="1"/>
  <c r="J161" i="1"/>
  <c r="M161" i="1"/>
  <c r="K161" i="1"/>
  <c r="X161" i="1" l="1"/>
  <c r="V161" i="1"/>
  <c r="Q161" i="1" s="1"/>
  <c r="W161" i="1"/>
  <c r="U161" i="1" s="1"/>
  <c r="R161" i="1"/>
  <c r="P161" i="1"/>
  <c r="T161" i="1"/>
  <c r="S161" i="1"/>
  <c r="O161" i="1" l="1"/>
  <c r="N161" i="1"/>
  <c r="J162" i="1" l="1"/>
  <c r="L162" i="1"/>
  <c r="M162" i="1"/>
  <c r="K162" i="1"/>
  <c r="S162" i="1" l="1"/>
  <c r="Q162" i="1"/>
  <c r="U162" i="1"/>
  <c r="X162" i="1"/>
  <c r="T162" i="1" s="1"/>
  <c r="V162" i="1"/>
  <c r="W162" i="1"/>
  <c r="R162" i="1"/>
  <c r="P162" i="1"/>
  <c r="N162" i="1" l="1"/>
  <c r="O162" i="1"/>
  <c r="K163" i="1" l="1"/>
  <c r="M163" i="1"/>
  <c r="L163" i="1"/>
  <c r="J163" i="1"/>
  <c r="V163" i="1" l="1"/>
  <c r="W163" i="1"/>
  <c r="X163" i="1"/>
  <c r="R163" i="1"/>
  <c r="T163" i="1"/>
  <c r="P163" i="1"/>
  <c r="N163" i="1" s="1"/>
  <c r="L164" i="1" s="1"/>
  <c r="S163" i="1"/>
  <c r="Q163" i="1"/>
  <c r="O163" i="1" s="1"/>
  <c r="M164" i="1" s="1"/>
  <c r="U163" i="1"/>
  <c r="K164" i="1" l="1"/>
  <c r="J164" i="1"/>
  <c r="V164" i="1" l="1"/>
  <c r="W164" i="1"/>
  <c r="S164" i="1" s="1"/>
  <c r="X164" i="1"/>
  <c r="R164" i="1"/>
  <c r="P164" i="1"/>
  <c r="N164" i="1" s="1"/>
  <c r="L165" i="1" s="1"/>
  <c r="T164" i="1"/>
  <c r="Q164" i="1"/>
  <c r="U164" i="1"/>
  <c r="O164" i="1" l="1"/>
  <c r="J165" i="1"/>
  <c r="M165" i="1" l="1"/>
  <c r="K165" i="1"/>
  <c r="V165" i="1" s="1"/>
  <c r="P165" i="1" s="1"/>
  <c r="X165" i="1" l="1"/>
  <c r="T165" i="1" s="1"/>
  <c r="Q165" i="1"/>
  <c r="W165" i="1"/>
  <c r="R165" i="1" s="1"/>
  <c r="N165" i="1" s="1"/>
  <c r="L166" i="1" l="1"/>
  <c r="J166" i="1"/>
  <c r="U165" i="1"/>
  <c r="S165" i="1"/>
  <c r="O165" i="1" s="1"/>
  <c r="M166" i="1" l="1"/>
  <c r="K166" i="1"/>
  <c r="W166" i="1" s="1"/>
  <c r="R166" i="1" s="1"/>
  <c r="V166" i="1"/>
  <c r="P166" i="1" s="1"/>
  <c r="X166" i="1"/>
  <c r="T166" i="1" s="1"/>
  <c r="N166" i="1" l="1"/>
  <c r="S166" i="1"/>
  <c r="Q166" i="1"/>
  <c r="O166" i="1" s="1"/>
  <c r="M167" i="1" s="1"/>
  <c r="U166" i="1"/>
  <c r="K167" i="1" l="1"/>
  <c r="L167" i="1"/>
  <c r="J167" i="1"/>
  <c r="X167" i="1" l="1"/>
  <c r="W167" i="1"/>
  <c r="S167" i="1" s="1"/>
  <c r="V167" i="1"/>
  <c r="Q167" i="1" s="1"/>
  <c r="P167" i="1"/>
  <c r="N167" i="1" s="1"/>
  <c r="L168" i="1" s="1"/>
  <c r="R167" i="1"/>
  <c r="T167" i="1"/>
  <c r="U167" i="1" l="1"/>
  <c r="O167" i="1" s="1"/>
  <c r="J168" i="1"/>
  <c r="M168" i="1" l="1"/>
  <c r="K168" i="1"/>
  <c r="V168" i="1" l="1"/>
  <c r="P168" i="1" s="1"/>
  <c r="N168" i="1" s="1"/>
  <c r="W168" i="1"/>
  <c r="R168" i="1" s="1"/>
  <c r="X168" i="1"/>
  <c r="T168" i="1" s="1"/>
  <c r="L169" i="1" l="1"/>
  <c r="J169" i="1"/>
  <c r="U168" i="1"/>
  <c r="S168" i="1"/>
  <c r="Q168" i="1"/>
  <c r="O168" i="1" s="1"/>
  <c r="K169" i="1" l="1"/>
  <c r="M169" i="1"/>
  <c r="X169" i="1"/>
  <c r="T169" i="1" s="1"/>
  <c r="W169" i="1"/>
  <c r="V169" i="1"/>
  <c r="P169" i="1" s="1"/>
  <c r="N169" i="1" s="1"/>
  <c r="R169" i="1"/>
  <c r="L170" i="1" l="1"/>
  <c r="J170" i="1"/>
  <c r="S169" i="1"/>
  <c r="U169" i="1"/>
  <c r="Q169" i="1"/>
  <c r="O169" i="1" s="1"/>
  <c r="M170" i="1" s="1"/>
  <c r="X170" i="1" l="1"/>
  <c r="W170" i="1"/>
  <c r="R170" i="1" s="1"/>
  <c r="V170" i="1"/>
  <c r="T170" i="1"/>
  <c r="P170" i="1"/>
  <c r="K170" i="1"/>
  <c r="N170" i="1" l="1"/>
  <c r="Q170" i="1"/>
  <c r="S170" i="1"/>
  <c r="U170" i="1"/>
  <c r="O170" i="1" l="1"/>
  <c r="L171" i="1"/>
  <c r="J171" i="1"/>
  <c r="W171" i="1" l="1"/>
  <c r="V171" i="1"/>
  <c r="P171" i="1" s="1"/>
  <c r="R171" i="1"/>
  <c r="M171" i="1"/>
  <c r="K171" i="1"/>
  <c r="X171" i="1" s="1"/>
  <c r="T171" i="1" s="1"/>
  <c r="N171" i="1" l="1"/>
  <c r="S171" i="1"/>
  <c r="U171" i="1"/>
  <c r="Q171" i="1"/>
  <c r="O171" i="1" l="1"/>
  <c r="L172" i="1"/>
  <c r="J172" i="1"/>
  <c r="X172" i="1" l="1"/>
  <c r="W172" i="1"/>
  <c r="R172" i="1" s="1"/>
  <c r="V172" i="1"/>
  <c r="P172" i="1" s="1"/>
  <c r="N172" i="1" s="1"/>
  <c r="T172" i="1"/>
  <c r="K172" i="1"/>
  <c r="M172" i="1"/>
  <c r="L173" i="1" l="1"/>
  <c r="J173" i="1"/>
  <c r="U172" i="1"/>
  <c r="S172" i="1"/>
  <c r="Q172" i="1"/>
  <c r="O172" i="1" s="1"/>
  <c r="M173" i="1" s="1"/>
  <c r="X173" i="1" l="1"/>
  <c r="W173" i="1"/>
  <c r="R173" i="1" s="1"/>
  <c r="V173" i="1"/>
  <c r="P173" i="1"/>
  <c r="T173" i="1"/>
  <c r="K173" i="1"/>
  <c r="N173" i="1" l="1"/>
  <c r="S173" i="1"/>
  <c r="Q173" i="1"/>
  <c r="U173" i="1"/>
  <c r="O173" i="1" l="1"/>
  <c r="J174" i="1"/>
  <c r="L174" i="1"/>
  <c r="V174" i="1" l="1"/>
  <c r="P174" i="1" s="1"/>
  <c r="M174" i="1"/>
  <c r="K174" i="1"/>
  <c r="W174" i="1" s="1"/>
  <c r="R174" i="1" s="1"/>
  <c r="S174" i="1" l="1"/>
  <c r="Q174" i="1"/>
  <c r="O174" i="1" s="1"/>
  <c r="K175" i="1" s="1"/>
  <c r="U174" i="1"/>
  <c r="X174" i="1"/>
  <c r="T174" i="1" s="1"/>
  <c r="N174" i="1" s="1"/>
  <c r="J175" i="1" l="1"/>
  <c r="L175" i="1"/>
  <c r="M175" i="1"/>
  <c r="X175" i="1" l="1"/>
  <c r="W175" i="1"/>
  <c r="R175" i="1" s="1"/>
  <c r="V175" i="1"/>
  <c r="Q175" i="1" s="1"/>
  <c r="T175" i="1"/>
  <c r="O175" i="1" l="1"/>
  <c r="S175" i="1"/>
  <c r="U175" i="1"/>
  <c r="P175" i="1"/>
  <c r="N175" i="1" s="1"/>
  <c r="L176" i="1" l="1"/>
  <c r="J176" i="1"/>
  <c r="M176" i="1"/>
  <c r="K176" i="1"/>
  <c r="X176" i="1" l="1"/>
  <c r="T176" i="1" s="1"/>
  <c r="W176" i="1"/>
  <c r="R176" i="1" s="1"/>
  <c r="V176" i="1"/>
  <c r="P176" i="1" s="1"/>
  <c r="N176" i="1" s="1"/>
  <c r="L177" i="1" l="1"/>
  <c r="J177" i="1"/>
  <c r="U176" i="1"/>
  <c r="S176" i="1"/>
  <c r="Q176" i="1"/>
  <c r="O176" i="1" s="1"/>
  <c r="K177" i="1" l="1"/>
  <c r="M177" i="1"/>
  <c r="X177" i="1"/>
  <c r="T177" i="1" s="1"/>
  <c r="V177" i="1"/>
  <c r="P177" i="1" s="1"/>
  <c r="N177" i="1" s="1"/>
  <c r="W177" i="1"/>
  <c r="R177" i="1"/>
  <c r="L178" i="1" l="1"/>
  <c r="J178" i="1"/>
  <c r="S177" i="1"/>
  <c r="Q177" i="1"/>
  <c r="O177" i="1" s="1"/>
  <c r="M178" i="1" s="1"/>
  <c r="U177" i="1"/>
  <c r="K178" i="1" l="1"/>
  <c r="W178" i="1" l="1"/>
  <c r="R178" i="1" s="1"/>
  <c r="X178" i="1"/>
  <c r="T178" i="1" s="1"/>
  <c r="V178" i="1"/>
  <c r="P178" i="1" s="1"/>
  <c r="N178" i="1" l="1"/>
  <c r="S178" i="1"/>
  <c r="U178" i="1"/>
  <c r="Q178" i="1"/>
  <c r="O178" i="1" s="1"/>
  <c r="M179" i="1" l="1"/>
  <c r="K179" i="1"/>
  <c r="J179" i="1"/>
  <c r="L179" i="1"/>
  <c r="V179" i="1" l="1"/>
  <c r="Q179" i="1" s="1"/>
  <c r="W179" i="1"/>
  <c r="U179" i="1" s="1"/>
  <c r="X179" i="1"/>
  <c r="T179" i="1"/>
  <c r="O179" i="1" l="1"/>
  <c r="S179" i="1"/>
  <c r="P179" i="1"/>
  <c r="N179" i="1" s="1"/>
  <c r="R179" i="1"/>
  <c r="L180" i="1" l="1"/>
  <c r="J180" i="1"/>
  <c r="M180" i="1"/>
  <c r="K180" i="1"/>
  <c r="V180" i="1" l="1"/>
  <c r="P180" i="1" s="1"/>
  <c r="W180" i="1"/>
  <c r="R180" i="1" s="1"/>
  <c r="X180" i="1"/>
  <c r="T180" i="1" s="1"/>
  <c r="N180" i="1" l="1"/>
  <c r="U180" i="1"/>
  <c r="S180" i="1"/>
  <c r="Q180" i="1"/>
  <c r="O180" i="1" s="1"/>
  <c r="K181" i="1" l="1"/>
  <c r="M181" i="1"/>
  <c r="J181" i="1"/>
  <c r="L181" i="1"/>
  <c r="W181" i="1" l="1"/>
  <c r="S181" i="1" s="1"/>
  <c r="V181" i="1"/>
  <c r="Q181" i="1" s="1"/>
  <c r="O181" i="1" s="1"/>
  <c r="X181" i="1"/>
  <c r="T181" i="1" s="1"/>
  <c r="R181" i="1"/>
  <c r="P181" i="1"/>
  <c r="U181" i="1"/>
  <c r="K182" i="1" l="1"/>
  <c r="M182" i="1"/>
  <c r="N181" i="1"/>
  <c r="L182" i="1" l="1"/>
  <c r="J182" i="1"/>
  <c r="W182" i="1" l="1"/>
  <c r="R182" i="1" s="1"/>
  <c r="V182" i="1"/>
  <c r="Q182" i="1" s="1"/>
  <c r="X182" i="1"/>
  <c r="P182" i="1"/>
  <c r="T182" i="1"/>
  <c r="N182" i="1" l="1"/>
  <c r="U182" i="1"/>
  <c r="S182" i="1"/>
  <c r="O182" i="1"/>
  <c r="M183" i="1" l="1"/>
  <c r="K183" i="1"/>
  <c r="J183" i="1"/>
  <c r="L183" i="1"/>
  <c r="X183" i="1" l="1"/>
  <c r="T183" i="1" s="1"/>
  <c r="W183" i="1"/>
  <c r="S183" i="1" s="1"/>
  <c r="V183" i="1"/>
  <c r="Q183" i="1" s="1"/>
  <c r="O183" i="1" l="1"/>
  <c r="P183" i="1"/>
  <c r="U183" i="1"/>
  <c r="R183" i="1"/>
  <c r="N183" i="1" l="1"/>
  <c r="K184" i="1"/>
  <c r="M184" i="1"/>
  <c r="L184" i="1" l="1"/>
  <c r="J184" i="1"/>
  <c r="X184" i="1" l="1"/>
  <c r="W184" i="1"/>
  <c r="V184" i="1"/>
  <c r="Q184" i="1" s="1"/>
  <c r="R184" i="1"/>
  <c r="T184" i="1"/>
  <c r="P184" i="1"/>
  <c r="N184" i="1" s="1"/>
  <c r="J185" i="1" s="1"/>
  <c r="L185" i="1" l="1"/>
  <c r="S184" i="1"/>
  <c r="O184" i="1" s="1"/>
  <c r="U184" i="1"/>
  <c r="K185" i="1" l="1"/>
  <c r="M185" i="1"/>
  <c r="X185" i="1" l="1"/>
  <c r="T185" i="1" s="1"/>
  <c r="W185" i="1"/>
  <c r="R185" i="1" s="1"/>
  <c r="V185" i="1"/>
  <c r="P185" i="1" s="1"/>
  <c r="N185" i="1" l="1"/>
  <c r="Q185" i="1"/>
  <c r="U185" i="1"/>
  <c r="S185" i="1"/>
  <c r="O185" i="1" l="1"/>
  <c r="L186" i="1"/>
  <c r="J186" i="1"/>
  <c r="M186" i="1" l="1"/>
  <c r="K186" i="1"/>
  <c r="X186" i="1" l="1"/>
  <c r="T186" i="1" s="1"/>
  <c r="V186" i="1"/>
  <c r="P186" i="1" s="1"/>
  <c r="N186" i="1" s="1"/>
  <c r="W186" i="1"/>
  <c r="R186" i="1" s="1"/>
  <c r="J187" i="1" l="1"/>
  <c r="L187" i="1"/>
  <c r="U186" i="1"/>
  <c r="Q186" i="1"/>
  <c r="O186" i="1" s="1"/>
  <c r="S186" i="1"/>
  <c r="K187" i="1" l="1"/>
  <c r="M187" i="1"/>
  <c r="X187" i="1"/>
  <c r="T187" i="1" s="1"/>
  <c r="W187" i="1"/>
  <c r="V187" i="1"/>
  <c r="P187" i="1" s="1"/>
  <c r="N187" i="1" s="1"/>
  <c r="R187" i="1"/>
  <c r="J188" i="1" l="1"/>
  <c r="L188" i="1"/>
  <c r="S187" i="1"/>
  <c r="Q187" i="1"/>
  <c r="O187" i="1" s="1"/>
  <c r="K188" i="1" s="1"/>
  <c r="U187" i="1"/>
  <c r="S188" i="1" l="1"/>
  <c r="U188" i="1"/>
  <c r="M188" i="1"/>
  <c r="X188" i="1"/>
  <c r="T188" i="1" s="1"/>
  <c r="W188" i="1"/>
  <c r="V188" i="1"/>
  <c r="Q188" i="1" s="1"/>
  <c r="O188" i="1" s="1"/>
  <c r="R188" i="1"/>
  <c r="P188" i="1"/>
  <c r="M189" i="1" l="1"/>
  <c r="N188" i="1"/>
  <c r="K189" i="1"/>
  <c r="J189" i="1" l="1"/>
  <c r="L189" i="1"/>
  <c r="X189" i="1" l="1"/>
  <c r="V189" i="1"/>
  <c r="Q189" i="1" s="1"/>
  <c r="W189" i="1"/>
  <c r="T189" i="1"/>
  <c r="S189" i="1" l="1"/>
  <c r="U189" i="1"/>
  <c r="O189" i="1" s="1"/>
  <c r="P189" i="1"/>
  <c r="R189" i="1"/>
  <c r="K190" i="1" l="1"/>
  <c r="M190" i="1"/>
  <c r="N189" i="1"/>
  <c r="L190" i="1" l="1"/>
  <c r="J190" i="1"/>
  <c r="X190" i="1" l="1"/>
  <c r="V190" i="1"/>
  <c r="Q190" i="1" s="1"/>
  <c r="W190" i="1"/>
  <c r="P190" i="1"/>
  <c r="R190" i="1"/>
  <c r="T190" i="1"/>
  <c r="S190" i="1" l="1"/>
  <c r="U190" i="1"/>
  <c r="O190" i="1" s="1"/>
  <c r="N190" i="1"/>
  <c r="M191" i="1" l="1"/>
  <c r="K191" i="1"/>
  <c r="L191" i="1"/>
  <c r="J191" i="1"/>
  <c r="W191" i="1" l="1"/>
  <c r="R191" i="1" s="1"/>
  <c r="V191" i="1"/>
  <c r="P191" i="1" s="1"/>
  <c r="N191" i="1" s="1"/>
  <c r="X191" i="1"/>
  <c r="T191" i="1" s="1"/>
  <c r="L192" i="1" l="1"/>
  <c r="J192" i="1"/>
  <c r="U191" i="1"/>
  <c r="S191" i="1"/>
  <c r="Q191" i="1"/>
  <c r="O191" i="1" s="1"/>
  <c r="K192" i="1" l="1"/>
  <c r="M192" i="1"/>
  <c r="W192" i="1"/>
  <c r="R192" i="1" s="1"/>
  <c r="V192" i="1"/>
  <c r="X192" i="1"/>
  <c r="T192" i="1" s="1"/>
  <c r="P192" i="1"/>
  <c r="N192" i="1" l="1"/>
  <c r="S192" i="1"/>
  <c r="U192" i="1"/>
  <c r="Q192" i="1"/>
  <c r="O192" i="1" l="1"/>
  <c r="L193" i="1"/>
  <c r="J193" i="1"/>
  <c r="K193" i="1" l="1"/>
  <c r="M193" i="1"/>
  <c r="V193" i="1" l="1"/>
  <c r="P193" i="1" s="1"/>
  <c r="N193" i="1" s="1"/>
  <c r="X193" i="1"/>
  <c r="T193" i="1" s="1"/>
  <c r="W193" i="1"/>
  <c r="R193" i="1" s="1"/>
  <c r="S193" i="1" l="1"/>
  <c r="L194" i="1"/>
  <c r="J194" i="1"/>
  <c r="Q193" i="1"/>
  <c r="O193" i="1" s="1"/>
  <c r="U193" i="1"/>
  <c r="K194" i="1" l="1"/>
  <c r="M194" i="1"/>
  <c r="X194" i="1"/>
  <c r="T194" i="1" s="1"/>
  <c r="W194" i="1"/>
  <c r="R194" i="1" s="1"/>
  <c r="V194" i="1"/>
  <c r="P194" i="1" s="1"/>
  <c r="N194" i="1" s="1"/>
  <c r="J195" i="1" l="1"/>
  <c r="L195" i="1"/>
  <c r="S194" i="1"/>
  <c r="Q194" i="1"/>
  <c r="O194" i="1" s="1"/>
  <c r="M195" i="1" s="1"/>
  <c r="U194" i="1"/>
  <c r="K195" i="1" l="1"/>
  <c r="X195" i="1"/>
  <c r="T195" i="1" s="1"/>
  <c r="W195" i="1"/>
  <c r="V195" i="1"/>
  <c r="P195" i="1" s="1"/>
  <c r="N195" i="1" s="1"/>
  <c r="R195" i="1"/>
  <c r="L196" i="1" l="1"/>
  <c r="J196" i="1"/>
  <c r="S195" i="1"/>
  <c r="Q195" i="1"/>
  <c r="U195" i="1"/>
  <c r="O195" i="1" l="1"/>
  <c r="M196" i="1" l="1"/>
  <c r="K196" i="1"/>
  <c r="W196" i="1" l="1"/>
  <c r="R196" i="1" s="1"/>
  <c r="X196" i="1"/>
  <c r="T196" i="1" s="1"/>
  <c r="V196" i="1"/>
  <c r="P196" i="1" s="1"/>
  <c r="N196" i="1" s="1"/>
  <c r="L197" i="1" l="1"/>
  <c r="J197" i="1"/>
  <c r="U196" i="1"/>
  <c r="Q196" i="1"/>
  <c r="O196" i="1" s="1"/>
  <c r="S196" i="1"/>
  <c r="K197" i="1" l="1"/>
  <c r="M197" i="1"/>
  <c r="X197" i="1"/>
  <c r="T197" i="1" s="1"/>
  <c r="V197" i="1"/>
  <c r="W197" i="1"/>
  <c r="R197" i="1" s="1"/>
  <c r="P197" i="1"/>
  <c r="N197" i="1" l="1"/>
  <c r="S197" i="1"/>
  <c r="Q197" i="1"/>
  <c r="U197" i="1"/>
  <c r="O197" i="1" l="1"/>
  <c r="L198" i="1"/>
  <c r="J198" i="1"/>
  <c r="X198" i="1" l="1"/>
  <c r="V198" i="1"/>
  <c r="W198" i="1"/>
  <c r="R198" i="1"/>
  <c r="P198" i="1"/>
  <c r="T198" i="1"/>
  <c r="K198" i="1"/>
  <c r="M198" i="1"/>
  <c r="N198" i="1" l="1"/>
  <c r="S198" i="1"/>
  <c r="Q198" i="1"/>
  <c r="U198" i="1"/>
  <c r="O198" i="1" l="1"/>
  <c r="L199" i="1"/>
  <c r="J199" i="1"/>
  <c r="W199" i="1" l="1"/>
  <c r="R199" i="1" s="1"/>
  <c r="X199" i="1"/>
  <c r="T199" i="1"/>
  <c r="M199" i="1"/>
  <c r="K199" i="1"/>
  <c r="V199" i="1" s="1"/>
  <c r="P199" i="1" s="1"/>
  <c r="N199" i="1" s="1"/>
  <c r="L200" i="1" l="1"/>
  <c r="J200" i="1"/>
  <c r="S199" i="1"/>
  <c r="Q199" i="1"/>
  <c r="O199" i="1" s="1"/>
  <c r="K200" i="1" s="1"/>
  <c r="U199" i="1"/>
  <c r="M200" i="1"/>
  <c r="V200" i="1" l="1"/>
  <c r="P200" i="1" s="1"/>
  <c r="W200" i="1"/>
  <c r="R200" i="1" s="1"/>
  <c r="X200" i="1"/>
  <c r="T200" i="1" s="1"/>
  <c r="N200" i="1" l="1"/>
  <c r="U200" i="1"/>
  <c r="S200" i="1"/>
  <c r="Q200" i="1"/>
  <c r="O200" i="1" s="1"/>
  <c r="K201" i="1" l="1"/>
  <c r="M201" i="1"/>
  <c r="J201" i="1"/>
  <c r="L201" i="1"/>
  <c r="W201" i="1" l="1"/>
  <c r="S201" i="1" s="1"/>
  <c r="V201" i="1"/>
  <c r="P201" i="1" s="1"/>
  <c r="N201" i="1" s="1"/>
  <c r="X201" i="1"/>
  <c r="R201" i="1"/>
  <c r="T201" i="1"/>
  <c r="U201" i="1"/>
  <c r="L202" i="1" l="1"/>
  <c r="J202" i="1"/>
  <c r="Q201" i="1"/>
  <c r="O201" i="1" s="1"/>
  <c r="M202" i="1" l="1"/>
  <c r="K202" i="1"/>
  <c r="W202" i="1"/>
  <c r="R202" i="1" s="1"/>
  <c r="V202" i="1"/>
  <c r="P202" i="1" s="1"/>
  <c r="N202" i="1" s="1"/>
  <c r="X202" i="1"/>
  <c r="T202" i="1"/>
  <c r="J203" i="1" l="1"/>
  <c r="L203" i="1"/>
  <c r="S202" i="1"/>
  <c r="U202" i="1"/>
  <c r="Q202" i="1"/>
  <c r="O202" i="1" s="1"/>
  <c r="K203" i="1" s="1"/>
  <c r="Q203" i="1" l="1"/>
  <c r="M203" i="1"/>
  <c r="X203" i="1"/>
  <c r="T203" i="1" s="1"/>
  <c r="W203" i="1"/>
  <c r="S203" i="1" s="1"/>
  <c r="V203" i="1"/>
  <c r="P203" i="1"/>
  <c r="R203" i="1" l="1"/>
  <c r="N203" i="1" s="1"/>
  <c r="U203" i="1"/>
  <c r="O203" i="1"/>
  <c r="M204" i="1" s="1"/>
  <c r="J204" i="1" l="1"/>
  <c r="L204" i="1"/>
  <c r="K204" i="1"/>
  <c r="X204" i="1" l="1"/>
  <c r="T204" i="1" s="1"/>
  <c r="W204" i="1"/>
  <c r="S204" i="1" s="1"/>
  <c r="V204" i="1"/>
  <c r="P204" i="1" s="1"/>
  <c r="U204" i="1" l="1"/>
  <c r="Q204" i="1"/>
  <c r="O204" i="1" s="1"/>
  <c r="R204" i="1"/>
  <c r="N204" i="1" s="1"/>
  <c r="L205" i="1" l="1"/>
  <c r="J205" i="1"/>
  <c r="M205" i="1"/>
  <c r="K205" i="1"/>
  <c r="Q205" i="1" l="1"/>
  <c r="X205" i="1"/>
  <c r="T205" i="1" s="1"/>
  <c r="W205" i="1"/>
  <c r="S205" i="1" s="1"/>
  <c r="V205" i="1"/>
  <c r="P205" i="1"/>
  <c r="U205" i="1" l="1"/>
  <c r="O205" i="1" s="1"/>
  <c r="R205" i="1"/>
  <c r="N205" i="1"/>
  <c r="M206" i="1" l="1"/>
  <c r="K206" i="1"/>
  <c r="L206" i="1"/>
  <c r="J206" i="1"/>
  <c r="X206" i="1" l="1"/>
  <c r="T206" i="1" s="1"/>
  <c r="W206" i="1"/>
  <c r="S206" i="1" s="1"/>
  <c r="V206" i="1"/>
  <c r="P206" i="1" s="1"/>
  <c r="R206" i="1" l="1"/>
  <c r="N206" i="1" s="1"/>
  <c r="Q206" i="1"/>
  <c r="U206" i="1"/>
  <c r="J207" i="1" l="1"/>
  <c r="L207" i="1"/>
  <c r="O206" i="1"/>
  <c r="K207" i="1" l="1"/>
  <c r="M207" i="1"/>
  <c r="X207" i="1"/>
  <c r="T207" i="1" s="1"/>
  <c r="W207" i="1"/>
  <c r="R207" i="1" s="1"/>
  <c r="V207" i="1"/>
  <c r="P207" i="1" s="1"/>
  <c r="N207" i="1" s="1"/>
  <c r="L208" i="1" l="1"/>
  <c r="J208" i="1"/>
  <c r="S207" i="1"/>
  <c r="Q207" i="1"/>
  <c r="O207" i="1" s="1"/>
  <c r="K208" i="1" s="1"/>
  <c r="U207" i="1"/>
  <c r="Q208" i="1" l="1"/>
  <c r="M208" i="1"/>
  <c r="X208" i="1"/>
  <c r="T208" i="1" s="1"/>
  <c r="W208" i="1"/>
  <c r="S208" i="1" s="1"/>
  <c r="V208" i="1"/>
  <c r="P208" i="1"/>
  <c r="N208" i="1" l="1"/>
  <c r="U208" i="1"/>
  <c r="R208" i="1"/>
  <c r="O208" i="1"/>
  <c r="M209" i="1" s="1"/>
  <c r="K209" i="1" l="1"/>
  <c r="L209" i="1"/>
  <c r="J209" i="1"/>
  <c r="X209" i="1" l="1"/>
  <c r="W209" i="1"/>
  <c r="S209" i="1" s="1"/>
  <c r="V209" i="1"/>
  <c r="Q209" i="1" s="1"/>
  <c r="T209" i="1"/>
  <c r="P209" i="1" l="1"/>
  <c r="R209" i="1"/>
  <c r="U209" i="1"/>
  <c r="O209" i="1" s="1"/>
  <c r="M210" i="1" l="1"/>
  <c r="K210" i="1"/>
  <c r="N209" i="1"/>
  <c r="L210" i="1" l="1"/>
  <c r="J210" i="1"/>
  <c r="X210" i="1" l="1"/>
  <c r="W210" i="1"/>
  <c r="V210" i="1"/>
  <c r="Q210" i="1" s="1"/>
  <c r="R210" i="1"/>
  <c r="T210" i="1"/>
  <c r="P210" i="1" l="1"/>
  <c r="N210" i="1" s="1"/>
  <c r="S210" i="1"/>
  <c r="O210" i="1" s="1"/>
  <c r="U210" i="1"/>
  <c r="K211" i="1" l="1"/>
  <c r="M211" i="1"/>
  <c r="J211" i="1"/>
  <c r="L211" i="1"/>
  <c r="X211" i="1" l="1"/>
  <c r="W211" i="1"/>
  <c r="S211" i="1" s="1"/>
  <c r="V211" i="1"/>
  <c r="Q211" i="1" s="1"/>
  <c r="O211" i="1" s="1"/>
  <c r="R211" i="1"/>
  <c r="P211" i="1"/>
  <c r="N211" i="1" s="1"/>
  <c r="L212" i="1" s="1"/>
  <c r="T211" i="1"/>
  <c r="U211" i="1"/>
  <c r="M212" i="1" l="1"/>
  <c r="K212" i="1"/>
  <c r="J212" i="1"/>
  <c r="X212" i="1" l="1"/>
  <c r="T212" i="1" s="1"/>
  <c r="W212" i="1"/>
  <c r="R212" i="1" s="1"/>
  <c r="V212" i="1"/>
  <c r="P212" i="1" s="1"/>
  <c r="N212" i="1" s="1"/>
  <c r="L213" i="1" l="1"/>
  <c r="J213" i="1"/>
  <c r="U212" i="1"/>
  <c r="Q212" i="1"/>
  <c r="O212" i="1" s="1"/>
  <c r="S212" i="1"/>
  <c r="K213" i="1" l="1"/>
  <c r="M213" i="1"/>
  <c r="X213" i="1"/>
  <c r="T213" i="1" s="1"/>
  <c r="V213" i="1"/>
  <c r="W213" i="1"/>
  <c r="R213" i="1"/>
  <c r="P213" i="1"/>
  <c r="N213" i="1" l="1"/>
  <c r="Q213" i="1"/>
  <c r="S213" i="1"/>
  <c r="U213" i="1"/>
  <c r="O213" i="1" l="1"/>
  <c r="L214" i="1"/>
  <c r="J214" i="1"/>
  <c r="X214" i="1" l="1"/>
  <c r="V214" i="1"/>
  <c r="W214" i="1"/>
  <c r="R214" i="1"/>
  <c r="P214" i="1"/>
  <c r="N214" i="1" s="1"/>
  <c r="L215" i="1" s="1"/>
  <c r="T214" i="1"/>
  <c r="K214" i="1"/>
  <c r="M214" i="1"/>
  <c r="J215" i="1" l="1"/>
  <c r="S214" i="1"/>
  <c r="Q214" i="1"/>
  <c r="U214" i="1"/>
  <c r="O214" i="1" l="1"/>
  <c r="M215" i="1" l="1"/>
  <c r="K215" i="1"/>
  <c r="V215" i="1" l="1"/>
  <c r="P215" i="1" s="1"/>
  <c r="N215" i="1" s="1"/>
  <c r="W215" i="1"/>
  <c r="R215" i="1" s="1"/>
  <c r="X215" i="1"/>
  <c r="T215" i="1" s="1"/>
  <c r="Q215" i="1" l="1"/>
  <c r="L216" i="1"/>
  <c r="J216" i="1"/>
  <c r="U215" i="1"/>
  <c r="S215" i="1"/>
  <c r="O215" i="1" l="1"/>
  <c r="K216" i="1" l="1"/>
  <c r="M216" i="1"/>
  <c r="V216" i="1" l="1"/>
  <c r="P216" i="1" s="1"/>
  <c r="X216" i="1"/>
  <c r="T216" i="1" s="1"/>
  <c r="W216" i="1"/>
  <c r="R216" i="1" s="1"/>
  <c r="U216" i="1" l="1"/>
  <c r="N216" i="1"/>
  <c r="Q216" i="1"/>
  <c r="O216" i="1" s="1"/>
  <c r="S216" i="1"/>
  <c r="K217" i="1" l="1"/>
  <c r="M217" i="1"/>
  <c r="J217" i="1"/>
  <c r="L217" i="1"/>
  <c r="W217" i="1" l="1"/>
  <c r="S217" i="1" s="1"/>
  <c r="V217" i="1"/>
  <c r="Q217" i="1" s="1"/>
  <c r="O217" i="1" s="1"/>
  <c r="X217" i="1"/>
  <c r="T217" i="1" s="1"/>
  <c r="R217" i="1"/>
  <c r="P217" i="1"/>
  <c r="U217" i="1"/>
  <c r="K218" i="1" l="1"/>
  <c r="M218" i="1"/>
  <c r="N217" i="1"/>
  <c r="L218" i="1" l="1"/>
  <c r="J218" i="1"/>
  <c r="W218" i="1" l="1"/>
  <c r="V218" i="1"/>
  <c r="Q218" i="1" s="1"/>
  <c r="X218" i="1"/>
  <c r="R218" i="1"/>
  <c r="P218" i="1"/>
  <c r="T218" i="1"/>
  <c r="N218" i="1" l="1"/>
  <c r="S218" i="1"/>
  <c r="O218" i="1" s="1"/>
  <c r="U218" i="1"/>
  <c r="M219" i="1" l="1"/>
  <c r="K219" i="1"/>
  <c r="J219" i="1"/>
  <c r="L219" i="1"/>
  <c r="X219" i="1" l="1"/>
  <c r="W219" i="1"/>
  <c r="V219" i="1"/>
  <c r="R219" i="1"/>
  <c r="P219" i="1"/>
  <c r="T219" i="1"/>
  <c r="S219" i="1"/>
  <c r="Q219" i="1"/>
  <c r="U219" i="1"/>
  <c r="N219" i="1" l="1"/>
  <c r="O219" i="1"/>
  <c r="K220" i="1" l="1"/>
  <c r="M220" i="1"/>
  <c r="L220" i="1"/>
  <c r="J220" i="1"/>
  <c r="X220" i="1" l="1"/>
  <c r="W220" i="1"/>
  <c r="S220" i="1" s="1"/>
  <c r="V220" i="1"/>
  <c r="R220" i="1"/>
  <c r="P220" i="1"/>
  <c r="N220" i="1" s="1"/>
  <c r="L221" i="1" s="1"/>
  <c r="T220" i="1"/>
  <c r="Q220" i="1"/>
  <c r="U220" i="1"/>
  <c r="J221" i="1" l="1"/>
  <c r="O220" i="1"/>
  <c r="M221" i="1" l="1"/>
  <c r="K221" i="1"/>
  <c r="X221" i="1"/>
  <c r="T221" i="1" s="1"/>
  <c r="W221" i="1"/>
  <c r="V221" i="1"/>
  <c r="R221" i="1"/>
  <c r="P221" i="1"/>
  <c r="N221" i="1" l="1"/>
  <c r="S221" i="1"/>
  <c r="Q221" i="1"/>
  <c r="U221" i="1"/>
  <c r="O221" i="1" l="1"/>
  <c r="L222" i="1"/>
  <c r="J222" i="1"/>
  <c r="V222" i="1" l="1"/>
  <c r="P222" i="1" s="1"/>
  <c r="M222" i="1"/>
  <c r="K222" i="1"/>
  <c r="X222" i="1" s="1"/>
  <c r="T222" i="1" s="1"/>
  <c r="W222" i="1" l="1"/>
  <c r="R222" i="1" s="1"/>
  <c r="N222" i="1" s="1"/>
  <c r="Q222" i="1"/>
  <c r="U222" i="1"/>
  <c r="L223" i="1" l="1"/>
  <c r="J223" i="1"/>
  <c r="S222" i="1"/>
  <c r="O222" i="1" s="1"/>
  <c r="K223" i="1" l="1"/>
  <c r="M223" i="1"/>
  <c r="X223" i="1"/>
  <c r="T223" i="1" s="1"/>
  <c r="W223" i="1"/>
  <c r="V223" i="1"/>
  <c r="P223" i="1" s="1"/>
  <c r="N223" i="1" s="1"/>
  <c r="R223" i="1"/>
  <c r="L224" i="1" l="1"/>
  <c r="J224" i="1"/>
  <c r="S223" i="1"/>
  <c r="Q223" i="1"/>
  <c r="O223" i="1" s="1"/>
  <c r="M224" i="1" s="1"/>
  <c r="U223" i="1"/>
  <c r="X224" i="1" l="1"/>
  <c r="W224" i="1"/>
  <c r="V224" i="1"/>
  <c r="R224" i="1"/>
  <c r="P224" i="1"/>
  <c r="T224" i="1"/>
  <c r="K224" i="1"/>
  <c r="N224" i="1" l="1"/>
  <c r="S224" i="1"/>
  <c r="Q224" i="1"/>
  <c r="U224" i="1"/>
  <c r="O224" i="1" l="1"/>
  <c r="J225" i="1"/>
  <c r="L225" i="1"/>
  <c r="M225" i="1" l="1"/>
  <c r="K225" i="1"/>
  <c r="V225" i="1" s="1"/>
  <c r="P225" i="1" s="1"/>
  <c r="Q225" i="1" l="1"/>
  <c r="X225" i="1"/>
  <c r="T225" i="1" s="1"/>
  <c r="W225" i="1"/>
  <c r="R225" i="1" s="1"/>
  <c r="N225" i="1" s="1"/>
  <c r="J226" i="1" l="1"/>
  <c r="L226" i="1"/>
  <c r="U225" i="1"/>
  <c r="S225" i="1"/>
  <c r="O225" i="1" s="1"/>
  <c r="K226" i="1" l="1"/>
  <c r="M226" i="1"/>
  <c r="X226" i="1"/>
  <c r="T226" i="1" s="1"/>
  <c r="W226" i="1"/>
  <c r="R226" i="1" s="1"/>
  <c r="V226" i="1"/>
  <c r="P226" i="1" s="1"/>
  <c r="N226" i="1" s="1"/>
  <c r="J227" i="1" l="1"/>
  <c r="L227" i="1"/>
  <c r="S226" i="1"/>
  <c r="U226" i="1"/>
  <c r="Q226" i="1"/>
  <c r="O226" i="1" l="1"/>
  <c r="M227" i="1" l="1"/>
  <c r="K227" i="1"/>
  <c r="X227" i="1" l="1"/>
  <c r="T227" i="1" s="1"/>
  <c r="W227" i="1"/>
  <c r="R227" i="1" s="1"/>
  <c r="V227" i="1"/>
  <c r="P227" i="1" s="1"/>
  <c r="N227" i="1" s="1"/>
  <c r="L228" i="1" l="1"/>
  <c r="J228" i="1"/>
  <c r="Q227" i="1"/>
  <c r="O227" i="1" s="1"/>
  <c r="U227" i="1"/>
  <c r="S227" i="1"/>
  <c r="K228" i="1" l="1"/>
  <c r="X228" i="1" s="1"/>
  <c r="T228" i="1" s="1"/>
  <c r="M228" i="1"/>
  <c r="V228" i="1" l="1"/>
  <c r="P228" i="1" s="1"/>
  <c r="Q228" i="1"/>
  <c r="W228" i="1"/>
  <c r="R228" i="1" s="1"/>
  <c r="U228" i="1" l="1"/>
  <c r="S228" i="1"/>
  <c r="O228" i="1" s="1"/>
  <c r="N228" i="1"/>
  <c r="K229" i="1" l="1"/>
  <c r="M229" i="1"/>
  <c r="J229" i="1"/>
  <c r="L229" i="1"/>
  <c r="X229" i="1" l="1"/>
  <c r="T229" i="1" s="1"/>
  <c r="V229" i="1"/>
  <c r="Q229" i="1" s="1"/>
  <c r="W229" i="1"/>
  <c r="S229" i="1" s="1"/>
  <c r="P229" i="1"/>
  <c r="R229" i="1" l="1"/>
  <c r="N229" i="1" s="1"/>
  <c r="U229" i="1"/>
  <c r="O229" i="1" s="1"/>
  <c r="K230" i="1" l="1"/>
  <c r="M230" i="1"/>
  <c r="L230" i="1"/>
  <c r="J230" i="1"/>
  <c r="X230" i="1" l="1"/>
  <c r="V230" i="1"/>
  <c r="W230" i="1"/>
  <c r="S230" i="1" s="1"/>
  <c r="P230" i="1"/>
  <c r="T230" i="1"/>
  <c r="Q230" i="1"/>
  <c r="U230" i="1" l="1"/>
  <c r="R230" i="1"/>
  <c r="N230" i="1" s="1"/>
  <c r="O230" i="1"/>
  <c r="J231" i="1" l="1"/>
  <c r="L231" i="1"/>
  <c r="K231" i="1"/>
  <c r="M231" i="1"/>
  <c r="S231" i="1" l="1"/>
  <c r="U231" i="1"/>
  <c r="V231" i="1"/>
  <c r="P231" i="1" s="1"/>
  <c r="N231" i="1" s="1"/>
  <c r="W231" i="1"/>
  <c r="X231" i="1"/>
  <c r="R231" i="1"/>
  <c r="T231" i="1"/>
  <c r="J232" i="1" l="1"/>
  <c r="L232" i="1"/>
  <c r="Q231" i="1"/>
  <c r="O231" i="1" s="1"/>
  <c r="M232" i="1" l="1"/>
  <c r="K232" i="1"/>
  <c r="V232" i="1"/>
  <c r="W232" i="1"/>
  <c r="X232" i="1"/>
  <c r="T232" i="1" s="1"/>
  <c r="R232" i="1"/>
  <c r="P232" i="1"/>
  <c r="N232" i="1" l="1"/>
  <c r="S232" i="1"/>
  <c r="U232" i="1"/>
  <c r="Q232" i="1"/>
  <c r="O232" i="1" s="1"/>
  <c r="K233" i="1" s="1"/>
  <c r="M233" i="1"/>
  <c r="L233" i="1" l="1"/>
  <c r="J233" i="1"/>
  <c r="W233" i="1" l="1"/>
  <c r="V233" i="1"/>
  <c r="Q233" i="1" s="1"/>
  <c r="X233" i="1"/>
  <c r="R233" i="1"/>
  <c r="P233" i="1"/>
  <c r="T233" i="1"/>
  <c r="N233" i="1" l="1"/>
  <c r="S233" i="1"/>
  <c r="O233" i="1" s="1"/>
  <c r="U233" i="1"/>
  <c r="K234" i="1" l="1"/>
  <c r="M234" i="1"/>
  <c r="J234" i="1"/>
  <c r="L234" i="1"/>
  <c r="W234" i="1" l="1"/>
  <c r="S234" i="1" s="1"/>
  <c r="V234" i="1"/>
  <c r="X234" i="1"/>
  <c r="T234" i="1" s="1"/>
  <c r="R234" i="1"/>
  <c r="P234" i="1"/>
  <c r="Q234" i="1"/>
  <c r="N234" i="1" l="1"/>
  <c r="U234" i="1"/>
  <c r="O234" i="1" s="1"/>
  <c r="M235" i="1" l="1"/>
  <c r="K235" i="1"/>
  <c r="L235" i="1"/>
  <c r="J235" i="1"/>
  <c r="X235" i="1" l="1"/>
  <c r="T235" i="1" s="1"/>
  <c r="W235" i="1"/>
  <c r="R235" i="1" s="1"/>
  <c r="V235" i="1"/>
  <c r="P235" i="1" s="1"/>
  <c r="N235" i="1" s="1"/>
  <c r="L236" i="1" l="1"/>
  <c r="J236" i="1"/>
  <c r="U235" i="1"/>
  <c r="S235" i="1"/>
  <c r="Q235" i="1"/>
  <c r="O235" i="1" s="1"/>
  <c r="K236" i="1" l="1"/>
  <c r="M236" i="1"/>
  <c r="X236" i="1"/>
  <c r="T236" i="1" s="1"/>
  <c r="W236" i="1"/>
  <c r="V236" i="1"/>
  <c r="R236" i="1"/>
  <c r="P236" i="1"/>
  <c r="N236" i="1" l="1"/>
  <c r="S236" i="1"/>
  <c r="Q236" i="1"/>
  <c r="U236" i="1"/>
  <c r="O236" i="1" l="1"/>
  <c r="L237" i="1"/>
  <c r="J237" i="1"/>
  <c r="M237" i="1" l="1"/>
  <c r="K237" i="1"/>
  <c r="X237" i="1" l="1"/>
  <c r="T237" i="1" s="1"/>
  <c r="V237" i="1"/>
  <c r="P237" i="1" s="1"/>
  <c r="N237" i="1" s="1"/>
  <c r="W237" i="1"/>
  <c r="R237" i="1" s="1"/>
  <c r="L238" i="1" l="1"/>
  <c r="J238" i="1"/>
  <c r="U237" i="1"/>
  <c r="Q237" i="1"/>
  <c r="O237" i="1" s="1"/>
  <c r="S237" i="1"/>
  <c r="K238" i="1" l="1"/>
  <c r="M238" i="1"/>
  <c r="X238" i="1"/>
  <c r="T238" i="1" s="1"/>
  <c r="W238" i="1"/>
  <c r="V238" i="1"/>
  <c r="R238" i="1"/>
  <c r="P238" i="1"/>
  <c r="N238" i="1" l="1"/>
  <c r="S238" i="1"/>
  <c r="Q238" i="1"/>
  <c r="U238" i="1"/>
  <c r="O238" i="1" l="1"/>
  <c r="L239" i="1"/>
  <c r="J239" i="1"/>
  <c r="V239" i="1" l="1"/>
  <c r="P239" i="1" s="1"/>
  <c r="M239" i="1"/>
  <c r="K239" i="1"/>
  <c r="X239" i="1" s="1"/>
  <c r="T239" i="1" s="1"/>
  <c r="Q239" i="1" l="1"/>
  <c r="W239" i="1"/>
  <c r="R239" i="1" s="1"/>
  <c r="N239" i="1" s="1"/>
  <c r="L240" i="1" l="1"/>
  <c r="J240" i="1"/>
  <c r="U239" i="1"/>
  <c r="S239" i="1"/>
  <c r="O239" i="1" s="1"/>
  <c r="K240" i="1" l="1"/>
  <c r="M240" i="1"/>
  <c r="X240" i="1"/>
  <c r="T240" i="1" s="1"/>
  <c r="W240" i="1"/>
  <c r="V240" i="1"/>
  <c r="R240" i="1"/>
  <c r="P240" i="1"/>
  <c r="N240" i="1" l="1"/>
  <c r="S240" i="1"/>
  <c r="Q240" i="1"/>
  <c r="O240" i="1" s="1"/>
  <c r="K241" i="1" s="1"/>
  <c r="U240" i="1"/>
  <c r="M241" i="1" l="1"/>
  <c r="L241" i="1"/>
  <c r="J241" i="1"/>
  <c r="X241" i="1" l="1"/>
  <c r="W241" i="1"/>
  <c r="R241" i="1" s="1"/>
  <c r="V241" i="1"/>
  <c r="Q241" i="1" s="1"/>
  <c r="T241" i="1"/>
  <c r="P241" i="1"/>
  <c r="N241" i="1" l="1"/>
  <c r="S241" i="1"/>
  <c r="U241" i="1"/>
  <c r="O241" i="1" s="1"/>
  <c r="M242" i="1" l="1"/>
  <c r="K242" i="1"/>
  <c r="J242" i="1"/>
  <c r="L242" i="1"/>
  <c r="X242" i="1" l="1"/>
  <c r="W242" i="1"/>
  <c r="S242" i="1" s="1"/>
  <c r="V242" i="1"/>
  <c r="Q242" i="1" s="1"/>
  <c r="O242" i="1" s="1"/>
  <c r="R242" i="1"/>
  <c r="P242" i="1"/>
  <c r="N242" i="1" s="1"/>
  <c r="J243" i="1" s="1"/>
  <c r="T242" i="1"/>
  <c r="U242" i="1"/>
  <c r="K243" i="1" l="1"/>
  <c r="M243" i="1"/>
  <c r="X243" i="1"/>
  <c r="T243" i="1" s="1"/>
  <c r="W243" i="1"/>
  <c r="R243" i="1" s="1"/>
  <c r="V243" i="1"/>
  <c r="P243" i="1"/>
  <c r="L243" i="1"/>
  <c r="N243" i="1" l="1"/>
  <c r="J244" i="1" s="1"/>
  <c r="L244" i="1"/>
  <c r="S243" i="1"/>
  <c r="Q243" i="1"/>
  <c r="O243" i="1" s="1"/>
  <c r="K244" i="1" s="1"/>
  <c r="U243" i="1"/>
  <c r="M244" i="1" l="1"/>
  <c r="X244" i="1"/>
  <c r="T244" i="1" s="1"/>
  <c r="W244" i="1"/>
  <c r="S244" i="1" s="1"/>
  <c r="V244" i="1"/>
  <c r="Q244" i="1" s="1"/>
  <c r="P244" i="1"/>
  <c r="U244" i="1" l="1"/>
  <c r="O244" i="1" s="1"/>
  <c r="R244" i="1"/>
  <c r="N244" i="1"/>
  <c r="M245" i="1" l="1"/>
  <c r="K245" i="1"/>
  <c r="L245" i="1"/>
  <c r="J245" i="1"/>
  <c r="X245" i="1" l="1"/>
  <c r="V245" i="1"/>
  <c r="Q245" i="1" s="1"/>
  <c r="W245" i="1"/>
  <c r="S245" i="1" s="1"/>
  <c r="T245" i="1"/>
  <c r="P245" i="1"/>
  <c r="R245" i="1" l="1"/>
  <c r="N245" i="1"/>
  <c r="U245" i="1"/>
  <c r="O245" i="1" s="1"/>
  <c r="K246" i="1" l="1"/>
  <c r="M246" i="1"/>
  <c r="L246" i="1"/>
  <c r="J246" i="1"/>
  <c r="X246" i="1" l="1"/>
  <c r="V246" i="1"/>
  <c r="Q246" i="1" s="1"/>
  <c r="W246" i="1"/>
  <c r="S246" i="1" s="1"/>
  <c r="P246" i="1"/>
  <c r="T246" i="1"/>
  <c r="U246" i="1" l="1"/>
  <c r="O246" i="1" s="1"/>
  <c r="R246" i="1"/>
  <c r="N246" i="1" s="1"/>
  <c r="J247" i="1" l="1"/>
  <c r="L247" i="1"/>
  <c r="M247" i="1"/>
  <c r="K247" i="1"/>
  <c r="S247" i="1" l="1"/>
  <c r="U247" i="1"/>
  <c r="V247" i="1"/>
  <c r="Q247" i="1" s="1"/>
  <c r="O247" i="1" s="1"/>
  <c r="W247" i="1"/>
  <c r="X247" i="1"/>
  <c r="T247" i="1"/>
  <c r="R247" i="1"/>
  <c r="K248" i="1" l="1"/>
  <c r="M248" i="1"/>
  <c r="P247" i="1"/>
  <c r="N247" i="1" s="1"/>
  <c r="L248" i="1" l="1"/>
  <c r="J248" i="1"/>
  <c r="V248" i="1" l="1"/>
  <c r="Q248" i="1" s="1"/>
  <c r="W248" i="1"/>
  <c r="X248" i="1"/>
  <c r="P248" i="1"/>
  <c r="N248" i="1" s="1"/>
  <c r="J249" i="1" s="1"/>
  <c r="R248" i="1"/>
  <c r="T248" i="1"/>
  <c r="U248" i="1" l="1"/>
  <c r="O248" i="1" s="1"/>
  <c r="S248" i="1"/>
  <c r="L249" i="1"/>
  <c r="M249" i="1" l="1"/>
  <c r="K249" i="1"/>
  <c r="W249" i="1" l="1"/>
  <c r="R249" i="1" s="1"/>
  <c r="X249" i="1"/>
  <c r="T249" i="1" s="1"/>
  <c r="V249" i="1"/>
  <c r="P249" i="1" s="1"/>
  <c r="N249" i="1" s="1"/>
  <c r="J250" i="1" l="1"/>
  <c r="L250" i="1"/>
  <c r="U249" i="1"/>
  <c r="Q249" i="1"/>
  <c r="S249" i="1"/>
  <c r="O249" i="1" l="1"/>
  <c r="M250" i="1" l="1"/>
  <c r="K250" i="1"/>
  <c r="W250" i="1" l="1"/>
  <c r="R250" i="1" s="1"/>
  <c r="V250" i="1"/>
  <c r="P250" i="1" s="1"/>
  <c r="N250" i="1" s="1"/>
  <c r="X250" i="1"/>
  <c r="T250" i="1" s="1"/>
  <c r="L251" i="1" l="1"/>
  <c r="J251" i="1"/>
  <c r="U250" i="1"/>
  <c r="Q250" i="1"/>
  <c r="O250" i="1" s="1"/>
  <c r="S250" i="1"/>
  <c r="K251" i="1" l="1"/>
  <c r="M251" i="1"/>
  <c r="X251" i="1"/>
  <c r="T251" i="1" s="1"/>
  <c r="W251" i="1"/>
  <c r="R251" i="1" s="1"/>
  <c r="V251" i="1"/>
  <c r="P251" i="1" s="1"/>
  <c r="N251" i="1" s="1"/>
  <c r="L252" i="1" l="1"/>
  <c r="J252" i="1"/>
  <c r="S251" i="1"/>
  <c r="Q251" i="1"/>
  <c r="O251" i="1" s="1"/>
  <c r="M252" i="1" s="1"/>
  <c r="U251" i="1"/>
  <c r="K252" i="1" l="1"/>
  <c r="X252" i="1"/>
  <c r="T252" i="1" s="1"/>
  <c r="W252" i="1"/>
  <c r="R252" i="1" s="1"/>
  <c r="V252" i="1"/>
  <c r="P252" i="1" s="1"/>
  <c r="N252" i="1" s="1"/>
  <c r="J253" i="1" l="1"/>
  <c r="L253" i="1"/>
  <c r="S252" i="1"/>
  <c r="Q252" i="1"/>
  <c r="U252" i="1"/>
  <c r="O252" i="1" l="1"/>
  <c r="M253" i="1" l="1"/>
  <c r="K253" i="1"/>
  <c r="X253" i="1" l="1"/>
  <c r="T253" i="1" s="1"/>
  <c r="V253" i="1"/>
  <c r="P253" i="1" s="1"/>
  <c r="W253" i="1"/>
  <c r="R253" i="1" s="1"/>
  <c r="Q253" i="1" l="1"/>
  <c r="U253" i="1"/>
  <c r="S253" i="1"/>
  <c r="N253" i="1"/>
  <c r="J254" i="1" l="1"/>
  <c r="L254" i="1"/>
  <c r="O253" i="1"/>
  <c r="K254" i="1" l="1"/>
  <c r="M254" i="1"/>
  <c r="X254" i="1"/>
  <c r="T254" i="1" s="1"/>
  <c r="W254" i="1"/>
  <c r="R254" i="1" s="1"/>
  <c r="V254" i="1"/>
  <c r="P254" i="1"/>
  <c r="N254" i="1" l="1"/>
  <c r="S254" i="1"/>
  <c r="Q254" i="1"/>
  <c r="O254" i="1" s="1"/>
  <c r="M255" i="1" s="1"/>
  <c r="U254" i="1"/>
  <c r="K255" i="1" l="1"/>
  <c r="L255" i="1"/>
  <c r="J255" i="1"/>
  <c r="X255" i="1" l="1"/>
  <c r="W255" i="1"/>
  <c r="S255" i="1" s="1"/>
  <c r="V255" i="1"/>
  <c r="Q255" i="1" s="1"/>
  <c r="R255" i="1"/>
  <c r="T255" i="1"/>
  <c r="P255" i="1" l="1"/>
  <c r="N255" i="1" s="1"/>
  <c r="U255" i="1"/>
  <c r="O255" i="1" s="1"/>
  <c r="M256" i="1" l="1"/>
  <c r="K256" i="1"/>
  <c r="J256" i="1"/>
  <c r="L256" i="1"/>
  <c r="X256" i="1" l="1"/>
  <c r="W256" i="1"/>
  <c r="S256" i="1" s="1"/>
  <c r="V256" i="1"/>
  <c r="Q256" i="1" s="1"/>
  <c r="O256" i="1" s="1"/>
  <c r="R256" i="1"/>
  <c r="T256" i="1"/>
  <c r="U256" i="1"/>
  <c r="K257" i="1" l="1"/>
  <c r="M257" i="1"/>
  <c r="P256" i="1"/>
  <c r="N256" i="1" s="1"/>
  <c r="J257" i="1" l="1"/>
  <c r="L257" i="1"/>
  <c r="X257" i="1" l="1"/>
  <c r="W257" i="1"/>
  <c r="V257" i="1"/>
  <c r="Q257" i="1" s="1"/>
  <c r="T257" i="1"/>
  <c r="U257" i="1" l="1"/>
  <c r="S257" i="1"/>
  <c r="O257" i="1" s="1"/>
  <c r="P257" i="1"/>
  <c r="N257" i="1" s="1"/>
  <c r="R257" i="1"/>
  <c r="M258" i="1" l="1"/>
  <c r="K258" i="1"/>
  <c r="L258" i="1"/>
  <c r="J258" i="1"/>
  <c r="X258" i="1" l="1"/>
  <c r="W258" i="1"/>
  <c r="S258" i="1" s="1"/>
  <c r="V258" i="1"/>
  <c r="Q258" i="1" s="1"/>
  <c r="T258" i="1"/>
  <c r="P258" i="1" l="1"/>
  <c r="N258" i="1" s="1"/>
  <c r="R258" i="1"/>
  <c r="U258" i="1"/>
  <c r="O258" i="1" s="1"/>
  <c r="K259" i="1" l="1"/>
  <c r="M259" i="1"/>
  <c r="L259" i="1"/>
  <c r="J259" i="1"/>
  <c r="X259" i="1" l="1"/>
  <c r="T259" i="1" s="1"/>
  <c r="W259" i="1"/>
  <c r="S259" i="1" s="1"/>
  <c r="V259" i="1"/>
  <c r="Q259" i="1" s="1"/>
  <c r="P259" i="1" l="1"/>
  <c r="N259" i="1" s="1"/>
  <c r="R259" i="1"/>
  <c r="U259" i="1"/>
  <c r="O259" i="1" s="1"/>
  <c r="M260" i="1" l="1"/>
  <c r="K260" i="1"/>
  <c r="L260" i="1"/>
  <c r="J260" i="1"/>
  <c r="X260" i="1" l="1"/>
  <c r="W260" i="1"/>
  <c r="S260" i="1" s="1"/>
  <c r="V260" i="1"/>
  <c r="Q260" i="1" s="1"/>
  <c r="T260" i="1"/>
  <c r="P260" i="1"/>
  <c r="R260" i="1" l="1"/>
  <c r="N260" i="1" s="1"/>
  <c r="U260" i="1"/>
  <c r="O260" i="1" s="1"/>
  <c r="K261" i="1" l="1"/>
  <c r="M261" i="1"/>
  <c r="L261" i="1"/>
  <c r="J261" i="1"/>
  <c r="X261" i="1" l="1"/>
  <c r="T261" i="1" s="1"/>
  <c r="V261" i="1"/>
  <c r="Q261" i="1" s="1"/>
  <c r="W261" i="1"/>
  <c r="S261" i="1" s="1"/>
  <c r="R261" i="1"/>
  <c r="P261" i="1"/>
  <c r="N261" i="1" l="1"/>
  <c r="U261" i="1"/>
  <c r="O261" i="1" s="1"/>
  <c r="K262" i="1" l="1"/>
  <c r="M262" i="1"/>
  <c r="L262" i="1"/>
  <c r="J262" i="1"/>
  <c r="X262" i="1" l="1"/>
  <c r="V262" i="1"/>
  <c r="Q262" i="1" s="1"/>
  <c r="W262" i="1"/>
  <c r="S262" i="1" s="1"/>
  <c r="P262" i="1"/>
  <c r="T262" i="1"/>
  <c r="U262" i="1" l="1"/>
  <c r="O262" i="1" s="1"/>
  <c r="R262" i="1"/>
  <c r="N262" i="1" s="1"/>
  <c r="L263" i="1" l="1"/>
  <c r="J263" i="1"/>
  <c r="M263" i="1"/>
  <c r="K263" i="1"/>
  <c r="V263" i="1" l="1"/>
  <c r="Q263" i="1" s="1"/>
  <c r="W263" i="1"/>
  <c r="R263" i="1" s="1"/>
  <c r="X263" i="1"/>
  <c r="T263" i="1" s="1"/>
  <c r="P263" i="1" l="1"/>
  <c r="N263" i="1" s="1"/>
  <c r="U263" i="1"/>
  <c r="S263" i="1"/>
  <c r="O263" i="1" s="1"/>
  <c r="K264" i="1" l="1"/>
  <c r="M264" i="1"/>
  <c r="L264" i="1"/>
  <c r="J264" i="1"/>
  <c r="V264" i="1" l="1"/>
  <c r="W264" i="1"/>
  <c r="S264" i="1" s="1"/>
  <c r="X264" i="1"/>
  <c r="R264" i="1"/>
  <c r="P264" i="1"/>
  <c r="N264" i="1" s="1"/>
  <c r="L265" i="1" s="1"/>
  <c r="T264" i="1"/>
  <c r="Q264" i="1"/>
  <c r="U264" i="1"/>
  <c r="O264" i="1" l="1"/>
  <c r="J265" i="1"/>
  <c r="V265" i="1" l="1"/>
  <c r="X265" i="1"/>
  <c r="T265" i="1"/>
  <c r="P265" i="1"/>
  <c r="M265" i="1"/>
  <c r="K265" i="1"/>
  <c r="Q265" i="1" l="1"/>
  <c r="W265" i="1"/>
  <c r="R265" i="1" s="1"/>
  <c r="N265" i="1" s="1"/>
  <c r="L266" i="1" l="1"/>
  <c r="J266" i="1"/>
  <c r="U265" i="1"/>
  <c r="O265" i="1" s="1"/>
  <c r="S265" i="1"/>
  <c r="M266" i="1" l="1"/>
  <c r="K266" i="1"/>
  <c r="V266" i="1"/>
  <c r="P266" i="1" s="1"/>
  <c r="X266" i="1"/>
  <c r="T266" i="1"/>
  <c r="Q266" i="1" l="1"/>
  <c r="W266" i="1"/>
  <c r="R266" i="1" s="1"/>
  <c r="N266" i="1" s="1"/>
  <c r="L267" i="1" l="1"/>
  <c r="J267" i="1"/>
  <c r="S266" i="1"/>
  <c r="O266" i="1" s="1"/>
  <c r="U266" i="1"/>
  <c r="K267" i="1" l="1"/>
  <c r="M267" i="1"/>
  <c r="X267" i="1"/>
  <c r="T267" i="1" s="1"/>
  <c r="W267" i="1"/>
  <c r="V267" i="1"/>
  <c r="P267" i="1" s="1"/>
  <c r="N267" i="1" s="1"/>
  <c r="R267" i="1"/>
  <c r="L268" i="1" l="1"/>
  <c r="J268" i="1"/>
  <c r="S267" i="1"/>
  <c r="Q267" i="1"/>
  <c r="U267" i="1"/>
  <c r="O267" i="1" l="1"/>
  <c r="M268" i="1" l="1"/>
  <c r="K268" i="1"/>
  <c r="V268" i="1" l="1"/>
  <c r="P268" i="1" s="1"/>
  <c r="X268" i="1"/>
  <c r="T268" i="1" s="1"/>
  <c r="W268" i="1"/>
  <c r="R268" i="1" s="1"/>
  <c r="Q268" i="1" l="1"/>
  <c r="O268" i="1" s="1"/>
  <c r="N268" i="1"/>
  <c r="U268" i="1"/>
  <c r="S268" i="1"/>
  <c r="L269" i="1" l="1"/>
  <c r="J269" i="1"/>
  <c r="K269" i="1"/>
  <c r="M269" i="1"/>
  <c r="W269" i="1" l="1"/>
  <c r="S269" i="1" s="1"/>
  <c r="V269" i="1"/>
  <c r="Q269" i="1" s="1"/>
  <c r="X269" i="1"/>
  <c r="T269" i="1"/>
  <c r="O269" i="1" l="1"/>
  <c r="P269" i="1"/>
  <c r="U269" i="1"/>
  <c r="R269" i="1"/>
  <c r="N269" i="1" l="1"/>
  <c r="K270" i="1"/>
  <c r="M270" i="1"/>
  <c r="L270" i="1" l="1"/>
  <c r="J270" i="1"/>
  <c r="W270" i="1" l="1"/>
  <c r="V270" i="1"/>
  <c r="Q270" i="1" s="1"/>
  <c r="X270" i="1"/>
  <c r="R270" i="1"/>
  <c r="P270" i="1"/>
  <c r="N270" i="1" s="1"/>
  <c r="J271" i="1" s="1"/>
  <c r="T270" i="1"/>
  <c r="L271" i="1" l="1"/>
  <c r="S270" i="1"/>
  <c r="O270" i="1" s="1"/>
  <c r="U270" i="1"/>
  <c r="M271" i="1" l="1"/>
  <c r="K271" i="1"/>
  <c r="X271" i="1" l="1"/>
  <c r="T271" i="1" s="1"/>
  <c r="W271" i="1"/>
  <c r="R271" i="1" s="1"/>
  <c r="V271" i="1"/>
  <c r="P271" i="1" s="1"/>
  <c r="N271" i="1" s="1"/>
  <c r="J272" i="1" l="1"/>
  <c r="L272" i="1"/>
  <c r="U271" i="1"/>
  <c r="Q271" i="1"/>
  <c r="S271" i="1"/>
  <c r="O271" i="1" l="1"/>
  <c r="K272" i="1" l="1"/>
  <c r="M272" i="1"/>
  <c r="X272" i="1" l="1"/>
  <c r="T272" i="1" s="1"/>
  <c r="V272" i="1"/>
  <c r="P272" i="1" s="1"/>
  <c r="N272" i="1" s="1"/>
  <c r="W272" i="1"/>
  <c r="R272" i="1" s="1"/>
  <c r="Q272" i="1" l="1"/>
  <c r="L273" i="1"/>
  <c r="J273" i="1"/>
  <c r="U272" i="1"/>
  <c r="S272" i="1"/>
  <c r="O272" i="1" l="1"/>
  <c r="M273" i="1" l="1"/>
  <c r="K273" i="1"/>
  <c r="X273" i="1" l="1"/>
  <c r="T273" i="1" s="1"/>
  <c r="W273" i="1"/>
  <c r="R273" i="1" s="1"/>
  <c r="V273" i="1"/>
  <c r="P273" i="1" s="1"/>
  <c r="N273" i="1" s="1"/>
  <c r="J274" i="1" l="1"/>
  <c r="L274" i="1"/>
  <c r="Q273" i="1"/>
  <c r="U273" i="1"/>
  <c r="S273" i="1"/>
  <c r="O273" i="1" l="1"/>
  <c r="K274" i="1" l="1"/>
  <c r="M274" i="1"/>
  <c r="X274" i="1" l="1"/>
  <c r="T274" i="1" s="1"/>
  <c r="V274" i="1"/>
  <c r="P274" i="1" s="1"/>
  <c r="N274" i="1" s="1"/>
  <c r="W274" i="1"/>
  <c r="R274" i="1" s="1"/>
  <c r="L275" i="1" l="1"/>
  <c r="J275" i="1"/>
  <c r="S274" i="1"/>
  <c r="U274" i="1"/>
  <c r="Q274" i="1"/>
  <c r="O274" i="1" s="1"/>
  <c r="M275" i="1" l="1"/>
  <c r="K275" i="1"/>
  <c r="X275" i="1"/>
  <c r="W275" i="1"/>
  <c r="V275" i="1"/>
  <c r="R275" i="1"/>
  <c r="P275" i="1"/>
  <c r="T275" i="1"/>
  <c r="N275" i="1" l="1"/>
  <c r="S275" i="1"/>
  <c r="Q275" i="1"/>
  <c r="O275" i="1" s="1"/>
  <c r="K276" i="1" s="1"/>
  <c r="U275" i="1"/>
  <c r="M276" i="1" l="1"/>
  <c r="L276" i="1"/>
  <c r="J276" i="1"/>
  <c r="X276" i="1" l="1"/>
  <c r="W276" i="1"/>
  <c r="V276" i="1"/>
  <c r="Q276" i="1" s="1"/>
  <c r="T276" i="1"/>
  <c r="S276" i="1" l="1"/>
  <c r="O276" i="1" s="1"/>
  <c r="U276" i="1"/>
  <c r="P276" i="1"/>
  <c r="R276" i="1"/>
  <c r="M277" i="1" l="1"/>
  <c r="K277" i="1"/>
  <c r="N276" i="1"/>
  <c r="J277" i="1" l="1"/>
  <c r="L277" i="1"/>
  <c r="X277" i="1" l="1"/>
  <c r="W277" i="1"/>
  <c r="V277" i="1"/>
  <c r="Q277" i="1" s="1"/>
  <c r="R277" i="1"/>
  <c r="T277" i="1"/>
  <c r="P277" i="1" l="1"/>
  <c r="N277" i="1" s="1"/>
  <c r="S277" i="1"/>
  <c r="O277" i="1" s="1"/>
  <c r="U277" i="1"/>
  <c r="M278" i="1" l="1"/>
  <c r="K278" i="1"/>
  <c r="L278" i="1"/>
  <c r="J278" i="1"/>
  <c r="X278" i="1" l="1"/>
  <c r="W278" i="1"/>
  <c r="S278" i="1" s="1"/>
  <c r="V278" i="1"/>
  <c r="Q278" i="1" s="1"/>
  <c r="P278" i="1"/>
  <c r="T278" i="1"/>
  <c r="R278" i="1" l="1"/>
  <c r="N278" i="1" s="1"/>
  <c r="U278" i="1"/>
  <c r="O278" i="1" s="1"/>
  <c r="K279" i="1" l="1"/>
  <c r="M279" i="1"/>
  <c r="J279" i="1"/>
  <c r="L279" i="1"/>
  <c r="X279" i="1" l="1"/>
  <c r="W279" i="1"/>
  <c r="V279" i="1"/>
  <c r="Q279" i="1" s="1"/>
  <c r="O279" i="1" s="1"/>
  <c r="R279" i="1"/>
  <c r="P279" i="1"/>
  <c r="N279" i="1" s="1"/>
  <c r="L280" i="1" s="1"/>
  <c r="T279" i="1"/>
  <c r="S279" i="1"/>
  <c r="U279" i="1"/>
  <c r="M280" i="1" l="1"/>
  <c r="K280" i="1"/>
  <c r="J280" i="1"/>
  <c r="X280" i="1" l="1"/>
  <c r="W280" i="1"/>
  <c r="S280" i="1" s="1"/>
  <c r="V280" i="1"/>
  <c r="Q280" i="1" s="1"/>
  <c r="P280" i="1"/>
  <c r="T280" i="1"/>
  <c r="R280" i="1" l="1"/>
  <c r="N280" i="1" s="1"/>
  <c r="U280" i="1"/>
  <c r="O280" i="1" s="1"/>
  <c r="M281" i="1" l="1"/>
  <c r="K281" i="1"/>
  <c r="L281" i="1"/>
  <c r="J281" i="1"/>
  <c r="X281" i="1" l="1"/>
  <c r="T281" i="1" s="1"/>
  <c r="V281" i="1"/>
  <c r="P281" i="1" s="1"/>
  <c r="W281" i="1"/>
  <c r="R281" i="1" s="1"/>
  <c r="N281" i="1" l="1"/>
  <c r="S281" i="1"/>
  <c r="Q281" i="1"/>
  <c r="O281" i="1" s="1"/>
  <c r="U281" i="1"/>
  <c r="K282" i="1" l="1"/>
  <c r="M282" i="1"/>
  <c r="L282" i="1"/>
  <c r="J282" i="1"/>
  <c r="X282" i="1" l="1"/>
  <c r="V282" i="1"/>
  <c r="Q282" i="1" s="1"/>
  <c r="W282" i="1"/>
  <c r="S282" i="1" s="1"/>
  <c r="P282" i="1"/>
  <c r="T282" i="1"/>
  <c r="U282" i="1"/>
  <c r="O282" i="1" l="1"/>
  <c r="R282" i="1"/>
  <c r="N282" i="1" s="1"/>
  <c r="J283" i="1" l="1"/>
  <c r="L283" i="1"/>
  <c r="M283" i="1"/>
  <c r="K283" i="1"/>
  <c r="V283" i="1" l="1"/>
  <c r="P283" i="1" s="1"/>
  <c r="N283" i="1" s="1"/>
  <c r="W283" i="1"/>
  <c r="R283" i="1" s="1"/>
  <c r="X283" i="1"/>
  <c r="T283" i="1"/>
  <c r="L284" i="1" l="1"/>
  <c r="J284" i="1"/>
  <c r="Q283" i="1"/>
  <c r="S283" i="1"/>
  <c r="U283" i="1"/>
  <c r="O283" i="1" l="1"/>
  <c r="K284" i="1" l="1"/>
  <c r="M284" i="1"/>
  <c r="W284" i="1" l="1"/>
  <c r="R284" i="1" s="1"/>
  <c r="X284" i="1"/>
  <c r="T284" i="1" s="1"/>
  <c r="V284" i="1"/>
  <c r="P284" i="1" s="1"/>
  <c r="N284" i="1" s="1"/>
  <c r="L285" i="1" l="1"/>
  <c r="J285" i="1"/>
  <c r="U284" i="1"/>
  <c r="Q284" i="1"/>
  <c r="O284" i="1" s="1"/>
  <c r="S284" i="1"/>
  <c r="M285" i="1" l="1"/>
  <c r="K285" i="1"/>
  <c r="V285" i="1"/>
  <c r="X285" i="1"/>
  <c r="T285" i="1" s="1"/>
  <c r="P285" i="1"/>
  <c r="Q285" i="1" l="1"/>
  <c r="N285" i="1"/>
  <c r="W285" i="1"/>
  <c r="R285" i="1" s="1"/>
  <c r="L286" i="1" l="1"/>
  <c r="J286" i="1"/>
  <c r="U285" i="1"/>
  <c r="S285" i="1"/>
  <c r="O285" i="1"/>
  <c r="K286" i="1" l="1"/>
  <c r="V286" i="1" s="1"/>
  <c r="P286" i="1" s="1"/>
  <c r="M286" i="1"/>
  <c r="Q286" i="1" l="1"/>
  <c r="X286" i="1"/>
  <c r="T286" i="1" s="1"/>
  <c r="W286" i="1"/>
  <c r="R286" i="1" s="1"/>
  <c r="N286" i="1" s="1"/>
  <c r="L287" i="1" l="1"/>
  <c r="J287" i="1"/>
  <c r="U286" i="1"/>
  <c r="S286" i="1"/>
  <c r="O286" i="1" s="1"/>
  <c r="K287" i="1" l="1"/>
  <c r="M287" i="1"/>
  <c r="X287" i="1"/>
  <c r="T287" i="1" s="1"/>
  <c r="W287" i="1"/>
  <c r="R287" i="1" s="1"/>
  <c r="V287" i="1"/>
  <c r="P287" i="1"/>
  <c r="N287" i="1" l="1"/>
  <c r="S287" i="1"/>
  <c r="Q287" i="1"/>
  <c r="O287" i="1" s="1"/>
  <c r="K288" i="1" s="1"/>
  <c r="U287" i="1"/>
  <c r="M288" i="1" l="1"/>
  <c r="L288" i="1"/>
  <c r="J288" i="1"/>
  <c r="X288" i="1" l="1"/>
  <c r="W288" i="1"/>
  <c r="V288" i="1"/>
  <c r="Q288" i="1" s="1"/>
  <c r="R288" i="1"/>
  <c r="T288" i="1"/>
  <c r="P288" i="1" l="1"/>
  <c r="N288" i="1" s="1"/>
  <c r="S288" i="1"/>
  <c r="O288" i="1" s="1"/>
  <c r="U288" i="1"/>
  <c r="M289" i="1" l="1"/>
  <c r="K289" i="1"/>
  <c r="L289" i="1"/>
  <c r="J289" i="1"/>
  <c r="X289" i="1" l="1"/>
  <c r="W289" i="1"/>
  <c r="V289" i="1"/>
  <c r="R289" i="1"/>
  <c r="P289" i="1"/>
  <c r="N289" i="1" s="1"/>
  <c r="L290" i="1" s="1"/>
  <c r="T289" i="1"/>
  <c r="S289" i="1"/>
  <c r="Q289" i="1"/>
  <c r="U289" i="1"/>
  <c r="J290" i="1" l="1"/>
  <c r="O289" i="1"/>
  <c r="M290" i="1" l="1"/>
  <c r="K290" i="1"/>
  <c r="X290" i="1"/>
  <c r="W290" i="1"/>
  <c r="V290" i="1"/>
  <c r="R290" i="1"/>
  <c r="P290" i="1"/>
  <c r="N290" i="1" s="1"/>
  <c r="L291" i="1" s="1"/>
  <c r="T290" i="1"/>
  <c r="J291" i="1" l="1"/>
  <c r="S290" i="1"/>
  <c r="Q290" i="1"/>
  <c r="O290" i="1" s="1"/>
  <c r="K291" i="1" s="1"/>
  <c r="U290" i="1"/>
  <c r="Q291" i="1" l="1"/>
  <c r="M291" i="1"/>
  <c r="X291" i="1"/>
  <c r="T291" i="1" s="1"/>
  <c r="W291" i="1"/>
  <c r="S291" i="1" s="1"/>
  <c r="V291" i="1"/>
  <c r="P291" i="1"/>
  <c r="U291" i="1" l="1"/>
  <c r="R291" i="1"/>
  <c r="N291" i="1" s="1"/>
  <c r="O291" i="1"/>
  <c r="M292" i="1" s="1"/>
  <c r="K292" i="1"/>
  <c r="L292" i="1" l="1"/>
  <c r="J292" i="1"/>
  <c r="X292" i="1" l="1"/>
  <c r="W292" i="1"/>
  <c r="R292" i="1" s="1"/>
  <c r="V292" i="1"/>
  <c r="Q292" i="1" s="1"/>
  <c r="P292" i="1"/>
  <c r="T292" i="1"/>
  <c r="N292" i="1" l="1"/>
  <c r="S292" i="1"/>
  <c r="U292" i="1"/>
  <c r="O292" i="1" s="1"/>
  <c r="M293" i="1" l="1"/>
  <c r="K293" i="1"/>
  <c r="J293" i="1"/>
  <c r="L293" i="1"/>
  <c r="Q293" i="1" l="1"/>
  <c r="X293" i="1"/>
  <c r="T293" i="1" s="1"/>
  <c r="W293" i="1"/>
  <c r="R293" i="1" s="1"/>
  <c r="V293" i="1"/>
  <c r="P293" i="1"/>
  <c r="U293" i="1" l="1"/>
  <c r="S293" i="1"/>
  <c r="O293" i="1" s="1"/>
  <c r="N293" i="1"/>
  <c r="K294" i="1" l="1"/>
  <c r="M294" i="1"/>
  <c r="L294" i="1"/>
  <c r="J294" i="1"/>
  <c r="X294" i="1" l="1"/>
  <c r="W294" i="1"/>
  <c r="R294" i="1" s="1"/>
  <c r="V294" i="1"/>
  <c r="Q294" i="1" s="1"/>
  <c r="T294" i="1"/>
  <c r="P294" i="1"/>
  <c r="N294" i="1" l="1"/>
  <c r="U294" i="1"/>
  <c r="S294" i="1"/>
  <c r="O294" i="1" s="1"/>
  <c r="M295" i="1" l="1"/>
  <c r="K295" i="1"/>
  <c r="L295" i="1"/>
  <c r="J295" i="1"/>
  <c r="X295" i="1" l="1"/>
  <c r="W295" i="1"/>
  <c r="S295" i="1" s="1"/>
  <c r="V295" i="1"/>
  <c r="Q295" i="1" s="1"/>
  <c r="P295" i="1"/>
  <c r="T295" i="1"/>
  <c r="U295" i="1" l="1"/>
  <c r="O295" i="1" s="1"/>
  <c r="R295" i="1"/>
  <c r="N295" i="1" s="1"/>
  <c r="L296" i="1" l="1"/>
  <c r="J296" i="1"/>
  <c r="K296" i="1"/>
  <c r="M296" i="1"/>
  <c r="X296" i="1" l="1"/>
  <c r="W296" i="1"/>
  <c r="S296" i="1" s="1"/>
  <c r="V296" i="1"/>
  <c r="Q296" i="1" s="1"/>
  <c r="P296" i="1"/>
  <c r="T296" i="1"/>
  <c r="O296" i="1" l="1"/>
  <c r="R296" i="1"/>
  <c r="N296" i="1" s="1"/>
  <c r="U296" i="1"/>
  <c r="J297" i="1" l="1"/>
  <c r="L297" i="1"/>
  <c r="M297" i="1"/>
  <c r="K297" i="1"/>
  <c r="Q297" i="1" l="1"/>
  <c r="U297" i="1"/>
  <c r="X297" i="1"/>
  <c r="T297" i="1" s="1"/>
  <c r="V297" i="1"/>
  <c r="W297" i="1"/>
  <c r="S297" i="1" s="1"/>
  <c r="P297" i="1"/>
  <c r="R297" i="1"/>
  <c r="O297" i="1" l="1"/>
  <c r="N297" i="1"/>
  <c r="L298" i="1" l="1"/>
  <c r="J298" i="1"/>
  <c r="K298" i="1"/>
  <c r="M298" i="1"/>
  <c r="X298" i="1" l="1"/>
  <c r="V298" i="1"/>
  <c r="W298" i="1"/>
  <c r="S298" i="1" s="1"/>
  <c r="R298" i="1"/>
  <c r="P298" i="1"/>
  <c r="N298" i="1" s="1"/>
  <c r="J299" i="1" s="1"/>
  <c r="T298" i="1"/>
  <c r="Q298" i="1"/>
  <c r="U298" i="1"/>
  <c r="O298" i="1" l="1"/>
  <c r="L299" i="1"/>
  <c r="K299" i="1" l="1"/>
  <c r="M299" i="1"/>
  <c r="V299" i="1" l="1"/>
  <c r="P299" i="1" s="1"/>
  <c r="W299" i="1"/>
  <c r="R299" i="1" s="1"/>
  <c r="X299" i="1"/>
  <c r="T299" i="1" s="1"/>
  <c r="N299" i="1" l="1"/>
  <c r="U299" i="1"/>
  <c r="Q299" i="1"/>
  <c r="S299" i="1"/>
  <c r="O299" i="1" l="1"/>
  <c r="J300" i="1"/>
  <c r="L300" i="1"/>
  <c r="X300" i="1" l="1"/>
  <c r="T300" i="1" s="1"/>
  <c r="M300" i="1"/>
  <c r="K300" i="1"/>
  <c r="W300" i="1" l="1"/>
  <c r="R300" i="1" s="1"/>
  <c r="V300" i="1"/>
  <c r="P300" i="1" s="1"/>
  <c r="N300" i="1" s="1"/>
  <c r="S300" i="1" l="1"/>
  <c r="J301" i="1"/>
  <c r="L301" i="1"/>
  <c r="U300" i="1"/>
  <c r="Q300" i="1"/>
  <c r="O300" i="1" s="1"/>
  <c r="K301" i="1" l="1"/>
  <c r="M301" i="1"/>
  <c r="X301" i="1" l="1"/>
  <c r="T301" i="1" s="1"/>
  <c r="V301" i="1"/>
  <c r="P301" i="1" s="1"/>
  <c r="W301" i="1"/>
  <c r="R301" i="1" s="1"/>
  <c r="N301" i="1" l="1"/>
  <c r="U301" i="1"/>
  <c r="Q301" i="1"/>
  <c r="S301" i="1"/>
  <c r="O301" i="1" l="1"/>
  <c r="L302" i="1"/>
  <c r="J302" i="1"/>
  <c r="M302" i="1" l="1"/>
  <c r="K302" i="1"/>
  <c r="V302" i="1"/>
  <c r="P302" i="1" s="1"/>
  <c r="X302" i="1"/>
  <c r="T302" i="1" s="1"/>
  <c r="Q302" i="1" l="1"/>
  <c r="W302" i="1"/>
  <c r="R302" i="1" s="1"/>
  <c r="N302" i="1" s="1"/>
  <c r="L303" i="1" l="1"/>
  <c r="J303" i="1"/>
  <c r="U302" i="1"/>
  <c r="S302" i="1"/>
  <c r="O302" i="1"/>
  <c r="K303" i="1" l="1"/>
  <c r="W303" i="1" s="1"/>
  <c r="R303" i="1" s="1"/>
  <c r="M303" i="1"/>
  <c r="S303" i="1" l="1"/>
  <c r="U303" i="1"/>
  <c r="V303" i="1"/>
  <c r="P303" i="1" s="1"/>
  <c r="X303" i="1"/>
  <c r="T303" i="1" s="1"/>
  <c r="Q303" i="1" l="1"/>
  <c r="O303" i="1" s="1"/>
  <c r="N303" i="1"/>
  <c r="L304" i="1" l="1"/>
  <c r="J304" i="1"/>
  <c r="K304" i="1"/>
  <c r="M304" i="1"/>
  <c r="X304" i="1" l="1"/>
  <c r="W304" i="1"/>
  <c r="S304" i="1" s="1"/>
  <c r="V304" i="1"/>
  <c r="Q304" i="1" s="1"/>
  <c r="R304" i="1"/>
  <c r="T304" i="1"/>
  <c r="P304" i="1" l="1"/>
  <c r="N304" i="1" s="1"/>
  <c r="U304" i="1"/>
  <c r="O304" i="1" s="1"/>
  <c r="M305" i="1" l="1"/>
  <c r="K305" i="1"/>
  <c r="J305" i="1"/>
  <c r="L305" i="1"/>
  <c r="X305" i="1" l="1"/>
  <c r="T305" i="1" s="1"/>
  <c r="W305" i="1"/>
  <c r="S305" i="1" s="1"/>
  <c r="V305" i="1"/>
  <c r="Q305" i="1" s="1"/>
  <c r="R305" i="1" l="1"/>
  <c r="P305" i="1"/>
  <c r="N305" i="1" s="1"/>
  <c r="U305" i="1"/>
  <c r="O305" i="1" s="1"/>
  <c r="K306" i="1" l="1"/>
  <c r="M306" i="1"/>
  <c r="J306" i="1"/>
  <c r="L306" i="1"/>
  <c r="X306" i="1" l="1"/>
  <c r="T306" i="1" s="1"/>
  <c r="W306" i="1"/>
  <c r="S306" i="1" s="1"/>
  <c r="V306" i="1"/>
  <c r="Q306" i="1" s="1"/>
  <c r="P306" i="1"/>
  <c r="O306" i="1" l="1"/>
  <c r="R306" i="1"/>
  <c r="N306" i="1"/>
  <c r="U306" i="1"/>
  <c r="L307" i="1" l="1"/>
  <c r="J307" i="1"/>
  <c r="M307" i="1"/>
  <c r="K307" i="1"/>
  <c r="S307" i="1" l="1"/>
  <c r="Q307" i="1"/>
  <c r="U307" i="1"/>
  <c r="X307" i="1"/>
  <c r="T307" i="1" s="1"/>
  <c r="W307" i="1"/>
  <c r="V307" i="1"/>
  <c r="R307" i="1"/>
  <c r="P307" i="1"/>
  <c r="O307" i="1" l="1"/>
  <c r="N307" i="1"/>
  <c r="L308" i="1" l="1"/>
  <c r="J308" i="1"/>
  <c r="M308" i="1"/>
  <c r="K308" i="1"/>
  <c r="X308" i="1" l="1"/>
  <c r="W308" i="1"/>
  <c r="S308" i="1" s="1"/>
  <c r="V308" i="1"/>
  <c r="Q308" i="1" s="1"/>
  <c r="P308" i="1"/>
  <c r="T308" i="1"/>
  <c r="R308" i="1" l="1"/>
  <c r="N308" i="1" s="1"/>
  <c r="U308" i="1"/>
  <c r="O308" i="1" s="1"/>
  <c r="M309" i="1" l="1"/>
  <c r="K309" i="1"/>
  <c r="J309" i="1"/>
  <c r="L309" i="1"/>
  <c r="X309" i="1" l="1"/>
  <c r="T309" i="1" s="1"/>
  <c r="W309" i="1"/>
  <c r="R309" i="1" s="1"/>
  <c r="V309" i="1"/>
  <c r="P309" i="1" s="1"/>
  <c r="N309" i="1" l="1"/>
  <c r="Q309" i="1"/>
  <c r="U309" i="1"/>
  <c r="S309" i="1"/>
  <c r="O309" i="1" l="1"/>
  <c r="L310" i="1"/>
  <c r="J310" i="1"/>
  <c r="X310" i="1" l="1"/>
  <c r="W310" i="1"/>
  <c r="V310" i="1"/>
  <c r="P310" i="1"/>
  <c r="N310" i="1" s="1"/>
  <c r="J311" i="1" s="1"/>
  <c r="R310" i="1"/>
  <c r="T310" i="1"/>
  <c r="K310" i="1"/>
  <c r="M310" i="1"/>
  <c r="L311" i="1" l="1"/>
  <c r="S310" i="1"/>
  <c r="Q310" i="1"/>
  <c r="U310" i="1"/>
  <c r="O310" i="1" l="1"/>
  <c r="K311" i="1" l="1"/>
  <c r="M311" i="1"/>
  <c r="X311" i="1" l="1"/>
  <c r="T311" i="1" s="1"/>
  <c r="W311" i="1"/>
  <c r="R311" i="1" s="1"/>
  <c r="V311" i="1"/>
  <c r="P311" i="1" s="1"/>
  <c r="N311" i="1" s="1"/>
  <c r="S311" i="1" l="1"/>
  <c r="J312" i="1"/>
  <c r="L312" i="1"/>
  <c r="U311" i="1"/>
  <c r="Q311" i="1"/>
  <c r="O311" i="1" s="1"/>
  <c r="M312" i="1" l="1"/>
  <c r="K312" i="1"/>
  <c r="X312" i="1"/>
  <c r="W312" i="1"/>
  <c r="V312" i="1"/>
  <c r="P312" i="1" s="1"/>
  <c r="N312" i="1" s="1"/>
  <c r="R312" i="1"/>
  <c r="T312" i="1"/>
  <c r="L313" i="1" l="1"/>
  <c r="J313" i="1"/>
  <c r="S312" i="1"/>
  <c r="Q312" i="1"/>
  <c r="U312" i="1"/>
  <c r="O312" i="1" l="1"/>
  <c r="K313" i="1" l="1"/>
  <c r="M313" i="1"/>
  <c r="X313" i="1" l="1"/>
  <c r="T313" i="1" s="1"/>
  <c r="V313" i="1"/>
  <c r="P313" i="1" s="1"/>
  <c r="N313" i="1" s="1"/>
  <c r="W313" i="1"/>
  <c r="R313" i="1" s="1"/>
  <c r="J314" i="1" l="1"/>
  <c r="L314" i="1"/>
  <c r="S313" i="1"/>
  <c r="Q313" i="1"/>
  <c r="O313" i="1" s="1"/>
  <c r="U313" i="1"/>
  <c r="M314" i="1" l="1"/>
  <c r="K314" i="1"/>
  <c r="X314" i="1"/>
  <c r="T314" i="1" s="1"/>
  <c r="V314" i="1"/>
  <c r="P314" i="1" s="1"/>
  <c r="N314" i="1" s="1"/>
  <c r="W314" i="1"/>
  <c r="R314" i="1"/>
  <c r="L315" i="1" l="1"/>
  <c r="J315" i="1"/>
  <c r="S314" i="1"/>
  <c r="Q314" i="1"/>
  <c r="O314" i="1" s="1"/>
  <c r="K315" i="1" s="1"/>
  <c r="U314" i="1"/>
  <c r="M315" i="1" l="1"/>
  <c r="V315" i="1"/>
  <c r="P315" i="1" s="1"/>
  <c r="W315" i="1"/>
  <c r="U315" i="1" s="1"/>
  <c r="X315" i="1"/>
  <c r="T315" i="1"/>
  <c r="Q315" i="1" l="1"/>
  <c r="R315" i="1"/>
  <c r="N315" i="1" s="1"/>
  <c r="S315" i="1"/>
  <c r="J316" i="1" l="1"/>
  <c r="L316" i="1"/>
  <c r="O315" i="1"/>
  <c r="K316" i="1" l="1"/>
  <c r="M316" i="1"/>
  <c r="V316" i="1"/>
  <c r="W316" i="1"/>
  <c r="R316" i="1" s="1"/>
  <c r="X316" i="1"/>
  <c r="P316" i="1"/>
  <c r="T316" i="1"/>
  <c r="N316" i="1" l="1"/>
  <c r="S316" i="1"/>
  <c r="Q316" i="1"/>
  <c r="O316" i="1" s="1"/>
  <c r="K317" i="1" s="1"/>
  <c r="U316" i="1"/>
  <c r="M317" i="1" l="1"/>
  <c r="L317" i="1"/>
  <c r="J317" i="1"/>
  <c r="W317" i="1" l="1"/>
  <c r="V317" i="1"/>
  <c r="Q317" i="1" s="1"/>
  <c r="X317" i="1"/>
  <c r="R317" i="1"/>
  <c r="P317" i="1"/>
  <c r="N317" i="1" s="1"/>
  <c r="L318" i="1" s="1"/>
  <c r="T317" i="1"/>
  <c r="J318" i="1" l="1"/>
  <c r="S317" i="1"/>
  <c r="U317" i="1"/>
  <c r="O317" i="1"/>
  <c r="K318" i="1" l="1"/>
  <c r="M318" i="1"/>
  <c r="W318" i="1"/>
  <c r="V318" i="1"/>
  <c r="P318" i="1" s="1"/>
  <c r="X318" i="1"/>
  <c r="T318" i="1" s="1"/>
  <c r="R318" i="1"/>
  <c r="N318" i="1" l="1"/>
  <c r="S318" i="1"/>
  <c r="Q318" i="1"/>
  <c r="O318" i="1" s="1"/>
  <c r="K319" i="1" s="1"/>
  <c r="U318" i="1"/>
  <c r="M319" i="1" l="1"/>
  <c r="L319" i="1"/>
  <c r="J319" i="1"/>
  <c r="X319" i="1" l="1"/>
  <c r="W319" i="1"/>
  <c r="V319" i="1"/>
  <c r="Q319" i="1" s="1"/>
  <c r="R319" i="1"/>
  <c r="P319" i="1"/>
  <c r="N319" i="1" s="1"/>
  <c r="L320" i="1" s="1"/>
  <c r="T319" i="1"/>
  <c r="J320" i="1" l="1"/>
  <c r="S319" i="1"/>
  <c r="O319" i="1" s="1"/>
  <c r="U319" i="1"/>
  <c r="K320" i="1" l="1"/>
  <c r="M320" i="1"/>
  <c r="X320" i="1"/>
  <c r="T320" i="1" s="1"/>
  <c r="W320" i="1"/>
  <c r="V320" i="1"/>
  <c r="P320" i="1" s="1"/>
  <c r="N320" i="1" s="1"/>
  <c r="R320" i="1"/>
  <c r="L321" i="1" l="1"/>
  <c r="J321" i="1"/>
  <c r="S320" i="1"/>
  <c r="Q320" i="1"/>
  <c r="O320" i="1" s="1"/>
  <c r="M321" i="1" s="1"/>
  <c r="U320" i="1"/>
  <c r="W321" i="1" l="1"/>
  <c r="V321" i="1"/>
  <c r="P321" i="1" s="1"/>
  <c r="R321" i="1"/>
  <c r="K321" i="1"/>
  <c r="X321" i="1" s="1"/>
  <c r="T321" i="1" s="1"/>
  <c r="N321" i="1" l="1"/>
  <c r="Q321" i="1"/>
  <c r="S321" i="1"/>
  <c r="U321" i="1"/>
  <c r="O321" i="1" l="1"/>
  <c r="L322" i="1"/>
  <c r="J322" i="1"/>
  <c r="V322" i="1" l="1"/>
  <c r="P322" i="1" s="1"/>
  <c r="M322" i="1"/>
  <c r="K322" i="1"/>
  <c r="X322" i="1" s="1"/>
  <c r="T322" i="1" s="1"/>
  <c r="W322" i="1" l="1"/>
  <c r="R322" i="1" s="1"/>
  <c r="N322" i="1" s="1"/>
  <c r="Q322" i="1"/>
  <c r="U322" i="1"/>
  <c r="L323" i="1" l="1"/>
  <c r="J323" i="1"/>
  <c r="S322" i="1"/>
  <c r="O322" i="1"/>
  <c r="M323" i="1" l="1"/>
  <c r="K323" i="1"/>
  <c r="X323" i="1"/>
  <c r="T323" i="1" s="1"/>
  <c r="W323" i="1"/>
  <c r="R323" i="1" s="1"/>
  <c r="V323" i="1"/>
  <c r="P323" i="1"/>
  <c r="N323" i="1" l="1"/>
  <c r="S323" i="1"/>
  <c r="Q323" i="1"/>
  <c r="U323" i="1"/>
  <c r="O323" i="1" l="1"/>
  <c r="L324" i="1"/>
  <c r="J324" i="1"/>
  <c r="X324" i="1" l="1"/>
  <c r="W324" i="1"/>
  <c r="V324" i="1"/>
  <c r="R324" i="1"/>
  <c r="P324" i="1"/>
  <c r="N324" i="1" s="1"/>
  <c r="L325" i="1" s="1"/>
  <c r="T324" i="1"/>
  <c r="K324" i="1"/>
  <c r="M324" i="1"/>
  <c r="J325" i="1" l="1"/>
  <c r="S324" i="1"/>
  <c r="Q324" i="1"/>
  <c r="U324" i="1"/>
  <c r="O324" i="1" l="1"/>
  <c r="M325" i="1" l="1"/>
  <c r="K325" i="1"/>
  <c r="X325" i="1" l="1"/>
  <c r="T325" i="1" s="1"/>
  <c r="W325" i="1"/>
  <c r="R325" i="1" s="1"/>
  <c r="V325" i="1"/>
  <c r="P325" i="1" s="1"/>
  <c r="N325" i="1" s="1"/>
  <c r="L326" i="1" l="1"/>
  <c r="J326" i="1"/>
  <c r="U325" i="1"/>
  <c r="Q325" i="1"/>
  <c r="S325" i="1"/>
  <c r="O325" i="1" l="1"/>
  <c r="K326" i="1" l="1"/>
  <c r="M326" i="1"/>
  <c r="W326" i="1" l="1"/>
  <c r="R326" i="1" s="1"/>
  <c r="V326" i="1"/>
  <c r="P326" i="1" s="1"/>
  <c r="N326" i="1" s="1"/>
  <c r="X326" i="1"/>
  <c r="T326" i="1" s="1"/>
  <c r="J327" i="1" l="1"/>
  <c r="L327" i="1"/>
  <c r="S326" i="1"/>
  <c r="Q326" i="1"/>
  <c r="O326" i="1" s="1"/>
  <c r="U326" i="1"/>
  <c r="M327" i="1" l="1"/>
  <c r="K327" i="1"/>
  <c r="X327" i="1"/>
  <c r="T327" i="1" s="1"/>
  <c r="W327" i="1"/>
  <c r="R327" i="1" s="1"/>
  <c r="V327" i="1"/>
  <c r="P327" i="1" s="1"/>
  <c r="N327" i="1" s="1"/>
  <c r="J328" i="1" l="1"/>
  <c r="L328" i="1"/>
  <c r="S327" i="1"/>
  <c r="U327" i="1"/>
  <c r="Q327" i="1"/>
  <c r="O327" i="1" l="1"/>
  <c r="M328" i="1" l="1"/>
  <c r="K328" i="1"/>
  <c r="V328" i="1" l="1"/>
  <c r="P328" i="1" s="1"/>
  <c r="X328" i="1"/>
  <c r="T328" i="1" s="1"/>
  <c r="W328" i="1"/>
  <c r="R328" i="1" s="1"/>
  <c r="U328" i="1" l="1"/>
  <c r="N328" i="1"/>
  <c r="Q328" i="1"/>
  <c r="O328" i="1" s="1"/>
  <c r="S328" i="1"/>
  <c r="K329" i="1" l="1"/>
  <c r="M329" i="1"/>
  <c r="L329" i="1"/>
  <c r="J329" i="1"/>
  <c r="X329" i="1" l="1"/>
  <c r="V329" i="1"/>
  <c r="Q329" i="1" s="1"/>
  <c r="W329" i="1"/>
  <c r="S329" i="1" s="1"/>
  <c r="P329" i="1"/>
  <c r="T329" i="1"/>
  <c r="R329" i="1" l="1"/>
  <c r="N329" i="1" s="1"/>
  <c r="U329" i="1"/>
  <c r="O329" i="1" s="1"/>
  <c r="M330" i="1" l="1"/>
  <c r="K330" i="1"/>
  <c r="L330" i="1"/>
  <c r="J330" i="1"/>
  <c r="X330" i="1" l="1"/>
  <c r="V330" i="1"/>
  <c r="Q330" i="1" s="1"/>
  <c r="W330" i="1"/>
  <c r="S330" i="1" s="1"/>
  <c r="T330" i="1"/>
  <c r="P330" i="1"/>
  <c r="R330" i="1" l="1"/>
  <c r="N330" i="1" s="1"/>
  <c r="U330" i="1"/>
  <c r="O330" i="1" s="1"/>
  <c r="M331" i="1" l="1"/>
  <c r="K331" i="1"/>
  <c r="J331" i="1"/>
  <c r="L331" i="1"/>
  <c r="V331" i="1" l="1"/>
  <c r="P331" i="1" s="1"/>
  <c r="W331" i="1"/>
  <c r="R331" i="1" s="1"/>
  <c r="X331" i="1"/>
  <c r="T331" i="1"/>
  <c r="N331" i="1" l="1"/>
  <c r="S331" i="1"/>
  <c r="Q331" i="1"/>
  <c r="O331" i="1" s="1"/>
  <c r="U331" i="1"/>
  <c r="K332" i="1" l="1"/>
  <c r="M332" i="1"/>
  <c r="L332" i="1"/>
  <c r="J332" i="1"/>
  <c r="V332" i="1" l="1"/>
  <c r="W332" i="1"/>
  <c r="S332" i="1" s="1"/>
  <c r="X332" i="1"/>
  <c r="P332" i="1"/>
  <c r="T332" i="1"/>
  <c r="Q332" i="1"/>
  <c r="R332" i="1" l="1"/>
  <c r="N332" i="1" s="1"/>
  <c r="U332" i="1"/>
  <c r="O332" i="1" s="1"/>
  <c r="K333" i="1" l="1"/>
  <c r="M333" i="1"/>
  <c r="L333" i="1"/>
  <c r="J333" i="1"/>
  <c r="W333" i="1" l="1"/>
  <c r="V333" i="1"/>
  <c r="X333" i="1"/>
  <c r="R333" i="1"/>
  <c r="P333" i="1"/>
  <c r="N333" i="1" s="1"/>
  <c r="L334" i="1" s="1"/>
  <c r="T333" i="1"/>
  <c r="S333" i="1"/>
  <c r="Q333" i="1"/>
  <c r="U333" i="1"/>
  <c r="O333" i="1" l="1"/>
  <c r="J334" i="1"/>
  <c r="K334" i="1" l="1"/>
  <c r="M334" i="1"/>
  <c r="W334" i="1"/>
  <c r="V334" i="1"/>
  <c r="P334" i="1" s="1"/>
  <c r="X334" i="1"/>
  <c r="T334" i="1" s="1"/>
  <c r="R334" i="1"/>
  <c r="N334" i="1" l="1"/>
  <c r="S334" i="1"/>
  <c r="Q334" i="1"/>
  <c r="U334" i="1"/>
  <c r="O334" i="1" l="1"/>
  <c r="L335" i="1"/>
  <c r="J335" i="1"/>
  <c r="M335" i="1" l="1"/>
  <c r="K335" i="1"/>
  <c r="X335" i="1" s="1"/>
  <c r="T335" i="1" s="1"/>
  <c r="V335" i="1" l="1"/>
  <c r="P335" i="1" s="1"/>
  <c r="W335" i="1"/>
  <c r="R335" i="1" s="1"/>
  <c r="S335" i="1"/>
  <c r="Q335" i="1"/>
  <c r="O335" i="1" s="1"/>
  <c r="K336" i="1" s="1"/>
  <c r="U335" i="1"/>
  <c r="M336" i="1" l="1"/>
  <c r="N335" i="1"/>
  <c r="L336" i="1" l="1"/>
  <c r="J336" i="1"/>
  <c r="X336" i="1" l="1"/>
  <c r="W336" i="1"/>
  <c r="V336" i="1"/>
  <c r="Q336" i="1" s="1"/>
  <c r="R336" i="1"/>
  <c r="T336" i="1"/>
  <c r="P336" i="1"/>
  <c r="N336" i="1" s="1"/>
  <c r="J337" i="1" s="1"/>
  <c r="L337" i="1" l="1"/>
  <c r="S336" i="1"/>
  <c r="O336" i="1" s="1"/>
  <c r="U336" i="1"/>
  <c r="M337" i="1" l="1"/>
  <c r="K337" i="1"/>
  <c r="X337" i="1" l="1"/>
  <c r="T337" i="1" s="1"/>
  <c r="W337" i="1"/>
  <c r="R337" i="1" s="1"/>
  <c r="V337" i="1"/>
  <c r="P337" i="1" s="1"/>
  <c r="N337" i="1" l="1"/>
  <c r="S337" i="1"/>
  <c r="Q337" i="1"/>
  <c r="U337" i="1"/>
  <c r="O337" i="1" l="1"/>
  <c r="L338" i="1"/>
  <c r="J338" i="1"/>
  <c r="X338" i="1" l="1"/>
  <c r="W338" i="1"/>
  <c r="V338" i="1"/>
  <c r="R338" i="1"/>
  <c r="T338" i="1"/>
  <c r="P338" i="1"/>
  <c r="N338" i="1" s="1"/>
  <c r="L339" i="1" s="1"/>
  <c r="K338" i="1"/>
  <c r="M338" i="1"/>
  <c r="J339" i="1" l="1"/>
  <c r="S338" i="1"/>
  <c r="Q338" i="1"/>
  <c r="O338" i="1" s="1"/>
  <c r="M339" i="1" s="1"/>
  <c r="U338" i="1"/>
  <c r="K339" i="1" l="1"/>
  <c r="V339" i="1"/>
  <c r="P339" i="1" s="1"/>
  <c r="Q339" i="1" l="1"/>
  <c r="W339" i="1"/>
  <c r="R339" i="1" s="1"/>
  <c r="N339" i="1" s="1"/>
  <c r="X339" i="1"/>
  <c r="T339" i="1" s="1"/>
  <c r="L340" i="1" l="1"/>
  <c r="J340" i="1"/>
  <c r="U339" i="1"/>
  <c r="S339" i="1"/>
  <c r="O339" i="1" s="1"/>
  <c r="M340" i="1" l="1"/>
  <c r="K340" i="1"/>
  <c r="X340" i="1"/>
  <c r="T340" i="1" s="1"/>
  <c r="W340" i="1"/>
  <c r="V340" i="1"/>
  <c r="P340" i="1" s="1"/>
  <c r="N340" i="1" s="1"/>
  <c r="R340" i="1"/>
  <c r="L341" i="1" l="1"/>
  <c r="J341" i="1"/>
  <c r="Q340" i="1"/>
  <c r="O340" i="1" s="1"/>
  <c r="K341" i="1" s="1"/>
  <c r="S340" i="1"/>
  <c r="U340" i="1"/>
  <c r="M341" i="1" l="1"/>
  <c r="X341" i="1"/>
  <c r="T341" i="1" s="1"/>
  <c r="W341" i="1"/>
  <c r="S341" i="1" s="1"/>
  <c r="V341" i="1"/>
  <c r="P341" i="1" s="1"/>
  <c r="U341" i="1" l="1"/>
  <c r="Q341" i="1"/>
  <c r="O341" i="1" s="1"/>
  <c r="M342" i="1" s="1"/>
  <c r="R341" i="1"/>
  <c r="N341" i="1" s="1"/>
  <c r="L342" i="1" l="1"/>
  <c r="J342" i="1"/>
  <c r="K342" i="1"/>
  <c r="X342" i="1" l="1"/>
  <c r="W342" i="1"/>
  <c r="S342" i="1" s="1"/>
  <c r="V342" i="1"/>
  <c r="Q342" i="1" s="1"/>
  <c r="P342" i="1"/>
  <c r="T342" i="1"/>
  <c r="U342" i="1" l="1"/>
  <c r="O342" i="1" s="1"/>
  <c r="R342" i="1"/>
  <c r="N342" i="1" s="1"/>
  <c r="J343" i="1" l="1"/>
  <c r="L343" i="1"/>
  <c r="M343" i="1"/>
  <c r="K343" i="1"/>
  <c r="U343" i="1" l="1"/>
  <c r="X343" i="1"/>
  <c r="T343" i="1" s="1"/>
  <c r="W343" i="1"/>
  <c r="S343" i="1" s="1"/>
  <c r="V343" i="1"/>
  <c r="Q343" i="1" s="1"/>
  <c r="O343" i="1" s="1"/>
  <c r="R343" i="1"/>
  <c r="P343" i="1"/>
  <c r="K344" i="1" l="1"/>
  <c r="M344" i="1"/>
  <c r="N343" i="1"/>
  <c r="L344" i="1" l="1"/>
  <c r="J344" i="1"/>
  <c r="X344" i="1" l="1"/>
  <c r="W344" i="1"/>
  <c r="V344" i="1"/>
  <c r="Q344" i="1" s="1"/>
  <c r="R344" i="1"/>
  <c r="T344" i="1"/>
  <c r="P344" i="1" l="1"/>
  <c r="N344" i="1" s="1"/>
  <c r="S344" i="1"/>
  <c r="O344" i="1" s="1"/>
  <c r="U344" i="1"/>
  <c r="M345" i="1" l="1"/>
  <c r="K345" i="1"/>
  <c r="L345" i="1"/>
  <c r="J345" i="1"/>
  <c r="X345" i="1" l="1"/>
  <c r="W345" i="1"/>
  <c r="S345" i="1" s="1"/>
  <c r="V345" i="1"/>
  <c r="Q345" i="1" s="1"/>
  <c r="O345" i="1" s="1"/>
  <c r="R345" i="1"/>
  <c r="P345" i="1"/>
  <c r="T345" i="1"/>
  <c r="U345" i="1"/>
  <c r="M346" i="1" l="1"/>
  <c r="K346" i="1"/>
  <c r="N345" i="1"/>
  <c r="J346" i="1" l="1"/>
  <c r="L346" i="1"/>
  <c r="X346" i="1" l="1"/>
  <c r="W346" i="1"/>
  <c r="V346" i="1"/>
  <c r="Q346" i="1" s="1"/>
  <c r="P346" i="1"/>
  <c r="R346" i="1"/>
  <c r="T346" i="1"/>
  <c r="N346" i="1" l="1"/>
  <c r="S346" i="1"/>
  <c r="O346" i="1" s="1"/>
  <c r="U346" i="1"/>
  <c r="K347" i="1" l="1"/>
  <c r="M347" i="1"/>
  <c r="L347" i="1"/>
  <c r="J347" i="1"/>
  <c r="X347" i="1" l="1"/>
  <c r="W347" i="1"/>
  <c r="V347" i="1"/>
  <c r="Q347" i="1" s="1"/>
  <c r="O347" i="1" s="1"/>
  <c r="R347" i="1"/>
  <c r="T347" i="1"/>
  <c r="P347" i="1"/>
  <c r="N347" i="1" s="1"/>
  <c r="J348" i="1" s="1"/>
  <c r="S347" i="1"/>
  <c r="U347" i="1"/>
  <c r="K348" i="1" l="1"/>
  <c r="M348" i="1"/>
  <c r="L348" i="1"/>
  <c r="W348" i="1" l="1"/>
  <c r="R348" i="1" s="1"/>
  <c r="X348" i="1"/>
  <c r="T348" i="1" s="1"/>
  <c r="V348" i="1"/>
  <c r="P348" i="1" s="1"/>
  <c r="N348" i="1" s="1"/>
  <c r="J349" i="1" s="1"/>
  <c r="L349" i="1" l="1"/>
  <c r="U348" i="1"/>
  <c r="S348" i="1"/>
  <c r="Q348" i="1"/>
  <c r="O348" i="1" s="1"/>
  <c r="K349" i="1" l="1"/>
  <c r="M349" i="1"/>
  <c r="X349" i="1" l="1"/>
  <c r="T349" i="1" s="1"/>
  <c r="W349" i="1"/>
  <c r="R349" i="1" s="1"/>
  <c r="V349" i="1"/>
  <c r="P349" i="1" s="1"/>
  <c r="N349" i="1" l="1"/>
  <c r="Q349" i="1"/>
  <c r="U349" i="1"/>
  <c r="S349" i="1"/>
  <c r="O349" i="1" l="1"/>
  <c r="L350" i="1"/>
  <c r="J350" i="1"/>
  <c r="M350" i="1" l="1"/>
  <c r="K350" i="1"/>
  <c r="V350" i="1" s="1"/>
  <c r="P350" i="1" s="1"/>
  <c r="Q350" i="1" l="1"/>
  <c r="W350" i="1"/>
  <c r="R350" i="1" s="1"/>
  <c r="N350" i="1" s="1"/>
  <c r="X350" i="1"/>
  <c r="T350" i="1" s="1"/>
  <c r="L351" i="1" l="1"/>
  <c r="J351" i="1"/>
  <c r="U350" i="1"/>
  <c r="S350" i="1"/>
  <c r="O350" i="1" s="1"/>
  <c r="K351" i="1" l="1"/>
  <c r="M351" i="1"/>
  <c r="W351" i="1"/>
  <c r="X351" i="1"/>
  <c r="T351" i="1" s="1"/>
  <c r="V351" i="1"/>
  <c r="P351" i="1" s="1"/>
  <c r="N351" i="1" s="1"/>
  <c r="R351" i="1"/>
  <c r="L352" i="1" l="1"/>
  <c r="J352" i="1"/>
  <c r="S351" i="1"/>
  <c r="Q351" i="1"/>
  <c r="O351" i="1" s="1"/>
  <c r="M352" i="1" s="1"/>
  <c r="U351" i="1"/>
  <c r="W352" i="1" l="1"/>
  <c r="X352" i="1"/>
  <c r="V352" i="1"/>
  <c r="P352" i="1" s="1"/>
  <c r="N352" i="1" s="1"/>
  <c r="R352" i="1"/>
  <c r="T352" i="1"/>
  <c r="K352" i="1"/>
  <c r="J353" i="1" l="1"/>
  <c r="L353" i="1"/>
  <c r="S352" i="1"/>
  <c r="Q352" i="1"/>
  <c r="O352" i="1" s="1"/>
  <c r="M353" i="1" s="1"/>
  <c r="U352" i="1"/>
  <c r="K353" i="1" l="1"/>
  <c r="X353" i="1"/>
  <c r="T353" i="1" s="1"/>
  <c r="V353" i="1"/>
  <c r="P353" i="1" s="1"/>
  <c r="N353" i="1" s="1"/>
  <c r="W353" i="1"/>
  <c r="R353" i="1" s="1"/>
  <c r="L354" i="1" l="1"/>
  <c r="J354" i="1"/>
  <c r="S353" i="1"/>
  <c r="Q353" i="1"/>
  <c r="O353" i="1" s="1"/>
  <c r="M354" i="1" s="1"/>
  <c r="U353" i="1"/>
  <c r="X354" i="1" l="1"/>
  <c r="V354" i="1"/>
  <c r="P354" i="1" s="1"/>
  <c r="W354" i="1"/>
  <c r="R354" i="1" s="1"/>
  <c r="T354" i="1"/>
  <c r="K354" i="1"/>
  <c r="N354" i="1" l="1"/>
  <c r="S354" i="1"/>
  <c r="Q354" i="1"/>
  <c r="O354" i="1" s="1"/>
  <c r="M355" i="1" s="1"/>
  <c r="U354" i="1"/>
  <c r="K355" i="1" l="1"/>
  <c r="L355" i="1"/>
  <c r="J355" i="1"/>
  <c r="V355" i="1" l="1"/>
  <c r="W355" i="1"/>
  <c r="S355" i="1" s="1"/>
  <c r="X355" i="1"/>
  <c r="P355" i="1"/>
  <c r="T355" i="1"/>
  <c r="Q355" i="1"/>
  <c r="R355" i="1" l="1"/>
  <c r="N355" i="1" s="1"/>
  <c r="U355" i="1"/>
  <c r="O355" i="1" s="1"/>
  <c r="M356" i="1" l="1"/>
  <c r="K356" i="1"/>
  <c r="L356" i="1"/>
  <c r="J356" i="1"/>
  <c r="V356" i="1" l="1"/>
  <c r="W356" i="1"/>
  <c r="S356" i="1" s="1"/>
  <c r="X356" i="1"/>
  <c r="R356" i="1"/>
  <c r="P356" i="1"/>
  <c r="T356" i="1"/>
  <c r="Q356" i="1"/>
  <c r="N356" i="1" l="1"/>
  <c r="U356" i="1"/>
  <c r="O356" i="1" s="1"/>
  <c r="M357" i="1" l="1"/>
  <c r="K357" i="1"/>
  <c r="J357" i="1"/>
  <c r="L357" i="1"/>
  <c r="W357" i="1" l="1"/>
  <c r="U357" i="1" s="1"/>
  <c r="V357" i="1"/>
  <c r="Q357" i="1" s="1"/>
  <c r="X357" i="1"/>
  <c r="T357" i="1"/>
  <c r="P357" i="1" l="1"/>
  <c r="S357" i="1"/>
  <c r="O357" i="1" s="1"/>
  <c r="R357" i="1"/>
  <c r="K358" i="1" l="1"/>
  <c r="M358" i="1"/>
  <c r="N357" i="1"/>
  <c r="L358" i="1" l="1"/>
  <c r="J358" i="1"/>
  <c r="W358" i="1" l="1"/>
  <c r="V358" i="1"/>
  <c r="Q358" i="1" s="1"/>
  <c r="X358" i="1"/>
  <c r="R358" i="1"/>
  <c r="P358" i="1"/>
  <c r="T358" i="1"/>
  <c r="N358" i="1" l="1"/>
  <c r="S358" i="1"/>
  <c r="U358" i="1"/>
  <c r="O358" i="1" s="1"/>
  <c r="M359" i="1" l="1"/>
  <c r="K359" i="1"/>
  <c r="L359" i="1"/>
  <c r="J359" i="1"/>
  <c r="X359" i="1" l="1"/>
  <c r="W359" i="1"/>
  <c r="S359" i="1" s="1"/>
  <c r="V359" i="1"/>
  <c r="Q359" i="1" s="1"/>
  <c r="O359" i="1" s="1"/>
  <c r="R359" i="1"/>
  <c r="P359" i="1"/>
  <c r="T359" i="1"/>
  <c r="U359" i="1"/>
  <c r="M360" i="1" l="1"/>
  <c r="K360" i="1"/>
  <c r="N359" i="1"/>
  <c r="J360" i="1" l="1"/>
  <c r="L360" i="1"/>
  <c r="X360" i="1" l="1"/>
  <c r="W360" i="1"/>
  <c r="V360" i="1"/>
  <c r="Q360" i="1" s="1"/>
  <c r="R360" i="1"/>
  <c r="T360" i="1"/>
  <c r="P360" i="1" l="1"/>
  <c r="N360" i="1" s="1"/>
  <c r="U360" i="1"/>
  <c r="S360" i="1"/>
  <c r="O360" i="1" s="1"/>
  <c r="K361" i="1" l="1"/>
  <c r="M361" i="1"/>
  <c r="L361" i="1"/>
  <c r="J361" i="1"/>
  <c r="X361" i="1" l="1"/>
  <c r="T361" i="1" s="1"/>
  <c r="W361" i="1"/>
  <c r="S361" i="1" s="1"/>
  <c r="V361" i="1"/>
  <c r="Q361" i="1" s="1"/>
  <c r="O361" i="1" s="1"/>
  <c r="R361" i="1"/>
  <c r="P361" i="1"/>
  <c r="U361" i="1"/>
  <c r="K362" i="1" l="1"/>
  <c r="M362" i="1"/>
  <c r="N361" i="1"/>
  <c r="L362" i="1" l="1"/>
  <c r="J362" i="1"/>
  <c r="X362" i="1" l="1"/>
  <c r="W362" i="1"/>
  <c r="R362" i="1" s="1"/>
  <c r="V362" i="1"/>
  <c r="Q362" i="1" s="1"/>
  <c r="T362" i="1"/>
  <c r="P362" i="1" l="1"/>
  <c r="N362" i="1" s="1"/>
  <c r="S362" i="1"/>
  <c r="O362" i="1" s="1"/>
  <c r="U362" i="1"/>
  <c r="M363" i="1" l="1"/>
  <c r="K363" i="1"/>
  <c r="J363" i="1"/>
  <c r="L363" i="1"/>
  <c r="X363" i="1" l="1"/>
  <c r="W363" i="1"/>
  <c r="S363" i="1" s="1"/>
  <c r="V363" i="1"/>
  <c r="Q363" i="1" s="1"/>
  <c r="R363" i="1"/>
  <c r="P363" i="1"/>
  <c r="T363" i="1"/>
  <c r="N363" i="1" l="1"/>
  <c r="U363" i="1"/>
  <c r="O363" i="1" s="1"/>
  <c r="K364" i="1" l="1"/>
  <c r="M364" i="1"/>
  <c r="L364" i="1"/>
  <c r="J364" i="1"/>
  <c r="X364" i="1" l="1"/>
  <c r="W364" i="1"/>
  <c r="S364" i="1" s="1"/>
  <c r="V364" i="1"/>
  <c r="Q364" i="1" s="1"/>
  <c r="O364" i="1" s="1"/>
  <c r="R364" i="1"/>
  <c r="P364" i="1"/>
  <c r="N364" i="1" s="1"/>
  <c r="J365" i="1" s="1"/>
  <c r="T364" i="1"/>
  <c r="U364" i="1"/>
  <c r="K365" i="1" l="1"/>
  <c r="M365" i="1"/>
  <c r="X365" i="1"/>
  <c r="T365" i="1" s="1"/>
  <c r="W365" i="1"/>
  <c r="R365" i="1" s="1"/>
  <c r="V365" i="1"/>
  <c r="P365" i="1" s="1"/>
  <c r="N365" i="1" s="1"/>
  <c r="L365" i="1"/>
  <c r="J366" i="1" l="1"/>
  <c r="L366" i="1"/>
  <c r="S365" i="1"/>
  <c r="Q365" i="1"/>
  <c r="O365" i="1" s="1"/>
  <c r="M366" i="1" s="1"/>
  <c r="U365" i="1"/>
  <c r="K366" i="1" l="1"/>
  <c r="W366" i="1" s="1"/>
  <c r="R366" i="1" s="1"/>
  <c r="X366" i="1" l="1"/>
  <c r="T366" i="1" s="1"/>
  <c r="V366" i="1"/>
  <c r="P366" i="1" s="1"/>
  <c r="N366" i="1" s="1"/>
  <c r="S366" i="1"/>
  <c r="Q366" i="1"/>
  <c r="U366" i="1"/>
  <c r="O366" i="1" l="1"/>
  <c r="L367" i="1"/>
  <c r="J367" i="1"/>
  <c r="M367" i="1" l="1"/>
  <c r="K367" i="1"/>
  <c r="W367" i="1" s="1"/>
  <c r="R367" i="1" s="1"/>
  <c r="S367" i="1" l="1"/>
  <c r="U367" i="1"/>
  <c r="V367" i="1"/>
  <c r="P367" i="1" s="1"/>
  <c r="N367" i="1" s="1"/>
  <c r="X367" i="1"/>
  <c r="T367" i="1" s="1"/>
  <c r="Q367" i="1" l="1"/>
  <c r="O367" i="1" s="1"/>
  <c r="L368" i="1"/>
  <c r="J368" i="1"/>
  <c r="W368" i="1" l="1"/>
  <c r="R368" i="1" s="1"/>
  <c r="V368" i="1"/>
  <c r="P368" i="1" s="1"/>
  <c r="K368" i="1"/>
  <c r="X368" i="1" s="1"/>
  <c r="T368" i="1" s="1"/>
  <c r="M368" i="1"/>
  <c r="N368" i="1" l="1"/>
  <c r="S368" i="1"/>
  <c r="Q368" i="1"/>
  <c r="O368" i="1" s="1"/>
  <c r="M369" i="1" s="1"/>
  <c r="U368" i="1"/>
  <c r="K369" i="1" l="1"/>
  <c r="J369" i="1"/>
  <c r="L369" i="1"/>
  <c r="X369" i="1" l="1"/>
  <c r="V369" i="1"/>
  <c r="P369" i="1" s="1"/>
  <c r="N369" i="1" s="1"/>
  <c r="W369" i="1"/>
  <c r="S369" i="1" s="1"/>
  <c r="R369" i="1"/>
  <c r="T369" i="1"/>
  <c r="J370" i="1" l="1"/>
  <c r="L370" i="1"/>
  <c r="U369" i="1"/>
  <c r="Q369" i="1"/>
  <c r="O369" i="1" l="1"/>
  <c r="M370" i="1" l="1"/>
  <c r="K370" i="1"/>
  <c r="V370" i="1" l="1"/>
  <c r="P370" i="1" s="1"/>
  <c r="N370" i="1" s="1"/>
  <c r="X370" i="1"/>
  <c r="T370" i="1" s="1"/>
  <c r="W370" i="1"/>
  <c r="R370" i="1" s="1"/>
  <c r="S370" i="1" l="1"/>
  <c r="L371" i="1"/>
  <c r="J371" i="1"/>
  <c r="U370" i="1"/>
  <c r="Q370" i="1"/>
  <c r="O370" i="1" s="1"/>
  <c r="K371" i="1" l="1"/>
  <c r="M371" i="1"/>
  <c r="V371" i="1"/>
  <c r="P371" i="1" s="1"/>
  <c r="W371" i="1"/>
  <c r="R371" i="1" s="1"/>
  <c r="X371" i="1"/>
  <c r="T371" i="1" s="1"/>
  <c r="N371" i="1" l="1"/>
  <c r="S371" i="1"/>
  <c r="Q371" i="1"/>
  <c r="O371" i="1" s="1"/>
  <c r="M372" i="1" s="1"/>
  <c r="U371" i="1"/>
  <c r="K372" i="1" l="1"/>
  <c r="L372" i="1"/>
  <c r="J372" i="1"/>
  <c r="V372" i="1" l="1"/>
  <c r="Q372" i="1" s="1"/>
  <c r="W372" i="1"/>
  <c r="S372" i="1" s="1"/>
  <c r="X372" i="1"/>
  <c r="P372" i="1"/>
  <c r="T372" i="1"/>
  <c r="R372" i="1" l="1"/>
  <c r="N372" i="1" s="1"/>
  <c r="U372" i="1"/>
  <c r="O372" i="1" s="1"/>
  <c r="M373" i="1" l="1"/>
  <c r="K373" i="1"/>
  <c r="L373" i="1"/>
  <c r="J373" i="1"/>
  <c r="W373" i="1" l="1"/>
  <c r="R373" i="1" s="1"/>
  <c r="V373" i="1"/>
  <c r="P373" i="1" s="1"/>
  <c r="N373" i="1" s="1"/>
  <c r="X373" i="1"/>
  <c r="T373" i="1" s="1"/>
  <c r="L374" i="1" l="1"/>
  <c r="J374" i="1"/>
  <c r="Q373" i="1"/>
  <c r="S373" i="1"/>
  <c r="U373" i="1"/>
  <c r="O373" i="1" l="1"/>
  <c r="K374" i="1" l="1"/>
  <c r="M374" i="1"/>
  <c r="V374" i="1" l="1"/>
  <c r="P374" i="1" s="1"/>
  <c r="X374" i="1"/>
  <c r="T374" i="1" s="1"/>
  <c r="W374" i="1"/>
  <c r="R374" i="1" s="1"/>
  <c r="U374" i="1" l="1"/>
  <c r="N374" i="1"/>
  <c r="Q374" i="1"/>
  <c r="O374" i="1" s="1"/>
  <c r="S374" i="1"/>
  <c r="L375" i="1" l="1"/>
  <c r="J375" i="1"/>
  <c r="M375" i="1"/>
  <c r="K375" i="1"/>
  <c r="X375" i="1" l="1"/>
  <c r="W375" i="1"/>
  <c r="V375" i="1"/>
  <c r="Q375" i="1" s="1"/>
  <c r="O375" i="1" s="1"/>
  <c r="R375" i="1"/>
  <c r="P375" i="1"/>
  <c r="N375" i="1" s="1"/>
  <c r="J376" i="1" s="1"/>
  <c r="T375" i="1"/>
  <c r="U375" i="1"/>
  <c r="S375" i="1"/>
  <c r="W376" i="1" l="1"/>
  <c r="V376" i="1"/>
  <c r="R376" i="1"/>
  <c r="P376" i="1"/>
  <c r="M376" i="1"/>
  <c r="K376" i="1"/>
  <c r="L376" i="1"/>
  <c r="S376" i="1" l="1"/>
  <c r="Q376" i="1"/>
  <c r="O376" i="1" s="1"/>
  <c r="M377" i="1" s="1"/>
  <c r="U376" i="1"/>
  <c r="X376" i="1"/>
  <c r="T376" i="1" s="1"/>
  <c r="N376" i="1" s="1"/>
  <c r="J377" i="1" l="1"/>
  <c r="L377" i="1"/>
  <c r="K377" i="1"/>
  <c r="X377" i="1" l="1"/>
  <c r="T377" i="1" s="1"/>
  <c r="W377" i="1"/>
  <c r="R377" i="1" s="1"/>
  <c r="V377" i="1"/>
  <c r="P377" i="1" s="1"/>
  <c r="N377" i="1" s="1"/>
  <c r="L378" i="1" l="1"/>
  <c r="J378" i="1"/>
  <c r="U377" i="1"/>
  <c r="Q377" i="1"/>
  <c r="O377" i="1" s="1"/>
  <c r="S377" i="1"/>
  <c r="M378" i="1" l="1"/>
  <c r="K378" i="1"/>
  <c r="X378" i="1"/>
  <c r="T378" i="1" s="1"/>
  <c r="V378" i="1"/>
  <c r="P378" i="1" s="1"/>
  <c r="Q378" i="1" l="1"/>
  <c r="W378" i="1"/>
  <c r="R378" i="1" s="1"/>
  <c r="N378" i="1" s="1"/>
  <c r="L379" i="1" l="1"/>
  <c r="J379" i="1"/>
  <c r="U378" i="1"/>
  <c r="S378" i="1"/>
  <c r="O378" i="1" s="1"/>
  <c r="K379" i="1" l="1"/>
  <c r="M379" i="1"/>
  <c r="X379" i="1"/>
  <c r="W379" i="1"/>
  <c r="R379" i="1" s="1"/>
  <c r="V379" i="1"/>
  <c r="P379" i="1" s="1"/>
  <c r="N379" i="1" s="1"/>
  <c r="T379" i="1"/>
  <c r="L380" i="1" l="1"/>
  <c r="J380" i="1"/>
  <c r="Q379" i="1"/>
  <c r="O379" i="1" s="1"/>
  <c r="M380" i="1" s="1"/>
  <c r="S379" i="1"/>
  <c r="U379" i="1"/>
  <c r="X380" i="1" l="1"/>
  <c r="W380" i="1"/>
  <c r="R380" i="1" s="1"/>
  <c r="V380" i="1"/>
  <c r="P380" i="1"/>
  <c r="T380" i="1"/>
  <c r="K380" i="1"/>
  <c r="N380" i="1" l="1"/>
  <c r="S380" i="1"/>
  <c r="Q380" i="1"/>
  <c r="U380" i="1"/>
  <c r="O380" i="1" l="1"/>
  <c r="J381" i="1"/>
  <c r="L381" i="1"/>
  <c r="M381" i="1" l="1"/>
  <c r="K381" i="1"/>
  <c r="X381" i="1" l="1"/>
  <c r="T381" i="1" s="1"/>
  <c r="V381" i="1"/>
  <c r="P381" i="1" s="1"/>
  <c r="W381" i="1"/>
  <c r="R381" i="1" s="1"/>
  <c r="Q381" i="1" l="1"/>
  <c r="N381" i="1"/>
  <c r="U381" i="1"/>
  <c r="S381" i="1"/>
  <c r="J382" i="1" l="1"/>
  <c r="L382" i="1"/>
  <c r="O381" i="1"/>
  <c r="K382" i="1" l="1"/>
  <c r="M382" i="1"/>
  <c r="X382" i="1"/>
  <c r="T382" i="1" s="1"/>
  <c r="W382" i="1"/>
  <c r="R382" i="1" s="1"/>
  <c r="V382" i="1"/>
  <c r="P382" i="1" s="1"/>
  <c r="N382" i="1" s="1"/>
  <c r="L383" i="1" l="1"/>
  <c r="J383" i="1"/>
  <c r="S382" i="1"/>
  <c r="Q382" i="1"/>
  <c r="O382" i="1" s="1"/>
  <c r="M383" i="1" s="1"/>
  <c r="U382" i="1"/>
  <c r="K383" i="1" l="1"/>
  <c r="W383" i="1" s="1"/>
  <c r="R383" i="1" s="1"/>
  <c r="S383" i="1" l="1"/>
  <c r="U383" i="1"/>
  <c r="V383" i="1"/>
  <c r="P383" i="1" s="1"/>
  <c r="N383" i="1" s="1"/>
  <c r="X383" i="1"/>
  <c r="T383" i="1" s="1"/>
  <c r="L384" i="1" l="1"/>
  <c r="J384" i="1"/>
  <c r="Q383" i="1"/>
  <c r="O383" i="1" s="1"/>
  <c r="M384" i="1" l="1"/>
  <c r="K384" i="1"/>
  <c r="W384" i="1" s="1"/>
  <c r="R384" i="1" s="1"/>
  <c r="S384" i="1" l="1"/>
  <c r="U384" i="1"/>
  <c r="V384" i="1"/>
  <c r="P384" i="1" s="1"/>
  <c r="N384" i="1" s="1"/>
  <c r="X384" i="1"/>
  <c r="T384" i="1" s="1"/>
  <c r="L385" i="1" l="1"/>
  <c r="J385" i="1"/>
  <c r="Q384" i="1"/>
  <c r="O384" i="1" s="1"/>
  <c r="K385" i="1" l="1"/>
  <c r="X385" i="1" s="1"/>
  <c r="T385" i="1" s="1"/>
  <c r="M385" i="1"/>
  <c r="W385" i="1" l="1"/>
  <c r="R385" i="1" s="1"/>
  <c r="S385" i="1"/>
  <c r="U385" i="1"/>
  <c r="V385" i="1"/>
  <c r="P385" i="1" s="1"/>
  <c r="N385" i="1" s="1"/>
  <c r="J386" i="1" l="1"/>
  <c r="L386" i="1"/>
  <c r="Q385" i="1"/>
  <c r="O385" i="1" s="1"/>
  <c r="K386" i="1" l="1"/>
  <c r="M386" i="1"/>
  <c r="X386" i="1"/>
  <c r="T386" i="1" s="1"/>
  <c r="V386" i="1"/>
  <c r="P386" i="1" s="1"/>
  <c r="N386" i="1" s="1"/>
  <c r="W386" i="1"/>
  <c r="R386" i="1" s="1"/>
  <c r="L387" i="1" l="1"/>
  <c r="J387" i="1"/>
  <c r="S386" i="1"/>
  <c r="Q386" i="1"/>
  <c r="O386" i="1" s="1"/>
  <c r="K387" i="1" s="1"/>
  <c r="U386" i="1"/>
  <c r="M387" i="1" l="1"/>
  <c r="V387" i="1"/>
  <c r="P387" i="1" s="1"/>
  <c r="W387" i="1"/>
  <c r="U387" i="1" s="1"/>
  <c r="X387" i="1"/>
  <c r="T387" i="1"/>
  <c r="Q387" i="1" l="1"/>
  <c r="R387" i="1"/>
  <c r="N387" i="1" s="1"/>
  <c r="S387" i="1"/>
  <c r="J388" i="1" l="1"/>
  <c r="L388" i="1"/>
  <c r="O387" i="1"/>
  <c r="M388" i="1" l="1"/>
  <c r="K388" i="1"/>
  <c r="V388" i="1"/>
  <c r="P388" i="1" s="1"/>
  <c r="W388" i="1"/>
  <c r="R388" i="1" s="1"/>
  <c r="X388" i="1"/>
  <c r="T388" i="1" s="1"/>
  <c r="N388" i="1" l="1"/>
  <c r="S388" i="1"/>
  <c r="Q388" i="1"/>
  <c r="O388" i="1" s="1"/>
  <c r="K389" i="1" s="1"/>
  <c r="U388" i="1"/>
  <c r="M389" i="1" l="1"/>
  <c r="L389" i="1"/>
  <c r="J389" i="1"/>
  <c r="W389" i="1" l="1"/>
  <c r="V389" i="1"/>
  <c r="Q389" i="1" s="1"/>
  <c r="X389" i="1"/>
  <c r="R389" i="1"/>
  <c r="P389" i="1"/>
  <c r="T389" i="1"/>
  <c r="N389" i="1" l="1"/>
  <c r="U389" i="1"/>
  <c r="S389" i="1"/>
  <c r="O389" i="1" s="1"/>
  <c r="K390" i="1" l="1"/>
  <c r="M390" i="1"/>
  <c r="L390" i="1"/>
  <c r="J390" i="1"/>
  <c r="W390" i="1" l="1"/>
  <c r="V390" i="1"/>
  <c r="X390" i="1"/>
  <c r="R390" i="1"/>
  <c r="P390" i="1"/>
  <c r="N390" i="1" s="1"/>
  <c r="L391" i="1" s="1"/>
  <c r="T390" i="1"/>
  <c r="S390" i="1"/>
  <c r="U390" i="1"/>
  <c r="Q390" i="1"/>
  <c r="O390" i="1" s="1"/>
  <c r="K391" i="1" s="1"/>
  <c r="M391" i="1" l="1"/>
  <c r="J391" i="1"/>
  <c r="X391" i="1" l="1"/>
  <c r="T391" i="1" s="1"/>
  <c r="W391" i="1"/>
  <c r="V391" i="1"/>
  <c r="Q391" i="1" s="1"/>
  <c r="R391" i="1"/>
  <c r="P391" i="1"/>
  <c r="S391" i="1" l="1"/>
  <c r="O391" i="1" s="1"/>
  <c r="U391" i="1"/>
  <c r="N391" i="1"/>
  <c r="M392" i="1" l="1"/>
  <c r="K392" i="1"/>
  <c r="L392" i="1"/>
  <c r="J392" i="1"/>
  <c r="X392" i="1" l="1"/>
  <c r="W392" i="1"/>
  <c r="S392" i="1" s="1"/>
  <c r="V392" i="1"/>
  <c r="Q392" i="1" s="1"/>
  <c r="O392" i="1" s="1"/>
  <c r="R392" i="1"/>
  <c r="P392" i="1"/>
  <c r="T392" i="1"/>
  <c r="U392" i="1"/>
  <c r="M393" i="1" l="1"/>
  <c r="K393" i="1"/>
  <c r="N392" i="1"/>
  <c r="J393" i="1" l="1"/>
  <c r="L393" i="1"/>
  <c r="X393" i="1" l="1"/>
  <c r="W393" i="1"/>
  <c r="V393" i="1"/>
  <c r="Q393" i="1" s="1"/>
  <c r="R393" i="1"/>
  <c r="P393" i="1"/>
  <c r="T393" i="1"/>
  <c r="N393" i="1" l="1"/>
  <c r="U393" i="1"/>
  <c r="S393" i="1"/>
  <c r="O393" i="1"/>
  <c r="K394" i="1" l="1"/>
  <c r="M394" i="1"/>
  <c r="J394" i="1"/>
  <c r="L394" i="1"/>
  <c r="X394" i="1" l="1"/>
  <c r="T394" i="1" s="1"/>
  <c r="W394" i="1"/>
  <c r="S394" i="1" s="1"/>
  <c r="V394" i="1"/>
  <c r="Q394" i="1" s="1"/>
  <c r="R394" i="1"/>
  <c r="P394" i="1"/>
  <c r="N394" i="1" l="1"/>
  <c r="U394" i="1"/>
  <c r="O394" i="1" s="1"/>
  <c r="K395" i="1" l="1"/>
  <c r="M395" i="1"/>
  <c r="L395" i="1"/>
  <c r="J395" i="1"/>
  <c r="X395" i="1" l="1"/>
  <c r="W395" i="1"/>
  <c r="S395" i="1" s="1"/>
  <c r="V395" i="1"/>
  <c r="Q395" i="1" s="1"/>
  <c r="O395" i="1" s="1"/>
  <c r="R395" i="1"/>
  <c r="P395" i="1"/>
  <c r="T395" i="1"/>
  <c r="U395" i="1"/>
  <c r="K396" i="1" l="1"/>
  <c r="M396" i="1"/>
  <c r="N395" i="1"/>
  <c r="J396" i="1" l="1"/>
  <c r="L396" i="1"/>
  <c r="X396" i="1" l="1"/>
  <c r="W396" i="1"/>
  <c r="V396" i="1"/>
  <c r="Q396" i="1" s="1"/>
  <c r="R396" i="1"/>
  <c r="T396" i="1"/>
  <c r="P396" i="1" l="1"/>
  <c r="N396" i="1" s="1"/>
  <c r="S396" i="1"/>
  <c r="O396" i="1" s="1"/>
  <c r="U396" i="1"/>
  <c r="M397" i="1" l="1"/>
  <c r="K397" i="1"/>
  <c r="L397" i="1"/>
  <c r="J397" i="1"/>
  <c r="X397" i="1" l="1"/>
  <c r="W397" i="1"/>
  <c r="S397" i="1" s="1"/>
  <c r="V397" i="1"/>
  <c r="Q397" i="1" s="1"/>
  <c r="R397" i="1"/>
  <c r="T397" i="1"/>
  <c r="U397" i="1" l="1"/>
  <c r="O397" i="1" s="1"/>
  <c r="P397" i="1"/>
  <c r="N397" i="1" s="1"/>
  <c r="M398" i="1" l="1"/>
  <c r="K398" i="1"/>
  <c r="J398" i="1"/>
  <c r="L398" i="1"/>
  <c r="Q398" i="1" l="1"/>
  <c r="X398" i="1"/>
  <c r="T398" i="1" s="1"/>
  <c r="W398" i="1"/>
  <c r="R398" i="1" s="1"/>
  <c r="V398" i="1"/>
  <c r="P398" i="1"/>
  <c r="U398" i="1" l="1"/>
  <c r="S398" i="1"/>
  <c r="N398" i="1"/>
  <c r="O398" i="1"/>
  <c r="L399" i="1" l="1"/>
  <c r="J399" i="1"/>
  <c r="K399" i="1"/>
  <c r="M399" i="1"/>
  <c r="X399" i="1" l="1"/>
  <c r="W399" i="1"/>
  <c r="S399" i="1" s="1"/>
  <c r="V399" i="1"/>
  <c r="Q399" i="1" s="1"/>
  <c r="R399" i="1"/>
  <c r="P399" i="1"/>
  <c r="N399" i="1" s="1"/>
  <c r="L400" i="1" s="1"/>
  <c r="T399" i="1"/>
  <c r="U399" i="1" l="1"/>
  <c r="O399" i="1" s="1"/>
  <c r="J400" i="1"/>
  <c r="M400" i="1" l="1"/>
  <c r="K400" i="1"/>
  <c r="X400" i="1"/>
  <c r="T400" i="1" s="1"/>
  <c r="W400" i="1"/>
  <c r="R400" i="1" s="1"/>
  <c r="V400" i="1"/>
  <c r="P400" i="1"/>
  <c r="N400" i="1" l="1"/>
  <c r="S400" i="1"/>
  <c r="Q400" i="1"/>
  <c r="U400" i="1"/>
  <c r="O400" i="1" l="1"/>
  <c r="L401" i="1"/>
  <c r="J401" i="1"/>
  <c r="X401" i="1" l="1"/>
  <c r="V401" i="1"/>
  <c r="P401" i="1" s="1"/>
  <c r="T401" i="1"/>
  <c r="K401" i="1"/>
  <c r="W401" i="1" s="1"/>
  <c r="R401" i="1" s="1"/>
  <c r="M401" i="1"/>
  <c r="N401" i="1" l="1"/>
  <c r="S401" i="1"/>
  <c r="U401" i="1"/>
  <c r="Q401" i="1"/>
  <c r="O401" i="1" s="1"/>
  <c r="K402" i="1" s="1"/>
  <c r="M402" i="1" l="1"/>
  <c r="L402" i="1"/>
  <c r="J402" i="1"/>
  <c r="W402" i="1" l="1"/>
  <c r="X402" i="1"/>
  <c r="V402" i="1"/>
  <c r="Q402" i="1" s="1"/>
  <c r="R402" i="1"/>
  <c r="P402" i="1"/>
  <c r="T402" i="1"/>
  <c r="N402" i="1" l="1"/>
  <c r="S402" i="1"/>
  <c r="O402" i="1" s="1"/>
  <c r="U402" i="1"/>
  <c r="M403" i="1" l="1"/>
  <c r="K403" i="1"/>
  <c r="L403" i="1"/>
  <c r="J403" i="1"/>
  <c r="X403" i="1" l="1"/>
  <c r="T403" i="1" s="1"/>
  <c r="V403" i="1"/>
  <c r="Q403" i="1" s="1"/>
  <c r="W403" i="1"/>
  <c r="R403" i="1" s="1"/>
  <c r="P403" i="1" l="1"/>
  <c r="N403" i="1" s="1"/>
  <c r="S403" i="1"/>
  <c r="O403" i="1" s="1"/>
  <c r="U403" i="1"/>
  <c r="K404" i="1" l="1"/>
  <c r="M404" i="1"/>
  <c r="L404" i="1"/>
  <c r="J404" i="1"/>
  <c r="X404" i="1" l="1"/>
  <c r="V404" i="1"/>
  <c r="P404" i="1" s="1"/>
  <c r="W404" i="1"/>
  <c r="S404" i="1" s="1"/>
  <c r="T404" i="1"/>
  <c r="Q404" i="1" l="1"/>
  <c r="R404" i="1"/>
  <c r="N404" i="1" s="1"/>
  <c r="U404" i="1"/>
  <c r="L405" i="1" l="1"/>
  <c r="J405" i="1"/>
  <c r="O404" i="1"/>
  <c r="K405" i="1" l="1"/>
  <c r="X405" i="1" s="1"/>
  <c r="T405" i="1" s="1"/>
  <c r="M405" i="1"/>
  <c r="V405" i="1" l="1"/>
  <c r="P405" i="1" s="1"/>
  <c r="N405" i="1" s="1"/>
  <c r="W405" i="1"/>
  <c r="R405" i="1" s="1"/>
  <c r="S405" i="1" l="1"/>
  <c r="J406" i="1"/>
  <c r="L406" i="1"/>
  <c r="U405" i="1"/>
  <c r="Q405" i="1"/>
  <c r="O405" i="1" s="1"/>
  <c r="K406" i="1" l="1"/>
  <c r="M406" i="1"/>
  <c r="W406" i="1"/>
  <c r="X406" i="1"/>
  <c r="T406" i="1" s="1"/>
  <c r="V406" i="1"/>
  <c r="P406" i="1" s="1"/>
  <c r="N406" i="1" s="1"/>
  <c r="R406" i="1"/>
  <c r="L407" i="1" l="1"/>
  <c r="J407" i="1"/>
  <c r="S406" i="1"/>
  <c r="Q406" i="1"/>
  <c r="O406" i="1" s="1"/>
  <c r="M407" i="1" s="1"/>
  <c r="U406" i="1"/>
  <c r="X407" i="1" l="1"/>
  <c r="W407" i="1"/>
  <c r="V407" i="1"/>
  <c r="P407" i="1" s="1"/>
  <c r="N407" i="1" s="1"/>
  <c r="R407" i="1"/>
  <c r="T407" i="1"/>
  <c r="K407" i="1"/>
  <c r="J408" i="1" l="1"/>
  <c r="L408" i="1"/>
  <c r="S407" i="1"/>
  <c r="Q407" i="1"/>
  <c r="O407" i="1" s="1"/>
  <c r="M408" i="1" s="1"/>
  <c r="U407" i="1"/>
  <c r="K408" i="1" l="1"/>
  <c r="W408" i="1"/>
  <c r="R408" i="1" s="1"/>
  <c r="S408" i="1" l="1"/>
  <c r="U408" i="1"/>
  <c r="V408" i="1"/>
  <c r="P408" i="1" s="1"/>
  <c r="X408" i="1"/>
  <c r="T408" i="1" s="1"/>
  <c r="N408" i="1" l="1"/>
  <c r="Q408" i="1"/>
  <c r="O408" i="1" s="1"/>
  <c r="M409" i="1" l="1"/>
  <c r="K409" i="1"/>
  <c r="L409" i="1"/>
  <c r="J409" i="1"/>
  <c r="X409" i="1" l="1"/>
  <c r="T409" i="1" s="1"/>
  <c r="W409" i="1"/>
  <c r="R409" i="1" s="1"/>
  <c r="V409" i="1"/>
  <c r="P409" i="1" s="1"/>
  <c r="N409" i="1" s="1"/>
  <c r="L410" i="1" l="1"/>
  <c r="J410" i="1"/>
  <c r="U409" i="1"/>
  <c r="Q409" i="1"/>
  <c r="O409" i="1" s="1"/>
  <c r="S409" i="1"/>
  <c r="K410" i="1" l="1"/>
  <c r="M410" i="1"/>
  <c r="X410" i="1"/>
  <c r="T410" i="1" s="1"/>
  <c r="W410" i="1"/>
  <c r="R410" i="1" s="1"/>
  <c r="V410" i="1"/>
  <c r="P410" i="1"/>
  <c r="N410" i="1" l="1"/>
  <c r="Q410" i="1"/>
  <c r="O410" i="1" s="1"/>
  <c r="M411" i="1" s="1"/>
  <c r="S410" i="1"/>
  <c r="U410" i="1"/>
  <c r="K411" i="1" l="1"/>
  <c r="L411" i="1"/>
  <c r="J411" i="1"/>
  <c r="V411" i="1" l="1"/>
  <c r="X411" i="1"/>
  <c r="W411" i="1"/>
  <c r="S411" i="1" s="1"/>
  <c r="R411" i="1"/>
  <c r="P411" i="1"/>
  <c r="N411" i="1" s="1"/>
  <c r="L412" i="1" s="1"/>
  <c r="T411" i="1"/>
  <c r="Q411" i="1"/>
  <c r="U411" i="1" l="1"/>
  <c r="O411" i="1" s="1"/>
  <c r="J412" i="1"/>
  <c r="M412" i="1" l="1"/>
  <c r="K412" i="1"/>
  <c r="V412" i="1"/>
  <c r="W412" i="1"/>
  <c r="X412" i="1"/>
  <c r="T412" i="1" s="1"/>
  <c r="R412" i="1"/>
  <c r="P412" i="1"/>
  <c r="S412" i="1" l="1"/>
  <c r="Q412" i="1"/>
  <c r="U412" i="1"/>
  <c r="N412" i="1"/>
  <c r="O412" i="1" l="1"/>
  <c r="L413" i="1"/>
  <c r="J413" i="1"/>
  <c r="X413" i="1" l="1"/>
  <c r="T413" i="1" s="1"/>
  <c r="V413" i="1"/>
  <c r="P413" i="1" s="1"/>
  <c r="K413" i="1"/>
  <c r="W413" i="1" s="1"/>
  <c r="R413" i="1" s="1"/>
  <c r="M413" i="1"/>
  <c r="N413" i="1" l="1"/>
  <c r="S413" i="1"/>
  <c r="Q413" i="1"/>
  <c r="U413" i="1"/>
  <c r="O413" i="1" l="1"/>
  <c r="L414" i="1"/>
  <c r="J414" i="1"/>
  <c r="X414" i="1" l="1"/>
  <c r="V414" i="1"/>
  <c r="P414" i="1"/>
  <c r="T414" i="1"/>
  <c r="K414" i="1"/>
  <c r="W414" i="1" s="1"/>
  <c r="R414" i="1" s="1"/>
  <c r="M414" i="1"/>
  <c r="N414" i="1" l="1"/>
  <c r="S414" i="1"/>
  <c r="U414" i="1"/>
  <c r="Q414" i="1"/>
  <c r="O414" i="1" l="1"/>
  <c r="L415" i="1"/>
  <c r="J415" i="1"/>
  <c r="V415" i="1" l="1"/>
  <c r="W415" i="1"/>
  <c r="R415" i="1" s="1"/>
  <c r="P415" i="1"/>
  <c r="K415" i="1"/>
  <c r="X415" i="1" s="1"/>
  <c r="T415" i="1" s="1"/>
  <c r="M415" i="1"/>
  <c r="N415" i="1" l="1"/>
  <c r="S415" i="1"/>
  <c r="U415" i="1"/>
  <c r="Q415" i="1"/>
  <c r="O415" i="1" l="1"/>
  <c r="L416" i="1"/>
  <c r="J416" i="1"/>
  <c r="W416" i="1" l="1"/>
  <c r="R416" i="1" s="1"/>
  <c r="M416" i="1"/>
  <c r="K416" i="1"/>
  <c r="X416" i="1" s="1"/>
  <c r="T416" i="1" s="1"/>
  <c r="V416" i="1" l="1"/>
  <c r="P416" i="1" s="1"/>
  <c r="N416" i="1" s="1"/>
  <c r="S416" i="1"/>
  <c r="Q416" i="1"/>
  <c r="O416" i="1" s="1"/>
  <c r="K417" i="1" s="1"/>
  <c r="U416" i="1"/>
  <c r="M417" i="1" l="1"/>
  <c r="L417" i="1"/>
  <c r="J417" i="1"/>
  <c r="W417" i="1" l="1"/>
  <c r="V417" i="1"/>
  <c r="Q417" i="1" s="1"/>
  <c r="X417" i="1"/>
  <c r="R417" i="1"/>
  <c r="P417" i="1"/>
  <c r="N417" i="1" s="1"/>
  <c r="J418" i="1" s="1"/>
  <c r="T417" i="1"/>
  <c r="L418" i="1" l="1"/>
  <c r="S417" i="1"/>
  <c r="O417" i="1" s="1"/>
  <c r="U417" i="1"/>
  <c r="M418" i="1" l="1"/>
  <c r="K418" i="1"/>
  <c r="W418" i="1" l="1"/>
  <c r="R418" i="1" s="1"/>
  <c r="X418" i="1"/>
  <c r="T418" i="1" s="1"/>
  <c r="V418" i="1"/>
  <c r="P418" i="1" s="1"/>
  <c r="N418" i="1" s="1"/>
  <c r="L419" i="1" l="1"/>
  <c r="J419" i="1"/>
  <c r="S418" i="1"/>
  <c r="U418" i="1"/>
  <c r="Q418" i="1"/>
  <c r="O418" i="1" s="1"/>
  <c r="K419" i="1" l="1"/>
  <c r="M419" i="1"/>
  <c r="X419" i="1"/>
  <c r="T419" i="1" s="1"/>
  <c r="V419" i="1"/>
  <c r="W419" i="1"/>
  <c r="R419" i="1"/>
  <c r="P419" i="1"/>
  <c r="N419" i="1" l="1"/>
  <c r="S419" i="1"/>
  <c r="Q419" i="1"/>
  <c r="O419" i="1" s="1"/>
  <c r="K420" i="1" s="1"/>
  <c r="U419" i="1"/>
  <c r="M420" i="1" l="1"/>
  <c r="L420" i="1"/>
  <c r="J420" i="1"/>
  <c r="X420" i="1" l="1"/>
  <c r="V420" i="1"/>
  <c r="Q420" i="1" s="1"/>
  <c r="W420" i="1"/>
  <c r="R420" i="1"/>
  <c r="P420" i="1"/>
  <c r="T420" i="1"/>
  <c r="N420" i="1" l="1"/>
  <c r="U420" i="1"/>
  <c r="S420" i="1"/>
  <c r="O420" i="1" s="1"/>
  <c r="K421" i="1" l="1"/>
  <c r="M421" i="1"/>
  <c r="L421" i="1"/>
  <c r="J421" i="1"/>
  <c r="W421" i="1" l="1"/>
  <c r="V421" i="1"/>
  <c r="Q421" i="1" s="1"/>
  <c r="O421" i="1" s="1"/>
  <c r="X421" i="1"/>
  <c r="R421" i="1"/>
  <c r="P421" i="1"/>
  <c r="T421" i="1"/>
  <c r="S421" i="1"/>
  <c r="U421" i="1"/>
  <c r="K422" i="1" l="1"/>
  <c r="M422" i="1"/>
  <c r="N421" i="1"/>
  <c r="L422" i="1" l="1"/>
  <c r="J422" i="1"/>
  <c r="W422" i="1" l="1"/>
  <c r="X422" i="1"/>
  <c r="V422" i="1"/>
  <c r="Q422" i="1" s="1"/>
  <c r="R422" i="1"/>
  <c r="P422" i="1"/>
  <c r="N422" i="1" s="1"/>
  <c r="J423" i="1" s="1"/>
  <c r="T422" i="1"/>
  <c r="L423" i="1" l="1"/>
  <c r="U422" i="1"/>
  <c r="S422" i="1"/>
  <c r="O422" i="1" s="1"/>
  <c r="M423" i="1" l="1"/>
  <c r="K423" i="1"/>
  <c r="X423" i="1" l="1"/>
  <c r="T423" i="1" s="1"/>
  <c r="W423" i="1"/>
  <c r="R423" i="1" s="1"/>
  <c r="V423" i="1"/>
  <c r="P423" i="1" s="1"/>
  <c r="N423" i="1" l="1"/>
  <c r="Q423" i="1"/>
  <c r="U423" i="1"/>
  <c r="S423" i="1"/>
  <c r="O423" i="1" l="1"/>
  <c r="L424" i="1"/>
  <c r="J424" i="1"/>
  <c r="V424" i="1" l="1"/>
  <c r="P424" i="1" s="1"/>
  <c r="K424" i="1"/>
  <c r="W424" i="1" s="1"/>
  <c r="R424" i="1" s="1"/>
  <c r="M424" i="1"/>
  <c r="S424" i="1" l="1"/>
  <c r="Q424" i="1"/>
  <c r="U424" i="1"/>
  <c r="X424" i="1"/>
  <c r="T424" i="1" s="1"/>
  <c r="N424" i="1" s="1"/>
  <c r="J425" i="1" l="1"/>
  <c r="L425" i="1"/>
  <c r="O424" i="1"/>
  <c r="K425" i="1" l="1"/>
  <c r="M425" i="1"/>
  <c r="V425" i="1"/>
  <c r="P425" i="1" s="1"/>
  <c r="W425" i="1"/>
  <c r="X425" i="1"/>
  <c r="T425" i="1" s="1"/>
  <c r="R425" i="1"/>
  <c r="N425" i="1" l="1"/>
  <c r="S425" i="1"/>
  <c r="Q425" i="1"/>
  <c r="U425" i="1"/>
  <c r="O425" i="1" l="1"/>
  <c r="L426" i="1"/>
  <c r="J426" i="1"/>
  <c r="X426" i="1" l="1"/>
  <c r="W426" i="1"/>
  <c r="R426" i="1" s="1"/>
  <c r="V426" i="1"/>
  <c r="P426" i="1" s="1"/>
  <c r="N426" i="1" s="1"/>
  <c r="T426" i="1"/>
  <c r="K426" i="1"/>
  <c r="M426" i="1"/>
  <c r="L427" i="1" l="1"/>
  <c r="J427" i="1"/>
  <c r="S426" i="1"/>
  <c r="Q426" i="1"/>
  <c r="O426" i="1" s="1"/>
  <c r="M427" i="1" s="1"/>
  <c r="U426" i="1"/>
  <c r="K427" i="1" l="1"/>
  <c r="V427" i="1" l="1"/>
  <c r="P427" i="1" s="1"/>
  <c r="N427" i="1" s="1"/>
  <c r="W427" i="1"/>
  <c r="R427" i="1" s="1"/>
  <c r="X427" i="1"/>
  <c r="T427" i="1" s="1"/>
  <c r="Q427" i="1" l="1"/>
  <c r="O427" i="1" s="1"/>
  <c r="J428" i="1"/>
  <c r="L428" i="1"/>
  <c r="U427" i="1"/>
  <c r="S427" i="1"/>
  <c r="M428" i="1" l="1"/>
  <c r="K428" i="1"/>
  <c r="V428" i="1"/>
  <c r="X428" i="1"/>
  <c r="T428" i="1" s="1"/>
  <c r="W428" i="1"/>
  <c r="R428" i="1" s="1"/>
  <c r="P428" i="1"/>
  <c r="N428" i="1" l="1"/>
  <c r="S428" i="1"/>
  <c r="Q428" i="1"/>
  <c r="U428" i="1"/>
  <c r="O428" i="1" l="1"/>
  <c r="L429" i="1"/>
  <c r="J429" i="1"/>
  <c r="X429" i="1" l="1"/>
  <c r="T429" i="1" s="1"/>
  <c r="M429" i="1"/>
  <c r="K429" i="1"/>
  <c r="W429" i="1" l="1"/>
  <c r="R429" i="1" s="1"/>
  <c r="V429" i="1"/>
  <c r="P429" i="1" s="1"/>
  <c r="N429" i="1" s="1"/>
  <c r="S429" i="1" l="1"/>
  <c r="L430" i="1"/>
  <c r="J430" i="1"/>
  <c r="U429" i="1"/>
  <c r="Q429" i="1"/>
  <c r="O429" i="1" l="1"/>
  <c r="K430" i="1" l="1"/>
  <c r="M430" i="1"/>
  <c r="W430" i="1" l="1"/>
  <c r="R430" i="1" s="1"/>
  <c r="V430" i="1"/>
  <c r="P430" i="1" s="1"/>
  <c r="N430" i="1" s="1"/>
  <c r="X430" i="1"/>
  <c r="T430" i="1" s="1"/>
  <c r="S430" i="1" l="1"/>
  <c r="L431" i="1"/>
  <c r="J431" i="1"/>
  <c r="U430" i="1"/>
  <c r="Q430" i="1"/>
  <c r="O430" i="1" l="1"/>
  <c r="M431" i="1" l="1"/>
  <c r="K431" i="1"/>
  <c r="X431" i="1" l="1"/>
  <c r="T431" i="1" s="1"/>
  <c r="V431" i="1"/>
  <c r="P431" i="1" s="1"/>
  <c r="W431" i="1"/>
  <c r="R431" i="1" s="1"/>
  <c r="N431" i="1" l="1"/>
  <c r="U431" i="1"/>
  <c r="Q431" i="1"/>
  <c r="S431" i="1"/>
  <c r="O431" i="1" l="1"/>
  <c r="L432" i="1"/>
  <c r="J432" i="1"/>
  <c r="W432" i="1" l="1"/>
  <c r="R432" i="1" s="1"/>
  <c r="V432" i="1"/>
  <c r="P432" i="1" s="1"/>
  <c r="K432" i="1"/>
  <c r="X432" i="1" s="1"/>
  <c r="T432" i="1" s="1"/>
  <c r="M432" i="1"/>
  <c r="N432" i="1" l="1"/>
  <c r="S432" i="1"/>
  <c r="Q432" i="1"/>
  <c r="O432" i="1" s="1"/>
  <c r="M433" i="1" s="1"/>
  <c r="U432" i="1"/>
  <c r="K433" i="1" l="1"/>
  <c r="L433" i="1"/>
  <c r="J433" i="1"/>
  <c r="X433" i="1" l="1"/>
  <c r="W433" i="1"/>
  <c r="S433" i="1" s="1"/>
  <c r="V433" i="1"/>
  <c r="P433" i="1" s="1"/>
  <c r="N433" i="1" s="1"/>
  <c r="R433" i="1"/>
  <c r="T433" i="1"/>
  <c r="U433" i="1"/>
  <c r="L434" i="1" l="1"/>
  <c r="J434" i="1"/>
  <c r="Q433" i="1"/>
  <c r="O433" i="1" s="1"/>
  <c r="M434" i="1" l="1"/>
  <c r="K434" i="1"/>
  <c r="X434" i="1" s="1"/>
  <c r="T434" i="1" s="1"/>
  <c r="V434" i="1" l="1"/>
  <c r="P434" i="1" s="1"/>
  <c r="W434" i="1"/>
  <c r="R434" i="1" s="1"/>
  <c r="S434" i="1"/>
  <c r="Q434" i="1"/>
  <c r="U434" i="1"/>
  <c r="O434" i="1" l="1"/>
  <c r="N434" i="1"/>
  <c r="J435" i="1" l="1"/>
  <c r="L435" i="1"/>
  <c r="M435" i="1"/>
  <c r="K435" i="1"/>
  <c r="S435" i="1" l="1"/>
  <c r="Q435" i="1"/>
  <c r="O435" i="1" s="1"/>
  <c r="M436" i="1" s="1"/>
  <c r="U435" i="1"/>
  <c r="X435" i="1"/>
  <c r="T435" i="1" s="1"/>
  <c r="V435" i="1"/>
  <c r="W435" i="1"/>
  <c r="R435" i="1" s="1"/>
  <c r="P435" i="1"/>
  <c r="K436" i="1" l="1"/>
  <c r="N435" i="1"/>
  <c r="L436" i="1" l="1"/>
  <c r="J436" i="1"/>
  <c r="X436" i="1" l="1"/>
  <c r="V436" i="1"/>
  <c r="Q436" i="1" s="1"/>
  <c r="W436" i="1"/>
  <c r="P436" i="1"/>
  <c r="T436" i="1"/>
  <c r="U436" i="1" l="1"/>
  <c r="S436" i="1"/>
  <c r="O436" i="1"/>
  <c r="R436" i="1"/>
  <c r="N436" i="1" s="1"/>
  <c r="J437" i="1" l="1"/>
  <c r="L437" i="1"/>
  <c r="M437" i="1"/>
  <c r="K437" i="1"/>
  <c r="W437" i="1" l="1"/>
  <c r="R437" i="1" s="1"/>
  <c r="X437" i="1"/>
  <c r="V437" i="1"/>
  <c r="Q437" i="1" s="1"/>
  <c r="T437" i="1"/>
  <c r="P437" i="1"/>
  <c r="N437" i="1" l="1"/>
  <c r="S437" i="1"/>
  <c r="O437" i="1" s="1"/>
  <c r="U437" i="1"/>
  <c r="K438" i="1" l="1"/>
  <c r="M438" i="1"/>
  <c r="L438" i="1"/>
  <c r="J438" i="1"/>
  <c r="W438" i="1" l="1"/>
  <c r="X438" i="1"/>
  <c r="V438" i="1"/>
  <c r="Q438" i="1" s="1"/>
  <c r="O438" i="1" s="1"/>
  <c r="R438" i="1"/>
  <c r="P438" i="1"/>
  <c r="N438" i="1" s="1"/>
  <c r="J439" i="1" s="1"/>
  <c r="T438" i="1"/>
  <c r="S438" i="1"/>
  <c r="U438" i="1"/>
  <c r="K439" i="1" l="1"/>
  <c r="W439" i="1" s="1"/>
  <c r="R439" i="1" s="1"/>
  <c r="M439" i="1"/>
  <c r="L439" i="1"/>
  <c r="S439" i="1" l="1"/>
  <c r="U439" i="1"/>
  <c r="X439" i="1"/>
  <c r="T439" i="1" s="1"/>
  <c r="V439" i="1"/>
  <c r="P439" i="1" s="1"/>
  <c r="Q439" i="1" l="1"/>
  <c r="O439" i="1" s="1"/>
  <c r="N439" i="1"/>
  <c r="L440" i="1" l="1"/>
  <c r="J440" i="1"/>
  <c r="K440" i="1"/>
  <c r="M440" i="1"/>
  <c r="V440" i="1" l="1"/>
  <c r="X440" i="1"/>
  <c r="W440" i="1"/>
  <c r="S440" i="1" s="1"/>
  <c r="R440" i="1"/>
  <c r="P440" i="1"/>
  <c r="N440" i="1" s="1"/>
  <c r="J441" i="1" s="1"/>
  <c r="T440" i="1"/>
  <c r="Q440" i="1"/>
  <c r="O440" i="1" l="1"/>
  <c r="U440" i="1"/>
  <c r="L441" i="1"/>
  <c r="M441" i="1" l="1"/>
  <c r="K441" i="1"/>
  <c r="W441" i="1" l="1"/>
  <c r="R441" i="1" s="1"/>
  <c r="X441" i="1"/>
  <c r="T441" i="1" s="1"/>
  <c r="V441" i="1"/>
  <c r="P441" i="1" s="1"/>
  <c r="N441" i="1" s="1"/>
  <c r="J442" i="1" l="1"/>
  <c r="L442" i="1"/>
  <c r="Q441" i="1"/>
  <c r="O441" i="1" s="1"/>
  <c r="U441" i="1"/>
  <c r="S441" i="1"/>
  <c r="K442" i="1" l="1"/>
  <c r="W442" i="1" s="1"/>
  <c r="R442" i="1" s="1"/>
  <c r="M442" i="1"/>
  <c r="X442" i="1"/>
  <c r="T442" i="1" s="1"/>
  <c r="V442" i="1"/>
  <c r="P442" i="1" s="1"/>
  <c r="N442" i="1" s="1"/>
  <c r="L443" i="1" l="1"/>
  <c r="J443" i="1"/>
  <c r="Q442" i="1"/>
  <c r="O442" i="1" s="1"/>
  <c r="M443" i="1" s="1"/>
  <c r="S442" i="1"/>
  <c r="U442" i="1"/>
  <c r="V443" i="1" l="1"/>
  <c r="W443" i="1"/>
  <c r="R443" i="1" s="1"/>
  <c r="P443" i="1"/>
  <c r="K443" i="1"/>
  <c r="X443" i="1" s="1"/>
  <c r="T443" i="1" s="1"/>
  <c r="N443" i="1" l="1"/>
  <c r="S443" i="1"/>
  <c r="Q443" i="1"/>
  <c r="U443" i="1"/>
  <c r="O443" i="1" l="1"/>
  <c r="J444" i="1"/>
  <c r="L444" i="1"/>
  <c r="M444" i="1" l="1"/>
  <c r="K444" i="1"/>
  <c r="V444" i="1" s="1"/>
  <c r="P444" i="1" s="1"/>
  <c r="W444" i="1" l="1"/>
  <c r="R444" i="1" s="1"/>
  <c r="N444" i="1" s="1"/>
  <c r="S444" i="1"/>
  <c r="U444" i="1"/>
  <c r="Q444" i="1"/>
  <c r="X444" i="1"/>
  <c r="T444" i="1" s="1"/>
  <c r="L445" i="1" l="1"/>
  <c r="J445" i="1"/>
  <c r="O444" i="1"/>
  <c r="K445" i="1" l="1"/>
  <c r="V445" i="1" s="1"/>
  <c r="P445" i="1" s="1"/>
  <c r="M445" i="1"/>
  <c r="Q445" i="1" l="1"/>
  <c r="X445" i="1"/>
  <c r="T445" i="1" s="1"/>
  <c r="W445" i="1"/>
  <c r="R445" i="1" s="1"/>
  <c r="N445" i="1" s="1"/>
  <c r="L446" i="1" l="1"/>
  <c r="J446" i="1"/>
  <c r="U445" i="1"/>
  <c r="O445" i="1" s="1"/>
  <c r="S445" i="1"/>
  <c r="K446" i="1" l="1"/>
  <c r="M446" i="1"/>
  <c r="W446" i="1"/>
  <c r="V446" i="1"/>
  <c r="P446" i="1" s="1"/>
  <c r="X446" i="1"/>
  <c r="T446" i="1" s="1"/>
  <c r="R446" i="1"/>
  <c r="N446" i="1" l="1"/>
  <c r="S446" i="1"/>
  <c r="Q446" i="1"/>
  <c r="U446" i="1"/>
  <c r="O446" i="1" l="1"/>
  <c r="L447" i="1"/>
  <c r="J447" i="1"/>
  <c r="V447" i="1" l="1"/>
  <c r="P447" i="1" s="1"/>
  <c r="M447" i="1"/>
  <c r="K447" i="1"/>
  <c r="X447" i="1" s="1"/>
  <c r="T447" i="1" s="1"/>
  <c r="W447" i="1" l="1"/>
  <c r="R447" i="1" s="1"/>
  <c r="N447" i="1" s="1"/>
  <c r="Q447" i="1"/>
  <c r="L448" i="1" l="1"/>
  <c r="J448" i="1"/>
  <c r="U447" i="1"/>
  <c r="S447" i="1"/>
  <c r="O447" i="1" s="1"/>
  <c r="K448" i="1" l="1"/>
  <c r="M448" i="1"/>
  <c r="X448" i="1"/>
  <c r="T448" i="1" s="1"/>
  <c r="W448" i="1"/>
  <c r="V448" i="1"/>
  <c r="R448" i="1"/>
  <c r="P448" i="1"/>
  <c r="N448" i="1" l="1"/>
  <c r="S448" i="1"/>
  <c r="Q448" i="1"/>
  <c r="O448" i="1" s="1"/>
  <c r="M449" i="1" s="1"/>
  <c r="U448" i="1"/>
  <c r="L449" i="1" l="1"/>
  <c r="J449" i="1"/>
  <c r="K449" i="1"/>
  <c r="X449" i="1" l="1"/>
  <c r="W449" i="1"/>
  <c r="S449" i="1" s="1"/>
  <c r="V449" i="1"/>
  <c r="Q449" i="1" s="1"/>
  <c r="O449" i="1" s="1"/>
  <c r="R449" i="1"/>
  <c r="P449" i="1"/>
  <c r="N449" i="1" s="1"/>
  <c r="J450" i="1" s="1"/>
  <c r="T449" i="1"/>
  <c r="U449" i="1"/>
  <c r="M450" i="1" l="1"/>
  <c r="K450" i="1"/>
  <c r="X450" i="1"/>
  <c r="T450" i="1" s="1"/>
  <c r="W450" i="1"/>
  <c r="V450" i="1"/>
  <c r="P450" i="1" s="1"/>
  <c r="N450" i="1" s="1"/>
  <c r="R450" i="1"/>
  <c r="L450" i="1"/>
  <c r="J451" i="1" l="1"/>
  <c r="L451" i="1"/>
  <c r="S450" i="1"/>
  <c r="Q450" i="1"/>
  <c r="O450" i="1" s="1"/>
  <c r="K451" i="1" s="1"/>
  <c r="U450" i="1"/>
  <c r="Q451" i="1" l="1"/>
  <c r="M451" i="1"/>
  <c r="X451" i="1"/>
  <c r="T451" i="1" s="1"/>
  <c r="V451" i="1"/>
  <c r="W451" i="1"/>
  <c r="S451" i="1" s="1"/>
  <c r="R451" i="1"/>
  <c r="P451" i="1"/>
  <c r="N451" i="1" l="1"/>
  <c r="U451" i="1"/>
  <c r="O451" i="1" s="1"/>
  <c r="M452" i="1" l="1"/>
  <c r="K452" i="1"/>
  <c r="L452" i="1"/>
  <c r="J452" i="1"/>
  <c r="X452" i="1" l="1"/>
  <c r="V452" i="1"/>
  <c r="Q452" i="1" s="1"/>
  <c r="W452" i="1"/>
  <c r="S452" i="1" s="1"/>
  <c r="R452" i="1"/>
  <c r="P452" i="1"/>
  <c r="N452" i="1" s="1"/>
  <c r="J453" i="1" s="1"/>
  <c r="T452" i="1"/>
  <c r="O452" i="1" l="1"/>
  <c r="L453" i="1"/>
  <c r="U452" i="1"/>
  <c r="M453" i="1" l="1"/>
  <c r="K453" i="1"/>
  <c r="V453" i="1" l="1"/>
  <c r="P453" i="1" s="1"/>
  <c r="N453" i="1" s="1"/>
  <c r="X453" i="1"/>
  <c r="T453" i="1" s="1"/>
  <c r="W453" i="1"/>
  <c r="R453" i="1" s="1"/>
  <c r="Q453" i="1" l="1"/>
  <c r="L454" i="1"/>
  <c r="J454" i="1"/>
  <c r="U453" i="1"/>
  <c r="S453" i="1"/>
  <c r="O453" i="1" l="1"/>
  <c r="K454" i="1" l="1"/>
  <c r="M454" i="1"/>
  <c r="X454" i="1" l="1"/>
  <c r="T454" i="1" s="1"/>
  <c r="W454" i="1"/>
  <c r="R454" i="1" s="1"/>
  <c r="V454" i="1"/>
  <c r="P454" i="1" s="1"/>
  <c r="N454" i="1" s="1"/>
  <c r="Q454" i="1" l="1"/>
  <c r="J455" i="1"/>
  <c r="L455" i="1"/>
  <c r="U454" i="1"/>
  <c r="S454" i="1"/>
  <c r="O454" i="1" l="1"/>
  <c r="M455" i="1" l="1"/>
  <c r="K455" i="1"/>
  <c r="V455" i="1" l="1"/>
  <c r="P455" i="1" s="1"/>
  <c r="N455" i="1" s="1"/>
  <c r="X455" i="1"/>
  <c r="T455" i="1" s="1"/>
  <c r="W455" i="1"/>
  <c r="R455" i="1" s="1"/>
  <c r="Q455" i="1" l="1"/>
  <c r="L456" i="1"/>
  <c r="J456" i="1"/>
  <c r="U455" i="1"/>
  <c r="S455" i="1"/>
  <c r="O455" i="1" l="1"/>
  <c r="K456" i="1" l="1"/>
  <c r="M456" i="1"/>
  <c r="V456" i="1" l="1"/>
  <c r="P456" i="1" s="1"/>
  <c r="X456" i="1"/>
  <c r="T456" i="1" s="1"/>
  <c r="W456" i="1"/>
  <c r="R456" i="1" s="1"/>
  <c r="N456" i="1" l="1"/>
  <c r="S456" i="1"/>
  <c r="U456" i="1"/>
  <c r="Q456" i="1"/>
  <c r="O456" i="1" s="1"/>
  <c r="M457" i="1" l="1"/>
  <c r="K457" i="1"/>
  <c r="J457" i="1"/>
  <c r="L457" i="1"/>
  <c r="W457" i="1" l="1"/>
  <c r="V457" i="1"/>
  <c r="X457" i="1"/>
  <c r="P457" i="1"/>
  <c r="R457" i="1"/>
  <c r="T457" i="1"/>
  <c r="S457" i="1"/>
  <c r="Q457" i="1"/>
  <c r="U457" i="1"/>
  <c r="N457" i="1" l="1"/>
  <c r="O457" i="1"/>
  <c r="K458" i="1" l="1"/>
  <c r="M458" i="1"/>
  <c r="L458" i="1"/>
  <c r="J458" i="1"/>
  <c r="W458" i="1" l="1"/>
  <c r="V458" i="1"/>
  <c r="X458" i="1"/>
  <c r="T458" i="1" s="1"/>
  <c r="R458" i="1"/>
  <c r="P458" i="1"/>
  <c r="S458" i="1"/>
  <c r="Q458" i="1"/>
  <c r="U458" i="1"/>
  <c r="N458" i="1" l="1"/>
  <c r="O458" i="1"/>
  <c r="K459" i="1" l="1"/>
  <c r="M459" i="1"/>
  <c r="L459" i="1"/>
  <c r="J459" i="1"/>
  <c r="X459" i="1" l="1"/>
  <c r="W459" i="1"/>
  <c r="S459" i="1" s="1"/>
  <c r="V459" i="1"/>
  <c r="Q459" i="1" s="1"/>
  <c r="O459" i="1" s="1"/>
  <c r="R459" i="1"/>
  <c r="P459" i="1"/>
  <c r="N459" i="1" s="1"/>
  <c r="L460" i="1" s="1"/>
  <c r="T459" i="1"/>
  <c r="U459" i="1"/>
  <c r="K460" i="1" l="1"/>
  <c r="M460" i="1"/>
  <c r="J460" i="1"/>
  <c r="X460" i="1" l="1"/>
  <c r="W460" i="1"/>
  <c r="S460" i="1" s="1"/>
  <c r="V460" i="1"/>
  <c r="Q460" i="1" s="1"/>
  <c r="T460" i="1"/>
  <c r="P460" i="1"/>
  <c r="R460" i="1" l="1"/>
  <c r="U460" i="1"/>
  <c r="O460" i="1" s="1"/>
  <c r="N460" i="1"/>
  <c r="M461" i="1" l="1"/>
  <c r="K461" i="1"/>
  <c r="L461" i="1"/>
  <c r="J461" i="1"/>
  <c r="X461" i="1" l="1"/>
  <c r="W461" i="1"/>
  <c r="S461" i="1" s="1"/>
  <c r="V461" i="1"/>
  <c r="Q461" i="1" s="1"/>
  <c r="P461" i="1"/>
  <c r="T461" i="1"/>
  <c r="R461" i="1" l="1"/>
  <c r="N461" i="1" s="1"/>
  <c r="U461" i="1"/>
  <c r="O461" i="1" s="1"/>
  <c r="K462" i="1" l="1"/>
  <c r="M462" i="1"/>
  <c r="L462" i="1"/>
  <c r="J462" i="1"/>
  <c r="X462" i="1" l="1"/>
  <c r="W462" i="1"/>
  <c r="S462" i="1" s="1"/>
  <c r="V462" i="1"/>
  <c r="Q462" i="1" s="1"/>
  <c r="P462" i="1"/>
  <c r="T462" i="1"/>
  <c r="U462" i="1" l="1"/>
  <c r="O462" i="1" s="1"/>
  <c r="R462" i="1"/>
  <c r="N462" i="1" s="1"/>
  <c r="J463" i="1" l="1"/>
  <c r="L463" i="1"/>
  <c r="K463" i="1"/>
  <c r="M463" i="1"/>
  <c r="S463" i="1" l="1"/>
  <c r="Q463" i="1"/>
  <c r="U463" i="1"/>
  <c r="X463" i="1"/>
  <c r="T463" i="1" s="1"/>
  <c r="W463" i="1"/>
  <c r="V463" i="1"/>
  <c r="R463" i="1"/>
  <c r="P463" i="1"/>
  <c r="O463" i="1" l="1"/>
  <c r="N463" i="1"/>
  <c r="L464" i="1" l="1"/>
  <c r="J464" i="1"/>
  <c r="M464" i="1"/>
  <c r="K464" i="1"/>
  <c r="X464" i="1" l="1"/>
  <c r="W464" i="1"/>
  <c r="S464" i="1" s="1"/>
  <c r="V464" i="1"/>
  <c r="Q464" i="1" s="1"/>
  <c r="R464" i="1"/>
  <c r="P464" i="1"/>
  <c r="T464" i="1"/>
  <c r="U464" i="1" l="1"/>
  <c r="O464" i="1" s="1"/>
  <c r="N464" i="1"/>
  <c r="M465" i="1" l="1"/>
  <c r="K465" i="1"/>
  <c r="J465" i="1"/>
  <c r="L465" i="1"/>
  <c r="Q465" i="1" l="1"/>
  <c r="X465" i="1"/>
  <c r="T465" i="1" s="1"/>
  <c r="W465" i="1"/>
  <c r="R465" i="1" s="1"/>
  <c r="V465" i="1"/>
  <c r="P465" i="1"/>
  <c r="U465" i="1" l="1"/>
  <c r="S465" i="1"/>
  <c r="N465" i="1"/>
  <c r="O465" i="1"/>
  <c r="L466" i="1" l="1"/>
  <c r="J466" i="1"/>
  <c r="K466" i="1"/>
  <c r="M466" i="1"/>
  <c r="X466" i="1" l="1"/>
  <c r="W466" i="1"/>
  <c r="S466" i="1" s="1"/>
  <c r="V466" i="1"/>
  <c r="Q466" i="1" s="1"/>
  <c r="R466" i="1"/>
  <c r="P466" i="1"/>
  <c r="N466" i="1" s="1"/>
  <c r="L467" i="1" s="1"/>
  <c r="T466" i="1"/>
  <c r="U466" i="1" l="1"/>
  <c r="O466" i="1" s="1"/>
  <c r="J467" i="1"/>
  <c r="M467" i="1" l="1"/>
  <c r="K467" i="1"/>
  <c r="X467" i="1"/>
  <c r="T467" i="1" s="1"/>
  <c r="W467" i="1"/>
  <c r="R467" i="1" s="1"/>
  <c r="V467" i="1"/>
  <c r="P467" i="1"/>
  <c r="N467" i="1" l="1"/>
  <c r="S467" i="1"/>
  <c r="Q467" i="1"/>
  <c r="U467" i="1"/>
  <c r="O467" i="1" l="1"/>
  <c r="L468" i="1"/>
  <c r="J468" i="1"/>
  <c r="X468" i="1" l="1"/>
  <c r="W468" i="1"/>
  <c r="V468" i="1"/>
  <c r="P468" i="1" s="1"/>
  <c r="N468" i="1" s="1"/>
  <c r="R468" i="1"/>
  <c r="T468" i="1"/>
  <c r="K468" i="1"/>
  <c r="M468" i="1"/>
  <c r="L469" i="1" l="1"/>
  <c r="J469" i="1"/>
  <c r="S468" i="1"/>
  <c r="Q468" i="1"/>
  <c r="U468" i="1"/>
  <c r="O468" i="1" l="1"/>
  <c r="M469" i="1" l="1"/>
  <c r="K469" i="1"/>
  <c r="W469" i="1" l="1"/>
  <c r="R469" i="1" s="1"/>
  <c r="X469" i="1"/>
  <c r="T469" i="1" s="1"/>
  <c r="V469" i="1"/>
  <c r="P469" i="1" s="1"/>
  <c r="N469" i="1" s="1"/>
  <c r="L470" i="1" l="1"/>
  <c r="J470" i="1"/>
  <c r="Q469" i="1"/>
  <c r="O469" i="1" s="1"/>
  <c r="U469" i="1"/>
  <c r="S469" i="1"/>
  <c r="K470" i="1" l="1"/>
  <c r="M470" i="1"/>
  <c r="V470" i="1" l="1"/>
  <c r="P470" i="1" s="1"/>
  <c r="W470" i="1"/>
  <c r="R470" i="1" s="1"/>
  <c r="X470" i="1"/>
  <c r="T470" i="1" s="1"/>
  <c r="N470" i="1" l="1"/>
  <c r="Q470" i="1"/>
  <c r="S470" i="1"/>
  <c r="U470" i="1"/>
  <c r="O470" i="1" l="1"/>
  <c r="J471" i="1"/>
  <c r="L471" i="1"/>
  <c r="X471" i="1" l="1"/>
  <c r="T471" i="1" s="1"/>
  <c r="W471" i="1"/>
  <c r="R471" i="1" s="1"/>
  <c r="K471" i="1"/>
  <c r="M471" i="1"/>
  <c r="S471" i="1" l="1"/>
  <c r="U471" i="1"/>
  <c r="V471" i="1"/>
  <c r="P471" i="1" s="1"/>
  <c r="N471" i="1" s="1"/>
  <c r="J472" i="1" l="1"/>
  <c r="L472" i="1"/>
  <c r="Q471" i="1"/>
  <c r="O471" i="1" s="1"/>
  <c r="M472" i="1" l="1"/>
  <c r="K472" i="1"/>
  <c r="V472" i="1"/>
  <c r="P472" i="1" s="1"/>
  <c r="X472" i="1"/>
  <c r="T472" i="1" s="1"/>
  <c r="W472" i="1"/>
  <c r="R472" i="1"/>
  <c r="N472" i="1" l="1"/>
  <c r="S472" i="1"/>
  <c r="Q472" i="1"/>
  <c r="U472" i="1"/>
  <c r="O472" i="1" l="1"/>
  <c r="L473" i="1"/>
  <c r="J473" i="1"/>
  <c r="V473" i="1" l="1"/>
  <c r="P473" i="1" s="1"/>
  <c r="X473" i="1"/>
  <c r="T473" i="1"/>
  <c r="K473" i="1"/>
  <c r="W473" i="1" s="1"/>
  <c r="R473" i="1" s="1"/>
  <c r="M473" i="1"/>
  <c r="N473" i="1" l="1"/>
  <c r="S473" i="1"/>
  <c r="Q473" i="1"/>
  <c r="U473" i="1"/>
  <c r="O473" i="1" l="1"/>
  <c r="L474" i="1"/>
  <c r="J474" i="1"/>
  <c r="X474" i="1" l="1"/>
  <c r="T474" i="1"/>
  <c r="M474" i="1"/>
  <c r="K474" i="1"/>
  <c r="W474" i="1" s="1"/>
  <c r="R474" i="1" s="1"/>
  <c r="V474" i="1" l="1"/>
  <c r="P474" i="1" s="1"/>
  <c r="N474" i="1" s="1"/>
  <c r="S474" i="1"/>
  <c r="U474" i="1"/>
  <c r="Q474" i="1" l="1"/>
  <c r="O474" i="1" s="1"/>
  <c r="L475" i="1"/>
  <c r="J475" i="1"/>
  <c r="V475" i="1" l="1"/>
  <c r="P475" i="1"/>
  <c r="K475" i="1"/>
  <c r="W475" i="1" s="1"/>
  <c r="R475" i="1" s="1"/>
  <c r="M475" i="1"/>
  <c r="S475" i="1" l="1"/>
  <c r="U475" i="1"/>
  <c r="Q475" i="1"/>
  <c r="O475" i="1" s="1"/>
  <c r="K476" i="1" s="1"/>
  <c r="X475" i="1"/>
  <c r="T475" i="1" s="1"/>
  <c r="N475" i="1" s="1"/>
  <c r="J476" i="1" l="1"/>
  <c r="L476" i="1"/>
  <c r="M476" i="1"/>
  <c r="X476" i="1" l="1"/>
  <c r="T476" i="1" s="1"/>
  <c r="W476" i="1"/>
  <c r="R476" i="1" s="1"/>
  <c r="V476" i="1"/>
  <c r="Q476" i="1" s="1"/>
  <c r="U476" i="1" l="1"/>
  <c r="S476" i="1"/>
  <c r="O476" i="1" s="1"/>
  <c r="P476" i="1"/>
  <c r="N476" i="1" s="1"/>
  <c r="M477" i="1" l="1"/>
  <c r="K477" i="1"/>
  <c r="L477" i="1"/>
  <c r="J477" i="1"/>
  <c r="X477" i="1" l="1"/>
  <c r="W477" i="1"/>
  <c r="S477" i="1" s="1"/>
  <c r="V477" i="1"/>
  <c r="Q477" i="1" s="1"/>
  <c r="O477" i="1" s="1"/>
  <c r="R477" i="1"/>
  <c r="P477" i="1"/>
  <c r="N477" i="1" s="1"/>
  <c r="J478" i="1" s="1"/>
  <c r="T477" i="1"/>
  <c r="U477" i="1"/>
  <c r="M478" i="1" l="1"/>
  <c r="K478" i="1"/>
  <c r="X478" i="1"/>
  <c r="T478" i="1" s="1"/>
  <c r="W478" i="1"/>
  <c r="V478" i="1"/>
  <c r="R478" i="1"/>
  <c r="P478" i="1"/>
  <c r="L478" i="1"/>
  <c r="N478" i="1" l="1"/>
  <c r="J479" i="1" s="1"/>
  <c r="S478" i="1"/>
  <c r="Q478" i="1"/>
  <c r="U478" i="1"/>
  <c r="O478" i="1" l="1"/>
  <c r="L479" i="1"/>
  <c r="K479" i="1" l="1"/>
  <c r="M479" i="1"/>
  <c r="X479" i="1" l="1"/>
  <c r="T479" i="1" s="1"/>
  <c r="W479" i="1"/>
  <c r="R479" i="1" s="1"/>
  <c r="V479" i="1"/>
  <c r="P479" i="1" s="1"/>
  <c r="N479" i="1" s="1"/>
  <c r="L480" i="1" l="1"/>
  <c r="J480" i="1"/>
  <c r="Q479" i="1"/>
  <c r="O479" i="1" s="1"/>
  <c r="U479" i="1"/>
  <c r="S479" i="1"/>
  <c r="V480" i="1" l="1"/>
  <c r="P480" i="1" s="1"/>
  <c r="M480" i="1"/>
  <c r="K480" i="1"/>
  <c r="X480" i="1" s="1"/>
  <c r="T480" i="1" s="1"/>
  <c r="W480" i="1" l="1"/>
  <c r="R480" i="1" s="1"/>
  <c r="N480" i="1" s="1"/>
  <c r="Q480" i="1"/>
  <c r="U480" i="1"/>
  <c r="J481" i="1" l="1"/>
  <c r="L481" i="1"/>
  <c r="S480" i="1"/>
  <c r="O480" i="1"/>
  <c r="K481" i="1" l="1"/>
  <c r="M481" i="1"/>
  <c r="X481" i="1"/>
  <c r="T481" i="1" s="1"/>
  <c r="W481" i="1"/>
  <c r="R481" i="1" s="1"/>
  <c r="V481" i="1"/>
  <c r="P481" i="1" s="1"/>
  <c r="N481" i="1" s="1"/>
  <c r="J482" i="1" l="1"/>
  <c r="L482" i="1"/>
  <c r="S481" i="1"/>
  <c r="Q481" i="1"/>
  <c r="O481" i="1" s="1"/>
  <c r="M482" i="1" s="1"/>
  <c r="U481" i="1"/>
  <c r="K482" i="1" l="1"/>
  <c r="X482" i="1"/>
  <c r="T482" i="1" s="1"/>
  <c r="W482" i="1"/>
  <c r="R482" i="1" s="1"/>
  <c r="V482" i="1"/>
  <c r="P482" i="1" s="1"/>
  <c r="N482" i="1" s="1"/>
  <c r="L483" i="1" l="1"/>
  <c r="J483" i="1"/>
  <c r="S482" i="1"/>
  <c r="Q482" i="1"/>
  <c r="U482" i="1"/>
  <c r="O482" i="1" l="1"/>
  <c r="M483" i="1" l="1"/>
  <c r="K483" i="1"/>
  <c r="W483" i="1" l="1"/>
  <c r="R483" i="1" s="1"/>
  <c r="X483" i="1"/>
  <c r="T483" i="1" s="1"/>
  <c r="V483" i="1"/>
  <c r="P483" i="1" s="1"/>
  <c r="N483" i="1" s="1"/>
  <c r="L484" i="1" l="1"/>
  <c r="J484" i="1"/>
  <c r="Q483" i="1"/>
  <c r="U483" i="1"/>
  <c r="S483" i="1"/>
  <c r="O483" i="1" l="1"/>
  <c r="K484" i="1" l="1"/>
  <c r="M484" i="1"/>
  <c r="W484" i="1" l="1"/>
  <c r="R484" i="1" s="1"/>
  <c r="X484" i="1"/>
  <c r="T484" i="1" s="1"/>
  <c r="V484" i="1"/>
  <c r="P484" i="1" s="1"/>
  <c r="N484" i="1" s="1"/>
  <c r="J485" i="1" l="1"/>
  <c r="L485" i="1"/>
  <c r="U484" i="1"/>
  <c r="Q484" i="1"/>
  <c r="S484" i="1"/>
  <c r="O484" i="1" l="1"/>
  <c r="M485" i="1" l="1"/>
  <c r="K485" i="1"/>
  <c r="X485" i="1" l="1"/>
  <c r="T485" i="1" s="1"/>
  <c r="W485" i="1"/>
  <c r="R485" i="1" s="1"/>
  <c r="V485" i="1"/>
  <c r="P485" i="1" s="1"/>
  <c r="N485" i="1" s="1"/>
  <c r="L486" i="1" l="1"/>
  <c r="J486" i="1"/>
  <c r="S485" i="1"/>
  <c r="U485" i="1"/>
  <c r="Q485" i="1"/>
  <c r="O485" i="1" s="1"/>
  <c r="K486" i="1" l="1"/>
  <c r="M486" i="1"/>
  <c r="X486" i="1"/>
  <c r="T486" i="1" s="1"/>
  <c r="W486" i="1"/>
  <c r="R486" i="1" s="1"/>
  <c r="V486" i="1"/>
  <c r="P486" i="1"/>
  <c r="N486" i="1" l="1"/>
  <c r="S486" i="1"/>
  <c r="Q486" i="1"/>
  <c r="O486" i="1" s="1"/>
  <c r="M487" i="1" s="1"/>
  <c r="U486" i="1"/>
  <c r="K487" i="1" l="1"/>
  <c r="L487" i="1"/>
  <c r="J487" i="1"/>
  <c r="V487" i="1" l="1"/>
  <c r="X487" i="1"/>
  <c r="W487" i="1"/>
  <c r="S487" i="1" s="1"/>
  <c r="T487" i="1"/>
  <c r="P487" i="1"/>
  <c r="Q487" i="1"/>
  <c r="U487" i="1" l="1"/>
  <c r="R487" i="1"/>
  <c r="N487" i="1" s="1"/>
  <c r="O487" i="1"/>
  <c r="L488" i="1" l="1"/>
  <c r="J488" i="1"/>
  <c r="M488" i="1"/>
  <c r="K488" i="1"/>
  <c r="V488" i="1" l="1"/>
  <c r="X488" i="1"/>
  <c r="W488" i="1"/>
  <c r="S488" i="1" s="1"/>
  <c r="T488" i="1"/>
  <c r="P488" i="1"/>
  <c r="Q488" i="1"/>
  <c r="R488" i="1" l="1"/>
  <c r="N488" i="1" s="1"/>
  <c r="U488" i="1"/>
  <c r="O488" i="1" s="1"/>
  <c r="K489" i="1" l="1"/>
  <c r="M489" i="1"/>
  <c r="J489" i="1"/>
  <c r="L489" i="1"/>
  <c r="W489" i="1" l="1"/>
  <c r="S489" i="1" s="1"/>
  <c r="V489" i="1"/>
  <c r="P489" i="1" s="1"/>
  <c r="N489" i="1" s="1"/>
  <c r="X489" i="1"/>
  <c r="T489" i="1" s="1"/>
  <c r="R489" i="1"/>
  <c r="U489" i="1"/>
  <c r="L490" i="1" l="1"/>
  <c r="J490" i="1"/>
  <c r="Q489" i="1"/>
  <c r="O489" i="1" s="1"/>
  <c r="K490" i="1" l="1"/>
  <c r="M490" i="1"/>
  <c r="X490" i="1" l="1"/>
  <c r="T490" i="1" s="1"/>
  <c r="V490" i="1"/>
  <c r="P490" i="1" s="1"/>
  <c r="N490" i="1" s="1"/>
  <c r="W490" i="1"/>
  <c r="R490" i="1" s="1"/>
  <c r="S490" i="1" l="1"/>
  <c r="L491" i="1"/>
  <c r="J491" i="1"/>
  <c r="U490" i="1"/>
  <c r="Q490" i="1"/>
  <c r="O490" i="1" s="1"/>
  <c r="K491" i="1" l="1"/>
  <c r="M491" i="1"/>
  <c r="X491" i="1"/>
  <c r="T491" i="1" s="1"/>
  <c r="W491" i="1"/>
  <c r="R491" i="1" s="1"/>
  <c r="V491" i="1"/>
  <c r="P491" i="1" s="1"/>
  <c r="N491" i="1" s="1"/>
  <c r="J492" i="1" l="1"/>
  <c r="L492" i="1"/>
  <c r="S491" i="1"/>
  <c r="Q491" i="1"/>
  <c r="O491" i="1" s="1"/>
  <c r="M492" i="1" s="1"/>
  <c r="U491" i="1"/>
  <c r="K492" i="1" l="1"/>
  <c r="X492" i="1" s="1"/>
  <c r="T492" i="1" s="1"/>
  <c r="V492" i="1" l="1"/>
  <c r="P492" i="1" s="1"/>
  <c r="W492" i="1"/>
  <c r="R492" i="1" s="1"/>
  <c r="S492" i="1"/>
  <c r="Q492" i="1"/>
  <c r="U492" i="1"/>
  <c r="O492" i="1" l="1"/>
  <c r="N492" i="1"/>
  <c r="L493" i="1" l="1"/>
  <c r="J493" i="1"/>
  <c r="M493" i="1"/>
  <c r="K493" i="1"/>
  <c r="X493" i="1" l="1"/>
  <c r="T493" i="1" s="1"/>
  <c r="W493" i="1"/>
  <c r="R493" i="1" s="1"/>
  <c r="V493" i="1"/>
  <c r="P493" i="1" s="1"/>
  <c r="N493" i="1" s="1"/>
  <c r="J494" i="1" l="1"/>
  <c r="L494" i="1"/>
  <c r="U493" i="1"/>
  <c r="Q493" i="1"/>
  <c r="O493" i="1" s="1"/>
  <c r="S493" i="1"/>
  <c r="K494" i="1" l="1"/>
  <c r="M494" i="1"/>
  <c r="X494" i="1"/>
  <c r="T494" i="1" s="1"/>
  <c r="W494" i="1"/>
  <c r="R494" i="1" s="1"/>
  <c r="V494" i="1"/>
  <c r="P494" i="1"/>
  <c r="N494" i="1" l="1"/>
  <c r="S494" i="1"/>
  <c r="Q494" i="1"/>
  <c r="O494" i="1" s="1"/>
  <c r="K495" i="1" s="1"/>
  <c r="U494" i="1"/>
  <c r="M495" i="1" l="1"/>
  <c r="J495" i="1"/>
  <c r="L495" i="1"/>
  <c r="X495" i="1" l="1"/>
  <c r="W495" i="1"/>
  <c r="V495" i="1"/>
  <c r="Q495" i="1" s="1"/>
  <c r="P495" i="1"/>
  <c r="T495" i="1"/>
  <c r="S495" i="1" l="1"/>
  <c r="O495" i="1" s="1"/>
  <c r="U495" i="1"/>
  <c r="R495" i="1"/>
  <c r="N495" i="1" s="1"/>
  <c r="L496" i="1" l="1"/>
  <c r="J496" i="1"/>
  <c r="M496" i="1"/>
  <c r="K496" i="1"/>
  <c r="X496" i="1" l="1"/>
  <c r="W496" i="1"/>
  <c r="S496" i="1" s="1"/>
  <c r="V496" i="1"/>
  <c r="Q496" i="1" s="1"/>
  <c r="R496" i="1"/>
  <c r="P496" i="1"/>
  <c r="T496" i="1"/>
  <c r="N496" i="1" l="1"/>
  <c r="U496" i="1"/>
  <c r="O496" i="1" s="1"/>
  <c r="K497" i="1" l="1"/>
  <c r="M497" i="1"/>
  <c r="J497" i="1"/>
  <c r="L497" i="1"/>
  <c r="X497" i="1" l="1"/>
  <c r="T497" i="1" s="1"/>
  <c r="W497" i="1"/>
  <c r="S497" i="1" s="1"/>
  <c r="V497" i="1"/>
  <c r="P497" i="1" s="1"/>
  <c r="U497" i="1" l="1"/>
  <c r="Q497" i="1"/>
  <c r="O497" i="1" s="1"/>
  <c r="R497" i="1"/>
  <c r="N497" i="1" s="1"/>
  <c r="L498" i="1" l="1"/>
  <c r="J498" i="1"/>
  <c r="K498" i="1"/>
  <c r="M498" i="1"/>
  <c r="X498" i="1" l="1"/>
  <c r="W498" i="1"/>
  <c r="S498" i="1" s="1"/>
  <c r="V498" i="1"/>
  <c r="Q498" i="1" s="1"/>
  <c r="P498" i="1"/>
  <c r="T498" i="1"/>
  <c r="R498" i="1" l="1"/>
  <c r="U498" i="1"/>
  <c r="O498" i="1" s="1"/>
  <c r="N498" i="1"/>
  <c r="M499" i="1" l="1"/>
  <c r="K499" i="1"/>
  <c r="J499" i="1"/>
  <c r="L499" i="1"/>
  <c r="Q499" i="1" l="1"/>
  <c r="W499" i="1"/>
  <c r="U499" i="1" s="1"/>
  <c r="X499" i="1"/>
  <c r="T499" i="1" s="1"/>
  <c r="V499" i="1"/>
  <c r="P499" i="1"/>
  <c r="S499" i="1" l="1"/>
  <c r="O499" i="1" s="1"/>
  <c r="R499" i="1"/>
  <c r="N499" i="1" s="1"/>
  <c r="L500" i="1" l="1"/>
  <c r="J500" i="1"/>
  <c r="M500" i="1"/>
  <c r="K500" i="1"/>
  <c r="W500" i="1" l="1"/>
  <c r="R500" i="1" s="1"/>
  <c r="V500" i="1"/>
  <c r="P500" i="1" s="1"/>
  <c r="N500" i="1" s="1"/>
  <c r="X500" i="1"/>
  <c r="T500" i="1" s="1"/>
  <c r="L501" i="1" l="1"/>
  <c r="J501" i="1"/>
  <c r="U500" i="1"/>
  <c r="S500" i="1"/>
  <c r="Q500" i="1"/>
  <c r="O500" i="1" l="1"/>
  <c r="K501" i="1" l="1"/>
  <c r="M501" i="1"/>
  <c r="W501" i="1" l="1"/>
  <c r="R501" i="1" s="1"/>
  <c r="X501" i="1"/>
  <c r="T501" i="1" s="1"/>
  <c r="V501" i="1"/>
  <c r="P501" i="1" s="1"/>
  <c r="N501" i="1" s="1"/>
  <c r="L502" i="1" l="1"/>
  <c r="J502" i="1"/>
  <c r="S501" i="1"/>
  <c r="U501" i="1"/>
  <c r="Q501" i="1"/>
  <c r="O501" i="1" s="1"/>
  <c r="V502" i="1" l="1"/>
  <c r="P502" i="1" s="1"/>
  <c r="M502" i="1"/>
  <c r="K502" i="1"/>
  <c r="W502" i="1" s="1"/>
  <c r="R502" i="1" s="1"/>
  <c r="S502" i="1" l="1"/>
  <c r="Q502" i="1"/>
  <c r="O502" i="1" s="1"/>
  <c r="K503" i="1" s="1"/>
  <c r="U502" i="1"/>
  <c r="X502" i="1"/>
  <c r="T502" i="1" s="1"/>
  <c r="N502" i="1" s="1"/>
  <c r="J503" i="1" l="1"/>
  <c r="L503" i="1"/>
  <c r="M503" i="1"/>
  <c r="X503" i="1" l="1"/>
  <c r="T503" i="1" s="1"/>
  <c r="W503" i="1"/>
  <c r="V503" i="1"/>
  <c r="Q503" i="1" s="1"/>
  <c r="R503" i="1"/>
  <c r="S503" i="1" l="1"/>
  <c r="U503" i="1"/>
  <c r="O503" i="1"/>
  <c r="P503" i="1"/>
  <c r="N503" i="1" s="1"/>
  <c r="M504" i="1" l="1"/>
  <c r="K504" i="1"/>
  <c r="L504" i="1"/>
  <c r="J504" i="1"/>
  <c r="X504" i="1" l="1"/>
  <c r="W504" i="1"/>
  <c r="S504" i="1" s="1"/>
  <c r="V504" i="1"/>
  <c r="Q504" i="1" s="1"/>
  <c r="R504" i="1"/>
  <c r="P504" i="1"/>
  <c r="T504" i="1"/>
  <c r="N504" i="1" l="1"/>
  <c r="U504" i="1"/>
  <c r="O504" i="1" s="1"/>
  <c r="K505" i="1" l="1"/>
  <c r="M505" i="1"/>
  <c r="J505" i="1"/>
  <c r="L505" i="1"/>
  <c r="V505" i="1" l="1"/>
  <c r="X505" i="1"/>
  <c r="W505" i="1"/>
  <c r="S505" i="1" s="1"/>
  <c r="P505" i="1"/>
  <c r="T505" i="1"/>
  <c r="Q505" i="1"/>
  <c r="R505" i="1" l="1"/>
  <c r="N505" i="1" s="1"/>
  <c r="U505" i="1"/>
  <c r="O505" i="1" s="1"/>
  <c r="K506" i="1" l="1"/>
  <c r="M506" i="1"/>
  <c r="L506" i="1"/>
  <c r="J506" i="1"/>
  <c r="V506" i="1" l="1"/>
  <c r="X506" i="1"/>
  <c r="W506" i="1"/>
  <c r="S506" i="1" s="1"/>
  <c r="R506" i="1"/>
  <c r="P506" i="1"/>
  <c r="N506" i="1" s="1"/>
  <c r="L507" i="1" s="1"/>
  <c r="T506" i="1"/>
  <c r="Q506" i="1"/>
  <c r="U506" i="1"/>
  <c r="J507" i="1" l="1"/>
  <c r="O506" i="1"/>
  <c r="K507" i="1" l="1"/>
  <c r="X507" i="1" s="1"/>
  <c r="T507" i="1" s="1"/>
  <c r="M507" i="1"/>
  <c r="V507" i="1" l="1"/>
  <c r="P507" i="1" s="1"/>
  <c r="W507" i="1"/>
  <c r="R507" i="1" s="1"/>
  <c r="N507" i="1" l="1"/>
  <c r="S507" i="1"/>
  <c r="U507" i="1"/>
  <c r="Q507" i="1"/>
  <c r="O507" i="1" s="1"/>
  <c r="K508" i="1" l="1"/>
  <c r="M508" i="1"/>
  <c r="L508" i="1"/>
  <c r="J508" i="1"/>
  <c r="W508" i="1" l="1"/>
  <c r="X508" i="1"/>
  <c r="V508" i="1"/>
  <c r="R508" i="1"/>
  <c r="P508" i="1"/>
  <c r="T508" i="1"/>
  <c r="S508" i="1"/>
  <c r="Q508" i="1"/>
  <c r="U508" i="1"/>
  <c r="N508" i="1" l="1"/>
  <c r="O508" i="1"/>
  <c r="K509" i="1" l="1"/>
  <c r="M509" i="1"/>
  <c r="L509" i="1"/>
  <c r="J509" i="1"/>
  <c r="X509" i="1" l="1"/>
  <c r="V509" i="1"/>
  <c r="W509" i="1"/>
  <c r="S509" i="1" s="1"/>
  <c r="P509" i="1"/>
  <c r="R509" i="1"/>
  <c r="T509" i="1"/>
  <c r="Q509" i="1"/>
  <c r="U509" i="1"/>
  <c r="O509" i="1" l="1"/>
  <c r="N509" i="1"/>
  <c r="L510" i="1" l="1"/>
  <c r="J510" i="1"/>
  <c r="K510" i="1"/>
  <c r="M510" i="1"/>
  <c r="X510" i="1" l="1"/>
  <c r="V510" i="1"/>
  <c r="W510" i="1"/>
  <c r="S510" i="1" s="1"/>
  <c r="R510" i="1"/>
  <c r="P510" i="1"/>
  <c r="N510" i="1" s="1"/>
  <c r="J511" i="1" s="1"/>
  <c r="T510" i="1"/>
  <c r="Q510" i="1"/>
  <c r="U510" i="1"/>
  <c r="L511" i="1" l="1"/>
  <c r="O510" i="1"/>
  <c r="K511" i="1" l="1"/>
  <c r="M511" i="1"/>
  <c r="W511" i="1" l="1"/>
  <c r="R511" i="1" s="1"/>
  <c r="X511" i="1"/>
  <c r="T511" i="1" s="1"/>
  <c r="V511" i="1"/>
  <c r="P511" i="1" s="1"/>
  <c r="N511" i="1" s="1"/>
  <c r="L512" i="1" l="1"/>
  <c r="J512" i="1"/>
  <c r="U511" i="1"/>
  <c r="Q511" i="1"/>
  <c r="O511" i="1" s="1"/>
  <c r="S511" i="1"/>
  <c r="M512" i="1" l="1"/>
  <c r="K512" i="1"/>
  <c r="W512" i="1"/>
  <c r="R512" i="1" s="1"/>
  <c r="X512" i="1"/>
  <c r="T512" i="1" s="1"/>
  <c r="V512" i="1"/>
  <c r="P512" i="1" s="1"/>
  <c r="N512" i="1" s="1"/>
  <c r="L513" i="1" l="1"/>
  <c r="J513" i="1"/>
  <c r="S512" i="1"/>
  <c r="Q512" i="1"/>
  <c r="O512" i="1" s="1"/>
  <c r="K513" i="1" s="1"/>
  <c r="U512" i="1"/>
  <c r="X513" i="1" l="1"/>
  <c r="T513" i="1" s="1"/>
  <c r="V513" i="1"/>
  <c r="P513" i="1" s="1"/>
  <c r="N513" i="1" s="1"/>
  <c r="W513" i="1"/>
  <c r="R513" i="1" s="1"/>
  <c r="M513" i="1"/>
  <c r="L514" i="1" l="1"/>
  <c r="J514" i="1"/>
  <c r="U513" i="1"/>
  <c r="S513" i="1"/>
  <c r="Q513" i="1"/>
  <c r="O513" i="1" s="1"/>
  <c r="M514" i="1" s="1"/>
  <c r="K514" i="1" l="1"/>
  <c r="W514" i="1"/>
  <c r="R514" i="1" s="1"/>
  <c r="S514" i="1" l="1"/>
  <c r="U514" i="1"/>
  <c r="V514" i="1"/>
  <c r="P514" i="1" s="1"/>
  <c r="N514" i="1" s="1"/>
  <c r="X514" i="1"/>
  <c r="T514" i="1" s="1"/>
  <c r="L515" i="1" l="1"/>
  <c r="J515" i="1"/>
  <c r="Q514" i="1"/>
  <c r="O514" i="1" s="1"/>
  <c r="M515" i="1" l="1"/>
  <c r="K515" i="1"/>
  <c r="W515" i="1" s="1"/>
  <c r="R515" i="1" s="1"/>
  <c r="X515" i="1"/>
  <c r="T515" i="1" s="1"/>
  <c r="S515" i="1" l="1"/>
  <c r="U515" i="1"/>
  <c r="V515" i="1"/>
  <c r="P515" i="1" s="1"/>
  <c r="N515" i="1" s="1"/>
  <c r="L516" i="1" l="1"/>
  <c r="J516" i="1"/>
  <c r="Q515" i="1"/>
  <c r="O515" i="1" s="1"/>
  <c r="K516" i="1" l="1"/>
  <c r="W516" i="1" s="1"/>
  <c r="R516" i="1" s="1"/>
  <c r="M516" i="1"/>
  <c r="X516" i="1" l="1"/>
  <c r="T516" i="1" s="1"/>
  <c r="S516" i="1"/>
  <c r="U516" i="1"/>
  <c r="V516" i="1"/>
  <c r="P516" i="1" s="1"/>
  <c r="N516" i="1" s="1"/>
  <c r="Q516" i="1" l="1"/>
  <c r="O516" i="1" s="1"/>
  <c r="J517" i="1"/>
  <c r="L517" i="1"/>
  <c r="X517" i="1" l="1"/>
  <c r="W517" i="1"/>
  <c r="R517" i="1" s="1"/>
  <c r="V517" i="1"/>
  <c r="P517" i="1"/>
  <c r="T517" i="1"/>
  <c r="K517" i="1"/>
  <c r="M517" i="1"/>
  <c r="N517" i="1" l="1"/>
  <c r="S517" i="1"/>
  <c r="Q517" i="1"/>
  <c r="O517" i="1" s="1"/>
  <c r="M518" i="1" s="1"/>
  <c r="U517" i="1"/>
  <c r="K518" i="1" l="1"/>
  <c r="L518" i="1"/>
  <c r="J518" i="1"/>
  <c r="X518" i="1" l="1"/>
  <c r="W518" i="1"/>
  <c r="S518" i="1" s="1"/>
  <c r="V518" i="1"/>
  <c r="P518" i="1" s="1"/>
  <c r="N518" i="1" s="1"/>
  <c r="R518" i="1"/>
  <c r="T518" i="1"/>
  <c r="U518" i="1"/>
  <c r="L519" i="1" l="1"/>
  <c r="J519" i="1"/>
  <c r="Q518" i="1"/>
  <c r="O518" i="1" s="1"/>
  <c r="W519" i="1" l="1"/>
  <c r="R519" i="1" s="1"/>
  <c r="V519" i="1"/>
  <c r="P519" i="1"/>
  <c r="M519" i="1"/>
  <c r="K519" i="1"/>
  <c r="S519" i="1" l="1"/>
  <c r="Q519" i="1"/>
  <c r="O519" i="1" s="1"/>
  <c r="M520" i="1" s="1"/>
  <c r="U519" i="1"/>
  <c r="X519" i="1"/>
  <c r="T519" i="1" s="1"/>
  <c r="N519" i="1" s="1"/>
  <c r="J520" i="1" l="1"/>
  <c r="L520" i="1"/>
  <c r="K520" i="1"/>
  <c r="Q520" i="1" l="1"/>
  <c r="X520" i="1"/>
  <c r="T520" i="1" s="1"/>
  <c r="W520" i="1"/>
  <c r="R520" i="1" s="1"/>
  <c r="V520" i="1"/>
  <c r="P520" i="1"/>
  <c r="U520" i="1" l="1"/>
  <c r="N520" i="1"/>
  <c r="S520" i="1"/>
  <c r="O520" i="1" s="1"/>
  <c r="M521" i="1" l="1"/>
  <c r="K521" i="1"/>
  <c r="L521" i="1"/>
  <c r="J521" i="1"/>
  <c r="V521" i="1" l="1"/>
  <c r="P521" i="1" s="1"/>
  <c r="X521" i="1"/>
  <c r="T521" i="1" s="1"/>
  <c r="W521" i="1"/>
  <c r="R521" i="1" s="1"/>
  <c r="N521" i="1" l="1"/>
  <c r="S521" i="1"/>
  <c r="Q521" i="1"/>
  <c r="O521" i="1" s="1"/>
  <c r="U521" i="1"/>
  <c r="K522" i="1" l="1"/>
  <c r="M522" i="1"/>
  <c r="J522" i="1"/>
  <c r="L522" i="1"/>
  <c r="V522" i="1" l="1"/>
  <c r="X522" i="1"/>
  <c r="T522" i="1" s="1"/>
  <c r="W522" i="1"/>
  <c r="S522" i="1" s="1"/>
  <c r="P522" i="1"/>
  <c r="Q522" i="1"/>
  <c r="R522" i="1" l="1"/>
  <c r="N522" i="1" s="1"/>
  <c r="U522" i="1"/>
  <c r="O522" i="1"/>
  <c r="L523" i="1" l="1"/>
  <c r="J523" i="1"/>
  <c r="M523" i="1"/>
  <c r="K523" i="1"/>
  <c r="W523" i="1" l="1"/>
  <c r="X523" i="1"/>
  <c r="V523" i="1"/>
  <c r="Q523" i="1" s="1"/>
  <c r="O523" i="1" s="1"/>
  <c r="R523" i="1"/>
  <c r="P523" i="1"/>
  <c r="N523" i="1" s="1"/>
  <c r="J524" i="1" s="1"/>
  <c r="T523" i="1"/>
  <c r="S523" i="1"/>
  <c r="U523" i="1"/>
  <c r="X524" i="1" l="1"/>
  <c r="V524" i="1"/>
  <c r="P524" i="1" s="1"/>
  <c r="T524" i="1"/>
  <c r="M524" i="1"/>
  <c r="K524" i="1"/>
  <c r="L524" i="1"/>
  <c r="Q524" i="1" l="1"/>
  <c r="U524" i="1"/>
  <c r="W524" i="1"/>
  <c r="R524" i="1" s="1"/>
  <c r="N524" i="1" s="1"/>
  <c r="L525" i="1" l="1"/>
  <c r="J525" i="1"/>
  <c r="S524" i="1"/>
  <c r="O524" i="1" s="1"/>
  <c r="M525" i="1" l="1"/>
  <c r="K525" i="1"/>
  <c r="X525" i="1"/>
  <c r="T525" i="1" s="1"/>
  <c r="V525" i="1"/>
  <c r="P525" i="1" s="1"/>
  <c r="N525" i="1" s="1"/>
  <c r="W525" i="1"/>
  <c r="R525" i="1" s="1"/>
  <c r="L526" i="1" l="1"/>
  <c r="J526" i="1"/>
  <c r="S525" i="1"/>
  <c r="Q525" i="1"/>
  <c r="U525" i="1"/>
  <c r="O525" i="1" l="1"/>
  <c r="K526" i="1" l="1"/>
  <c r="M526" i="1"/>
  <c r="X526" i="1" l="1"/>
  <c r="T526" i="1" s="1"/>
  <c r="V526" i="1"/>
  <c r="P526" i="1" s="1"/>
  <c r="N526" i="1" s="1"/>
  <c r="W526" i="1"/>
  <c r="R526" i="1" s="1"/>
  <c r="L527" i="1" l="1"/>
  <c r="J527" i="1"/>
  <c r="U526" i="1"/>
  <c r="Q526" i="1"/>
  <c r="S526" i="1"/>
  <c r="O526" i="1" l="1"/>
  <c r="M527" i="1" l="1"/>
  <c r="K527" i="1"/>
  <c r="W527" i="1" l="1"/>
  <c r="R527" i="1" s="1"/>
  <c r="X527" i="1"/>
  <c r="T527" i="1" s="1"/>
  <c r="V527" i="1"/>
  <c r="P527" i="1" s="1"/>
  <c r="N527" i="1" l="1"/>
  <c r="Q527" i="1"/>
  <c r="U527" i="1"/>
  <c r="S527" i="1"/>
  <c r="O527" i="1" l="1"/>
  <c r="L528" i="1"/>
  <c r="J528" i="1"/>
  <c r="X528" i="1" l="1"/>
  <c r="T528" i="1" s="1"/>
  <c r="K528" i="1"/>
  <c r="W528" i="1" s="1"/>
  <c r="R528" i="1" s="1"/>
  <c r="M528" i="1"/>
  <c r="V528" i="1" l="1"/>
  <c r="P528" i="1" s="1"/>
  <c r="N528" i="1" s="1"/>
  <c r="S528" i="1"/>
  <c r="Q528" i="1"/>
  <c r="U528" i="1"/>
  <c r="O528" i="1" l="1"/>
  <c r="J529" i="1"/>
  <c r="L529" i="1"/>
  <c r="M529" i="1" l="1"/>
  <c r="K529" i="1"/>
  <c r="X529" i="1" l="1"/>
  <c r="T529" i="1" s="1"/>
  <c r="V529" i="1"/>
  <c r="P529" i="1" s="1"/>
  <c r="N529" i="1" s="1"/>
  <c r="W529" i="1"/>
  <c r="R529" i="1" s="1"/>
  <c r="J530" i="1" l="1"/>
  <c r="L530" i="1"/>
  <c r="Q529" i="1"/>
  <c r="U529" i="1"/>
  <c r="S529" i="1"/>
  <c r="O529" i="1" l="1"/>
  <c r="K530" i="1" l="1"/>
  <c r="M530" i="1"/>
  <c r="X530" i="1" l="1"/>
  <c r="T530" i="1" s="1"/>
  <c r="W530" i="1"/>
  <c r="R530" i="1" s="1"/>
  <c r="V530" i="1"/>
  <c r="P530" i="1" s="1"/>
  <c r="N530" i="1" s="1"/>
  <c r="S530" i="1" l="1"/>
  <c r="L531" i="1"/>
  <c r="J531" i="1"/>
  <c r="U530" i="1"/>
  <c r="Q530" i="1"/>
  <c r="O530" i="1" s="1"/>
  <c r="V531" i="1" l="1"/>
  <c r="P531" i="1" s="1"/>
  <c r="M531" i="1"/>
  <c r="K531" i="1"/>
  <c r="W531" i="1" s="1"/>
  <c r="R531" i="1" s="1"/>
  <c r="S531" i="1" l="1"/>
  <c r="Q531" i="1"/>
  <c r="O531" i="1" s="1"/>
  <c r="K532" i="1" s="1"/>
  <c r="U531" i="1"/>
  <c r="X531" i="1"/>
  <c r="T531" i="1" s="1"/>
  <c r="N531" i="1" s="1"/>
  <c r="J532" i="1" l="1"/>
  <c r="L532" i="1"/>
  <c r="M532" i="1"/>
  <c r="X532" i="1" l="1"/>
  <c r="T532" i="1" s="1"/>
  <c r="W532" i="1"/>
  <c r="V532" i="1"/>
  <c r="Q532" i="1" s="1"/>
  <c r="S532" i="1" l="1"/>
  <c r="O532" i="1" s="1"/>
  <c r="U532" i="1"/>
  <c r="P532" i="1"/>
  <c r="N532" i="1" s="1"/>
  <c r="R532" i="1"/>
  <c r="M533" i="1" l="1"/>
  <c r="K533" i="1"/>
  <c r="L533" i="1"/>
  <c r="J533" i="1"/>
  <c r="V533" i="1" l="1"/>
  <c r="P533" i="1" s="1"/>
  <c r="X533" i="1"/>
  <c r="T533" i="1" s="1"/>
  <c r="W533" i="1"/>
  <c r="R533" i="1" s="1"/>
  <c r="N533" i="1" l="1"/>
  <c r="U533" i="1"/>
  <c r="Q533" i="1"/>
  <c r="O533" i="1" s="1"/>
  <c r="S533" i="1"/>
  <c r="K534" i="1" l="1"/>
  <c r="M534" i="1"/>
  <c r="L534" i="1"/>
  <c r="J534" i="1"/>
  <c r="V534" i="1" l="1"/>
  <c r="X534" i="1"/>
  <c r="W534" i="1"/>
  <c r="S534" i="1" s="1"/>
  <c r="P534" i="1"/>
  <c r="T534" i="1"/>
  <c r="Q534" i="1"/>
  <c r="R534" i="1" l="1"/>
  <c r="U534" i="1"/>
  <c r="O534" i="1" s="1"/>
  <c r="N534" i="1"/>
  <c r="M535" i="1" l="1"/>
  <c r="K535" i="1"/>
  <c r="L535" i="1"/>
  <c r="J535" i="1"/>
  <c r="W535" i="1" l="1"/>
  <c r="X535" i="1"/>
  <c r="V535" i="1"/>
  <c r="Q535" i="1" s="1"/>
  <c r="O535" i="1" s="1"/>
  <c r="R535" i="1"/>
  <c r="T535" i="1"/>
  <c r="S535" i="1"/>
  <c r="U535" i="1"/>
  <c r="M536" i="1" l="1"/>
  <c r="K536" i="1"/>
  <c r="P535" i="1"/>
  <c r="N535" i="1" s="1"/>
  <c r="L536" i="1" l="1"/>
  <c r="J536" i="1"/>
  <c r="W536" i="1" l="1"/>
  <c r="X536" i="1"/>
  <c r="V536" i="1"/>
  <c r="Q536" i="1" s="1"/>
  <c r="R536" i="1"/>
  <c r="P536" i="1"/>
  <c r="N536" i="1" s="1"/>
  <c r="J537" i="1" s="1"/>
  <c r="T536" i="1"/>
  <c r="L537" i="1" l="1"/>
  <c r="U536" i="1"/>
  <c r="S536" i="1"/>
  <c r="O536" i="1" s="1"/>
  <c r="K537" i="1" l="1"/>
  <c r="M537" i="1"/>
  <c r="X537" i="1" l="1"/>
  <c r="T537" i="1" s="1"/>
  <c r="V537" i="1"/>
  <c r="P537" i="1" s="1"/>
  <c r="N537" i="1" s="1"/>
  <c r="W537" i="1"/>
  <c r="R537" i="1" s="1"/>
  <c r="L538" i="1" l="1"/>
  <c r="J538" i="1"/>
  <c r="S537" i="1"/>
  <c r="U537" i="1"/>
  <c r="Q537" i="1"/>
  <c r="O537" i="1" l="1"/>
  <c r="M538" i="1" l="1"/>
  <c r="K538" i="1"/>
  <c r="V538" i="1" l="1"/>
  <c r="P538" i="1" s="1"/>
  <c r="X538" i="1"/>
  <c r="T538" i="1" s="1"/>
  <c r="W538" i="1"/>
  <c r="R538" i="1" s="1"/>
  <c r="U538" i="1" l="1"/>
  <c r="N538" i="1"/>
  <c r="Q538" i="1"/>
  <c r="O538" i="1" s="1"/>
  <c r="S538" i="1"/>
  <c r="L539" i="1" l="1"/>
  <c r="J539" i="1"/>
  <c r="K539" i="1"/>
  <c r="M539" i="1"/>
  <c r="W539" i="1" l="1"/>
  <c r="X539" i="1"/>
  <c r="V539" i="1"/>
  <c r="R539" i="1"/>
  <c r="P539" i="1"/>
  <c r="T539" i="1"/>
  <c r="S539" i="1"/>
  <c r="Q539" i="1"/>
  <c r="O539" i="1" s="1"/>
  <c r="K540" i="1" s="1"/>
  <c r="U539" i="1"/>
  <c r="M540" i="1" l="1"/>
  <c r="N539" i="1"/>
  <c r="J540" i="1" l="1"/>
  <c r="L540" i="1"/>
  <c r="W540" i="1" l="1"/>
  <c r="X540" i="1"/>
  <c r="V540" i="1"/>
  <c r="Q540" i="1" s="1"/>
  <c r="P540" i="1"/>
  <c r="R540" i="1"/>
  <c r="T540" i="1"/>
  <c r="U540" i="1" l="1"/>
  <c r="S540" i="1"/>
  <c r="O540" i="1" s="1"/>
  <c r="N540" i="1"/>
  <c r="M541" i="1" l="1"/>
  <c r="K541" i="1"/>
  <c r="L541" i="1"/>
  <c r="J541" i="1"/>
  <c r="X541" i="1" l="1"/>
  <c r="T541" i="1" s="1"/>
  <c r="V541" i="1"/>
  <c r="P541" i="1" s="1"/>
  <c r="W541" i="1"/>
  <c r="U541" i="1" s="1"/>
  <c r="S541" i="1" l="1"/>
  <c r="Q541" i="1"/>
  <c r="O541" i="1" s="1"/>
  <c r="R541" i="1"/>
  <c r="N541" i="1" s="1"/>
  <c r="L542" i="1" l="1"/>
  <c r="J542" i="1"/>
  <c r="K542" i="1"/>
  <c r="M542" i="1"/>
  <c r="X542" i="1" l="1"/>
  <c r="V542" i="1"/>
  <c r="Q542" i="1" s="1"/>
  <c r="W542" i="1"/>
  <c r="S542" i="1" s="1"/>
  <c r="R542" i="1"/>
  <c r="P542" i="1"/>
  <c r="N542" i="1" s="1"/>
  <c r="J543" i="1" s="1"/>
  <c r="T542" i="1"/>
  <c r="O542" i="1" l="1"/>
  <c r="L543" i="1"/>
  <c r="U542" i="1"/>
  <c r="M543" i="1" l="1"/>
  <c r="K543" i="1"/>
  <c r="W543" i="1" l="1"/>
  <c r="R543" i="1" s="1"/>
  <c r="X543" i="1"/>
  <c r="T543" i="1" s="1"/>
  <c r="V543" i="1"/>
  <c r="P543" i="1" s="1"/>
  <c r="N543" i="1" s="1"/>
  <c r="J544" i="1" l="1"/>
  <c r="L544" i="1"/>
  <c r="Q543" i="1"/>
  <c r="U543" i="1"/>
  <c r="S543" i="1"/>
  <c r="O543" i="1" l="1"/>
  <c r="K544" i="1" l="1"/>
  <c r="M544" i="1"/>
  <c r="W544" i="1" l="1"/>
  <c r="R544" i="1" s="1"/>
  <c r="V544" i="1"/>
  <c r="P544" i="1" s="1"/>
  <c r="X544" i="1"/>
  <c r="T544" i="1" s="1"/>
  <c r="N544" i="1" l="1"/>
  <c r="U544" i="1"/>
  <c r="Q544" i="1"/>
  <c r="O544" i="1" s="1"/>
  <c r="S544" i="1"/>
  <c r="M545" i="1" l="1"/>
  <c r="K545" i="1"/>
  <c r="L545" i="1"/>
  <c r="J545" i="1"/>
  <c r="X545" i="1" l="1"/>
  <c r="W545" i="1"/>
  <c r="S545" i="1" s="1"/>
  <c r="V545" i="1"/>
  <c r="P545" i="1" s="1"/>
  <c r="T545" i="1"/>
  <c r="Q545" i="1" l="1"/>
  <c r="O545" i="1" s="1"/>
  <c r="R545" i="1"/>
  <c r="N545" i="1" s="1"/>
  <c r="U545" i="1"/>
  <c r="L546" i="1" l="1"/>
  <c r="J546" i="1"/>
  <c r="K546" i="1"/>
  <c r="M546" i="1"/>
  <c r="X546" i="1" l="1"/>
  <c r="W546" i="1"/>
  <c r="V546" i="1"/>
  <c r="Q546" i="1" s="1"/>
  <c r="O546" i="1" s="1"/>
  <c r="R546" i="1"/>
  <c r="P546" i="1"/>
  <c r="N546" i="1" s="1"/>
  <c r="J547" i="1" s="1"/>
  <c r="T546" i="1"/>
  <c r="S546" i="1"/>
  <c r="U546" i="1"/>
  <c r="K547" i="1" l="1"/>
  <c r="W547" i="1" s="1"/>
  <c r="R547" i="1" s="1"/>
  <c r="M547" i="1"/>
  <c r="L547" i="1"/>
  <c r="S547" i="1" l="1"/>
  <c r="U547" i="1"/>
  <c r="V547" i="1"/>
  <c r="P547" i="1" s="1"/>
  <c r="N547" i="1" s="1"/>
  <c r="J548" i="1" s="1"/>
  <c r="X547" i="1"/>
  <c r="T547" i="1" s="1"/>
  <c r="L548" i="1" l="1"/>
  <c r="Q547" i="1"/>
  <c r="O547" i="1" s="1"/>
  <c r="K548" i="1" l="1"/>
  <c r="M548" i="1"/>
  <c r="X548" i="1" l="1"/>
  <c r="T548" i="1" s="1"/>
  <c r="W548" i="1"/>
  <c r="R548" i="1" s="1"/>
  <c r="V548" i="1"/>
  <c r="P548" i="1" s="1"/>
  <c r="N548" i="1" s="1"/>
  <c r="L549" i="1" l="1"/>
  <c r="J549" i="1"/>
  <c r="S548" i="1"/>
  <c r="U548" i="1"/>
  <c r="Q548" i="1"/>
  <c r="O548" i="1" s="1"/>
  <c r="M549" i="1" l="1"/>
  <c r="K549" i="1"/>
  <c r="X549" i="1"/>
  <c r="T549" i="1" s="1"/>
  <c r="W549" i="1"/>
  <c r="R549" i="1" s="1"/>
  <c r="S549" i="1" l="1"/>
  <c r="U549" i="1"/>
  <c r="V549" i="1"/>
  <c r="P549" i="1" s="1"/>
  <c r="N549" i="1" s="1"/>
  <c r="L550" i="1" l="1"/>
  <c r="J550" i="1"/>
  <c r="Q549" i="1"/>
  <c r="O549" i="1" s="1"/>
  <c r="K550" i="1" l="1"/>
  <c r="M550" i="1"/>
  <c r="W550" i="1" l="1"/>
  <c r="R550" i="1" s="1"/>
  <c r="X550" i="1"/>
  <c r="T550" i="1" s="1"/>
  <c r="V550" i="1"/>
  <c r="P550" i="1" s="1"/>
  <c r="N550" i="1" s="1"/>
  <c r="J551" i="1" l="1"/>
  <c r="L551" i="1"/>
  <c r="U550" i="1"/>
  <c r="S550" i="1"/>
  <c r="Q550" i="1"/>
  <c r="O550" i="1" s="1"/>
  <c r="K551" i="1" l="1"/>
  <c r="M551" i="1"/>
  <c r="W551" i="1"/>
  <c r="X551" i="1"/>
  <c r="T551" i="1" s="1"/>
  <c r="V551" i="1"/>
  <c r="P551" i="1" s="1"/>
  <c r="N551" i="1" s="1"/>
  <c r="R551" i="1"/>
  <c r="L552" i="1" l="1"/>
  <c r="J552" i="1"/>
  <c r="S551" i="1"/>
  <c r="Q551" i="1"/>
  <c r="U551" i="1"/>
  <c r="O551" i="1" l="1"/>
  <c r="M552" i="1" l="1"/>
  <c r="K552" i="1"/>
  <c r="W552" i="1" l="1"/>
  <c r="R552" i="1" s="1"/>
  <c r="X552" i="1"/>
  <c r="T552" i="1" s="1"/>
  <c r="V552" i="1"/>
  <c r="P552" i="1" s="1"/>
  <c r="N552" i="1" s="1"/>
  <c r="L553" i="1" l="1"/>
  <c r="J553" i="1"/>
  <c r="U552" i="1"/>
  <c r="S552" i="1"/>
  <c r="Q552" i="1"/>
  <c r="O552" i="1" s="1"/>
  <c r="K553" i="1" l="1"/>
  <c r="M553" i="1"/>
  <c r="X553" i="1"/>
  <c r="T553" i="1" s="1"/>
  <c r="V553" i="1"/>
  <c r="W553" i="1"/>
  <c r="R553" i="1"/>
  <c r="P553" i="1"/>
  <c r="N553" i="1" l="1"/>
  <c r="S553" i="1"/>
  <c r="U553" i="1"/>
  <c r="Q553" i="1"/>
  <c r="O553" i="1" l="1"/>
  <c r="L554" i="1"/>
  <c r="J554" i="1"/>
  <c r="V554" i="1" l="1"/>
  <c r="P554" i="1" s="1"/>
  <c r="W554" i="1"/>
  <c r="R554" i="1" s="1"/>
  <c r="K554" i="1"/>
  <c r="X554" i="1" s="1"/>
  <c r="T554" i="1" s="1"/>
  <c r="M554" i="1"/>
  <c r="N554" i="1" l="1"/>
  <c r="S554" i="1"/>
  <c r="Q554" i="1"/>
  <c r="O554" i="1" s="1"/>
  <c r="M555" i="1" s="1"/>
  <c r="U554" i="1"/>
  <c r="K555" i="1" l="1"/>
  <c r="L555" i="1"/>
  <c r="J555" i="1"/>
  <c r="W555" i="1" l="1"/>
  <c r="S555" i="1" s="1"/>
  <c r="X555" i="1"/>
  <c r="T555" i="1" s="1"/>
  <c r="V555" i="1"/>
  <c r="Q555" i="1" s="1"/>
  <c r="O555" i="1" s="1"/>
  <c r="R555" i="1"/>
  <c r="U555" i="1"/>
  <c r="M556" i="1" l="1"/>
  <c r="K556" i="1"/>
  <c r="P555" i="1"/>
  <c r="N555" i="1" s="1"/>
  <c r="L556" i="1" l="1"/>
  <c r="J556" i="1"/>
  <c r="W556" i="1" l="1"/>
  <c r="X556" i="1"/>
  <c r="V556" i="1"/>
  <c r="Q556" i="1" s="1"/>
  <c r="R556" i="1"/>
  <c r="P556" i="1"/>
  <c r="N556" i="1" s="1"/>
  <c r="J557" i="1" s="1"/>
  <c r="T556" i="1"/>
  <c r="L557" i="1" l="1"/>
  <c r="S556" i="1"/>
  <c r="O556" i="1" s="1"/>
  <c r="U556" i="1"/>
  <c r="K557" i="1" l="1"/>
  <c r="M557" i="1"/>
  <c r="W557" i="1" l="1"/>
  <c r="R557" i="1" s="1"/>
  <c r="X557" i="1"/>
  <c r="T557" i="1" s="1"/>
  <c r="V557" i="1"/>
  <c r="P557" i="1" s="1"/>
  <c r="N557" i="1" s="1"/>
  <c r="L558" i="1" l="1"/>
  <c r="J558" i="1"/>
  <c r="Q557" i="1"/>
  <c r="O557" i="1" s="1"/>
  <c r="U557" i="1"/>
  <c r="S557" i="1"/>
  <c r="W558" i="1" l="1"/>
  <c r="R558" i="1" s="1"/>
  <c r="M558" i="1"/>
  <c r="K558" i="1"/>
  <c r="V558" i="1" s="1"/>
  <c r="P558" i="1" s="1"/>
  <c r="S558" i="1" l="1"/>
  <c r="Q558" i="1"/>
  <c r="U558" i="1"/>
  <c r="X558" i="1"/>
  <c r="T558" i="1" s="1"/>
  <c r="N558" i="1" s="1"/>
  <c r="J559" i="1" l="1"/>
  <c r="L559" i="1"/>
  <c r="O558" i="1"/>
  <c r="M559" i="1" l="1"/>
  <c r="K559" i="1"/>
  <c r="W559" i="1" s="1"/>
  <c r="R559" i="1" s="1"/>
  <c r="X559" i="1" l="1"/>
  <c r="T559" i="1" s="1"/>
  <c r="V559" i="1"/>
  <c r="P559" i="1" s="1"/>
  <c r="N559" i="1" s="1"/>
  <c r="S559" i="1"/>
  <c r="Q559" i="1"/>
  <c r="O559" i="1" s="1"/>
  <c r="M560" i="1" s="1"/>
  <c r="U559" i="1"/>
  <c r="L560" i="1" l="1"/>
  <c r="J560" i="1"/>
  <c r="K560" i="1"/>
  <c r="W560" i="1" l="1"/>
  <c r="R560" i="1" s="1"/>
  <c r="V560" i="1"/>
  <c r="Q560" i="1" s="1"/>
  <c r="X560" i="1"/>
  <c r="T560" i="1" s="1"/>
  <c r="P560" i="1" l="1"/>
  <c r="N560" i="1" s="1"/>
  <c r="U560" i="1"/>
  <c r="S560" i="1"/>
  <c r="O560" i="1" s="1"/>
  <c r="M561" i="1" l="1"/>
  <c r="K561" i="1"/>
  <c r="L561" i="1"/>
  <c r="J561" i="1"/>
  <c r="X561" i="1" l="1"/>
  <c r="T561" i="1" s="1"/>
  <c r="W561" i="1"/>
  <c r="R561" i="1" s="1"/>
  <c r="V561" i="1"/>
  <c r="P561" i="1" s="1"/>
  <c r="N561" i="1" s="1"/>
  <c r="L562" i="1" l="1"/>
  <c r="J562" i="1"/>
  <c r="S561" i="1"/>
  <c r="Q561" i="1"/>
  <c r="U561" i="1"/>
  <c r="O561" i="1" l="1"/>
  <c r="K562" i="1" l="1"/>
  <c r="M562" i="1"/>
  <c r="X562" i="1" l="1"/>
  <c r="T562" i="1" s="1"/>
  <c r="V562" i="1"/>
  <c r="P562" i="1" s="1"/>
  <c r="W562" i="1"/>
  <c r="R562" i="1" s="1"/>
  <c r="N562" i="1" l="1"/>
  <c r="U562" i="1"/>
  <c r="Q562" i="1"/>
  <c r="S562" i="1"/>
  <c r="O562" i="1" l="1"/>
  <c r="L563" i="1"/>
  <c r="J563" i="1"/>
  <c r="W563" i="1" l="1"/>
  <c r="R563" i="1" s="1"/>
  <c r="V563" i="1"/>
  <c r="P563" i="1"/>
  <c r="M563" i="1"/>
  <c r="K563" i="1"/>
  <c r="X563" i="1" s="1"/>
  <c r="T563" i="1" s="1"/>
  <c r="N563" i="1" l="1"/>
  <c r="S563" i="1"/>
  <c r="U563" i="1"/>
  <c r="Q563" i="1"/>
  <c r="O563" i="1" s="1"/>
  <c r="K564" i="1" s="1"/>
  <c r="M564" i="1" l="1"/>
  <c r="L564" i="1"/>
  <c r="J564" i="1"/>
  <c r="X564" i="1" l="1"/>
  <c r="W564" i="1"/>
  <c r="V564" i="1"/>
  <c r="Q564" i="1" s="1"/>
  <c r="R564" i="1"/>
  <c r="T564" i="1"/>
  <c r="P564" i="1" l="1"/>
  <c r="N564" i="1" s="1"/>
  <c r="S564" i="1"/>
  <c r="U564" i="1"/>
  <c r="O564" i="1" s="1"/>
  <c r="M565" i="1" l="1"/>
  <c r="K565" i="1"/>
  <c r="L565" i="1"/>
  <c r="J565" i="1"/>
  <c r="V565" i="1" l="1"/>
  <c r="P565" i="1" s="1"/>
  <c r="X565" i="1"/>
  <c r="T565" i="1" s="1"/>
  <c r="W565" i="1"/>
  <c r="R565" i="1" s="1"/>
  <c r="N565" i="1" l="1"/>
  <c r="S565" i="1"/>
  <c r="U565" i="1"/>
  <c r="Q565" i="1"/>
  <c r="O565" i="1" s="1"/>
  <c r="K566" i="1" l="1"/>
  <c r="M566" i="1"/>
  <c r="J566" i="1"/>
  <c r="L566" i="1"/>
  <c r="V566" i="1" l="1"/>
  <c r="Q566" i="1" s="1"/>
  <c r="X566" i="1"/>
  <c r="T566" i="1" s="1"/>
  <c r="W566" i="1"/>
  <c r="U566" i="1" s="1"/>
  <c r="P566" i="1"/>
  <c r="R566" i="1" l="1"/>
  <c r="N566" i="1"/>
  <c r="S566" i="1"/>
  <c r="O566" i="1" s="1"/>
  <c r="M567" i="1" l="1"/>
  <c r="K567" i="1"/>
  <c r="L567" i="1"/>
  <c r="J567" i="1"/>
  <c r="W567" i="1" l="1"/>
  <c r="R567" i="1" s="1"/>
  <c r="V567" i="1"/>
  <c r="P567" i="1" s="1"/>
  <c r="X567" i="1"/>
  <c r="T567" i="1" s="1"/>
  <c r="N567" i="1" l="1"/>
  <c r="Q567" i="1"/>
  <c r="S567" i="1"/>
  <c r="U567" i="1"/>
  <c r="O567" i="1" l="1"/>
  <c r="L568" i="1"/>
  <c r="J568" i="1"/>
  <c r="V568" i="1" l="1"/>
  <c r="X568" i="1"/>
  <c r="P568" i="1"/>
  <c r="T568" i="1"/>
  <c r="K568" i="1"/>
  <c r="W568" i="1" s="1"/>
  <c r="R568" i="1" s="1"/>
  <c r="M568" i="1"/>
  <c r="N568" i="1" l="1"/>
  <c r="S568" i="1"/>
  <c r="U568" i="1"/>
  <c r="Q568" i="1"/>
  <c r="O568" i="1" s="1"/>
  <c r="K569" i="1" s="1"/>
  <c r="M569" i="1" l="1"/>
  <c r="L569" i="1"/>
  <c r="J569" i="1"/>
  <c r="X569" i="1" l="1"/>
  <c r="W569" i="1"/>
  <c r="V569" i="1"/>
  <c r="Q569" i="1" s="1"/>
  <c r="R569" i="1"/>
  <c r="P569" i="1"/>
  <c r="N569" i="1" s="1"/>
  <c r="L570" i="1" s="1"/>
  <c r="T569" i="1"/>
  <c r="J570" i="1" l="1"/>
  <c r="S569" i="1"/>
  <c r="O569" i="1" s="1"/>
  <c r="U569" i="1"/>
  <c r="M570" i="1" l="1"/>
  <c r="K570" i="1"/>
  <c r="V570" i="1" l="1"/>
  <c r="P570" i="1" s="1"/>
  <c r="W570" i="1"/>
  <c r="R570" i="1" s="1"/>
  <c r="X570" i="1"/>
  <c r="T570" i="1" s="1"/>
  <c r="Q570" i="1" l="1"/>
  <c r="N570" i="1"/>
  <c r="U570" i="1"/>
  <c r="S570" i="1"/>
  <c r="L571" i="1" l="1"/>
  <c r="J571" i="1"/>
  <c r="O570" i="1"/>
  <c r="K571" i="1" l="1"/>
  <c r="M571" i="1"/>
  <c r="W571" i="1" l="1"/>
  <c r="R571" i="1" s="1"/>
  <c r="V571" i="1"/>
  <c r="P571" i="1" s="1"/>
  <c r="N571" i="1" s="1"/>
  <c r="X571" i="1"/>
  <c r="T571" i="1" s="1"/>
  <c r="L572" i="1" l="1"/>
  <c r="J572" i="1"/>
  <c r="U571" i="1"/>
  <c r="Q571" i="1"/>
  <c r="O571" i="1" s="1"/>
  <c r="S571" i="1"/>
  <c r="K572" i="1" l="1"/>
  <c r="M572" i="1"/>
  <c r="X572" i="1"/>
  <c r="W572" i="1"/>
  <c r="R572" i="1" s="1"/>
  <c r="V572" i="1"/>
  <c r="P572" i="1" s="1"/>
  <c r="N572" i="1" s="1"/>
  <c r="T572" i="1"/>
  <c r="L573" i="1" l="1"/>
  <c r="J573" i="1"/>
  <c r="S572" i="1"/>
  <c r="U572" i="1"/>
  <c r="Q572" i="1"/>
  <c r="O572" i="1" s="1"/>
  <c r="M573" i="1" s="1"/>
  <c r="X573" i="1" l="1"/>
  <c r="W573" i="1"/>
  <c r="R573" i="1" s="1"/>
  <c r="V573" i="1"/>
  <c r="P573" i="1"/>
  <c r="T573" i="1"/>
  <c r="K573" i="1"/>
  <c r="N573" i="1" l="1"/>
  <c r="S573" i="1"/>
  <c r="Q573" i="1"/>
  <c r="O573" i="1" s="1"/>
  <c r="M574" i="1" s="1"/>
  <c r="U573" i="1"/>
  <c r="K574" i="1" l="1"/>
  <c r="L574" i="1"/>
  <c r="J574" i="1"/>
  <c r="X574" i="1" l="1"/>
  <c r="W574" i="1"/>
  <c r="S574" i="1" s="1"/>
  <c r="V574" i="1"/>
  <c r="Q574" i="1" s="1"/>
  <c r="P574" i="1"/>
  <c r="T574" i="1"/>
  <c r="R574" i="1" l="1"/>
  <c r="N574" i="1"/>
  <c r="U574" i="1"/>
  <c r="O574" i="1" s="1"/>
  <c r="M575" i="1" l="1"/>
  <c r="K575" i="1"/>
  <c r="L575" i="1"/>
  <c r="J575" i="1"/>
  <c r="X575" i="1" l="1"/>
  <c r="T575" i="1" s="1"/>
  <c r="W575" i="1"/>
  <c r="R575" i="1" s="1"/>
  <c r="V575" i="1"/>
  <c r="P575" i="1" s="1"/>
  <c r="N575" i="1" l="1"/>
  <c r="S575" i="1"/>
  <c r="U575" i="1"/>
  <c r="Q575" i="1"/>
  <c r="O575" i="1" l="1"/>
  <c r="J576" i="1"/>
  <c r="L576" i="1"/>
  <c r="X576" i="1" l="1"/>
  <c r="T576" i="1" s="1"/>
  <c r="W576" i="1"/>
  <c r="R576" i="1"/>
  <c r="K576" i="1"/>
  <c r="M576" i="1"/>
  <c r="S576" i="1" l="1"/>
  <c r="U576" i="1"/>
  <c r="V576" i="1"/>
  <c r="P576" i="1" s="1"/>
  <c r="N576" i="1" s="1"/>
  <c r="L577" i="1" l="1"/>
  <c r="J577" i="1"/>
  <c r="Q576" i="1"/>
  <c r="O576" i="1" s="1"/>
  <c r="X577" i="1" l="1"/>
  <c r="V577" i="1"/>
  <c r="P577" i="1" s="1"/>
  <c r="T577" i="1"/>
  <c r="M577" i="1"/>
  <c r="K577" i="1"/>
  <c r="Q577" i="1" l="1"/>
  <c r="W577" i="1"/>
  <c r="R577" i="1" s="1"/>
  <c r="N577" i="1" s="1"/>
  <c r="J578" i="1" l="1"/>
  <c r="L578" i="1"/>
  <c r="U577" i="1"/>
  <c r="S577" i="1"/>
  <c r="O577" i="1"/>
  <c r="K578" i="1" l="1"/>
  <c r="M578" i="1"/>
  <c r="W578" i="1"/>
  <c r="X578" i="1"/>
  <c r="T578" i="1" s="1"/>
  <c r="V578" i="1"/>
  <c r="P578" i="1" s="1"/>
  <c r="N578" i="1" s="1"/>
  <c r="R578" i="1"/>
  <c r="L579" i="1" l="1"/>
  <c r="J579" i="1"/>
  <c r="S578" i="1"/>
  <c r="Q578" i="1"/>
  <c r="O578" i="1" s="1"/>
  <c r="K579" i="1" s="1"/>
  <c r="U578" i="1"/>
  <c r="U579" i="1" l="1"/>
  <c r="M579" i="1"/>
  <c r="X579" i="1"/>
  <c r="T579" i="1" s="1"/>
  <c r="V579" i="1"/>
  <c r="P579" i="1" s="1"/>
  <c r="W579" i="1"/>
  <c r="S579" i="1" s="1"/>
  <c r="Q579" i="1" l="1"/>
  <c r="O579" i="1" s="1"/>
  <c r="M580" i="1" s="1"/>
  <c r="R579" i="1"/>
  <c r="N579" i="1" s="1"/>
  <c r="K580" i="1"/>
  <c r="L580" i="1" l="1"/>
  <c r="J580" i="1"/>
  <c r="X580" i="1" l="1"/>
  <c r="V580" i="1"/>
  <c r="Q580" i="1" s="1"/>
  <c r="W580" i="1"/>
  <c r="R580" i="1"/>
  <c r="T580" i="1"/>
  <c r="P580" i="1" l="1"/>
  <c r="N580" i="1" s="1"/>
  <c r="S580" i="1"/>
  <c r="O580" i="1" s="1"/>
  <c r="U580" i="1"/>
  <c r="M581" i="1" l="1"/>
  <c r="K581" i="1"/>
  <c r="J581" i="1"/>
  <c r="L581" i="1"/>
  <c r="W581" i="1" l="1"/>
  <c r="S581" i="1" s="1"/>
  <c r="V581" i="1"/>
  <c r="P581" i="1" s="1"/>
  <c r="X581" i="1"/>
  <c r="T581" i="1"/>
  <c r="U581" i="1" l="1"/>
  <c r="Q581" i="1"/>
  <c r="O581" i="1" s="1"/>
  <c r="R581" i="1"/>
  <c r="N581" i="1" s="1"/>
  <c r="J582" i="1" l="1"/>
  <c r="L582" i="1"/>
  <c r="K582" i="1"/>
  <c r="M582" i="1"/>
  <c r="Q582" i="1" l="1"/>
  <c r="W582" i="1"/>
  <c r="U582" i="1" s="1"/>
  <c r="X582" i="1"/>
  <c r="V582" i="1"/>
  <c r="P582" i="1"/>
  <c r="T582" i="1"/>
  <c r="R582" i="1" l="1"/>
  <c r="N582" i="1" s="1"/>
  <c r="S582" i="1"/>
  <c r="O582" i="1" s="1"/>
  <c r="M583" i="1" l="1"/>
  <c r="K583" i="1"/>
  <c r="L583" i="1"/>
  <c r="J583" i="1"/>
  <c r="X583" i="1" l="1"/>
  <c r="T583" i="1" s="1"/>
  <c r="V583" i="1"/>
  <c r="P583" i="1" s="1"/>
  <c r="W583" i="1"/>
  <c r="R583" i="1" s="1"/>
  <c r="N583" i="1" l="1"/>
  <c r="Q583" i="1"/>
  <c r="U583" i="1"/>
  <c r="S583" i="1"/>
  <c r="O583" i="1" l="1"/>
  <c r="L584" i="1"/>
  <c r="J584" i="1"/>
  <c r="W584" i="1" l="1"/>
  <c r="R584" i="1"/>
  <c r="K584" i="1"/>
  <c r="V584" i="1" s="1"/>
  <c r="P584" i="1" s="1"/>
  <c r="M584" i="1"/>
  <c r="S584" i="1" l="1"/>
  <c r="Q584" i="1"/>
  <c r="O584" i="1" s="1"/>
  <c r="K585" i="1" s="1"/>
  <c r="U584" i="1"/>
  <c r="X584" i="1"/>
  <c r="T584" i="1" s="1"/>
  <c r="N584" i="1" s="1"/>
  <c r="J585" i="1" l="1"/>
  <c r="L585" i="1"/>
  <c r="M585" i="1"/>
  <c r="W585" i="1" l="1"/>
  <c r="V585" i="1"/>
  <c r="Q585" i="1" s="1"/>
  <c r="X585" i="1"/>
  <c r="T585" i="1" s="1"/>
  <c r="R585" i="1"/>
  <c r="P585" i="1" l="1"/>
  <c r="N585" i="1" s="1"/>
  <c r="S585" i="1"/>
  <c r="O585" i="1" s="1"/>
  <c r="U585" i="1"/>
  <c r="M586" i="1" l="1"/>
  <c r="K586" i="1"/>
  <c r="L586" i="1"/>
  <c r="J586" i="1"/>
  <c r="W586" i="1" l="1"/>
  <c r="R586" i="1" s="1"/>
  <c r="V586" i="1"/>
  <c r="P586" i="1" s="1"/>
  <c r="X586" i="1"/>
  <c r="T586" i="1" s="1"/>
  <c r="N586" i="1" l="1"/>
  <c r="S586" i="1"/>
  <c r="U586" i="1"/>
  <c r="Q586" i="1"/>
  <c r="O586" i="1" s="1"/>
  <c r="K587" i="1" l="1"/>
  <c r="M587" i="1"/>
  <c r="L587" i="1"/>
  <c r="J587" i="1"/>
  <c r="X587" i="1" l="1"/>
  <c r="W587" i="1"/>
  <c r="S587" i="1" s="1"/>
  <c r="V587" i="1"/>
  <c r="R587" i="1"/>
  <c r="P587" i="1"/>
  <c r="N587" i="1" s="1"/>
  <c r="L588" i="1" s="1"/>
  <c r="T587" i="1"/>
  <c r="U587" i="1"/>
  <c r="Q587" i="1"/>
  <c r="O587" i="1" l="1"/>
  <c r="J588" i="1"/>
  <c r="M588" i="1" l="1"/>
  <c r="K588" i="1"/>
  <c r="X588" i="1"/>
  <c r="T588" i="1" s="1"/>
  <c r="W588" i="1"/>
  <c r="R588" i="1" s="1"/>
  <c r="V588" i="1"/>
  <c r="P588" i="1" s="1"/>
  <c r="N588" i="1" s="1"/>
  <c r="L589" i="1" l="1"/>
  <c r="J589" i="1"/>
  <c r="S588" i="1"/>
  <c r="Q588" i="1"/>
  <c r="U588" i="1"/>
  <c r="O588" i="1" l="1"/>
  <c r="K589" i="1" l="1"/>
  <c r="M589" i="1"/>
  <c r="X589" i="1" l="1"/>
  <c r="T589" i="1" s="1"/>
  <c r="V589" i="1"/>
  <c r="P589" i="1" s="1"/>
  <c r="N589" i="1" s="1"/>
  <c r="W589" i="1"/>
  <c r="R589" i="1" s="1"/>
  <c r="Q589" i="1" l="1"/>
  <c r="L590" i="1"/>
  <c r="J590" i="1"/>
  <c r="U589" i="1"/>
  <c r="S589" i="1"/>
  <c r="O589" i="1" l="1"/>
  <c r="M590" i="1" l="1"/>
  <c r="K590" i="1"/>
  <c r="V590" i="1" l="1"/>
  <c r="P590" i="1" s="1"/>
  <c r="X590" i="1"/>
  <c r="T590" i="1" s="1"/>
  <c r="W590" i="1"/>
  <c r="R590" i="1" s="1"/>
  <c r="N590" i="1" l="1"/>
  <c r="S590" i="1"/>
  <c r="U590" i="1"/>
  <c r="Q590" i="1"/>
  <c r="O590" i="1" l="1"/>
  <c r="J591" i="1"/>
  <c r="L591" i="1"/>
  <c r="X591" i="1" l="1"/>
  <c r="T591" i="1" s="1"/>
  <c r="W591" i="1"/>
  <c r="R591" i="1"/>
  <c r="K591" i="1"/>
  <c r="M591" i="1"/>
  <c r="S591" i="1" l="1"/>
  <c r="U591" i="1"/>
  <c r="V591" i="1"/>
  <c r="P591" i="1" s="1"/>
  <c r="N591" i="1" s="1"/>
  <c r="J592" i="1" l="1"/>
  <c r="L592" i="1"/>
  <c r="Q591" i="1"/>
  <c r="O591" i="1" s="1"/>
  <c r="M592" i="1" l="1"/>
  <c r="K592" i="1"/>
  <c r="X592" i="1" s="1"/>
  <c r="T592" i="1" s="1"/>
  <c r="V592" i="1" l="1"/>
  <c r="P592" i="1" s="1"/>
  <c r="W592" i="1"/>
  <c r="R592" i="1" s="1"/>
  <c r="S592" i="1"/>
  <c r="Q592" i="1"/>
  <c r="U592" i="1"/>
  <c r="O592" i="1" l="1"/>
  <c r="N592" i="1"/>
  <c r="L593" i="1" l="1"/>
  <c r="J593" i="1"/>
  <c r="M593" i="1"/>
  <c r="K593" i="1"/>
  <c r="W593" i="1" l="1"/>
  <c r="R593" i="1" s="1"/>
  <c r="X593" i="1"/>
  <c r="T593" i="1" s="1"/>
  <c r="V593" i="1"/>
  <c r="P593" i="1" s="1"/>
  <c r="N593" i="1" s="1"/>
  <c r="J594" i="1" l="1"/>
  <c r="L594" i="1"/>
  <c r="U593" i="1"/>
  <c r="S593" i="1"/>
  <c r="Q593" i="1"/>
  <c r="O593" i="1" l="1"/>
  <c r="K594" i="1" l="1"/>
  <c r="M594" i="1"/>
  <c r="W594" i="1" l="1"/>
  <c r="R594" i="1" s="1"/>
  <c r="X594" i="1"/>
  <c r="T594" i="1" s="1"/>
  <c r="V594" i="1"/>
  <c r="P594" i="1" s="1"/>
  <c r="N594" i="1" s="1"/>
  <c r="J595" i="1" l="1"/>
  <c r="L595" i="1"/>
  <c r="Q594" i="1"/>
  <c r="O594" i="1" s="1"/>
  <c r="U594" i="1"/>
  <c r="S594" i="1"/>
  <c r="M595" i="1" l="1"/>
  <c r="K595" i="1"/>
  <c r="V595" i="1" s="1"/>
  <c r="P595" i="1" s="1"/>
  <c r="X595" i="1" l="1"/>
  <c r="T595" i="1" s="1"/>
  <c r="W595" i="1"/>
  <c r="R595" i="1" s="1"/>
  <c r="N595" i="1" s="1"/>
  <c r="S595" i="1"/>
  <c r="Q595" i="1"/>
  <c r="U595" i="1"/>
  <c r="L596" i="1" l="1"/>
  <c r="J596" i="1"/>
  <c r="O595" i="1"/>
  <c r="W596" i="1" l="1"/>
  <c r="R596" i="1" s="1"/>
  <c r="M596" i="1"/>
  <c r="K596" i="1"/>
  <c r="V596" i="1" s="1"/>
  <c r="P596" i="1" s="1"/>
  <c r="S596" i="1" l="1"/>
  <c r="Q596" i="1"/>
  <c r="O596" i="1" s="1"/>
  <c r="M597" i="1" s="1"/>
  <c r="U596" i="1"/>
  <c r="X596" i="1"/>
  <c r="T596" i="1" s="1"/>
  <c r="N596" i="1" s="1"/>
  <c r="L597" i="1" l="1"/>
  <c r="J597" i="1"/>
  <c r="K597" i="1"/>
  <c r="W597" i="1" l="1"/>
  <c r="V597" i="1"/>
  <c r="Q597" i="1" s="1"/>
  <c r="O597" i="1" s="1"/>
  <c r="X597" i="1"/>
  <c r="R597" i="1"/>
  <c r="T597" i="1"/>
  <c r="P597" i="1"/>
  <c r="N597" i="1" s="1"/>
  <c r="L598" i="1" s="1"/>
  <c r="S597" i="1"/>
  <c r="U597" i="1"/>
  <c r="M598" i="1" l="1"/>
  <c r="K598" i="1"/>
  <c r="J598" i="1"/>
  <c r="W598" i="1" l="1"/>
  <c r="R598" i="1" s="1"/>
  <c r="X598" i="1"/>
  <c r="T598" i="1" s="1"/>
  <c r="V598" i="1"/>
  <c r="P598" i="1" s="1"/>
  <c r="N598" i="1" s="1"/>
  <c r="L599" i="1" l="1"/>
  <c r="J599" i="1"/>
  <c r="Q598" i="1"/>
  <c r="O598" i="1" s="1"/>
  <c r="S598" i="1"/>
  <c r="U598" i="1"/>
  <c r="K599" i="1" l="1"/>
  <c r="W599" i="1" s="1"/>
  <c r="R599" i="1" s="1"/>
  <c r="M599" i="1"/>
  <c r="S599" i="1" l="1"/>
  <c r="U599" i="1"/>
  <c r="V599" i="1"/>
  <c r="P599" i="1" s="1"/>
  <c r="N599" i="1" s="1"/>
  <c r="X599" i="1"/>
  <c r="T599" i="1" s="1"/>
  <c r="J600" i="1" l="1"/>
  <c r="L600" i="1"/>
  <c r="Q599" i="1"/>
  <c r="O599" i="1" s="1"/>
  <c r="K600" i="1" l="1"/>
  <c r="M600" i="1"/>
  <c r="X600" i="1"/>
  <c r="T600" i="1" s="1"/>
  <c r="V600" i="1"/>
  <c r="W600" i="1"/>
  <c r="R600" i="1" s="1"/>
  <c r="P600" i="1"/>
  <c r="N600" i="1" l="1"/>
  <c r="S600" i="1"/>
  <c r="Q600" i="1"/>
  <c r="U600" i="1"/>
  <c r="O600" i="1" l="1"/>
  <c r="L601" i="1"/>
  <c r="J601" i="1"/>
  <c r="V601" i="1" l="1"/>
  <c r="P601" i="1" s="1"/>
  <c r="X601" i="1"/>
  <c r="T601" i="1" s="1"/>
  <c r="K601" i="1"/>
  <c r="W601" i="1" s="1"/>
  <c r="R601" i="1" s="1"/>
  <c r="M601" i="1"/>
  <c r="N601" i="1" l="1"/>
  <c r="S601" i="1"/>
  <c r="Q601" i="1"/>
  <c r="O601" i="1" s="1"/>
  <c r="K602" i="1" s="1"/>
  <c r="U601" i="1"/>
  <c r="M602" i="1" l="1"/>
  <c r="L602" i="1"/>
  <c r="J602" i="1"/>
  <c r="W602" i="1" l="1"/>
  <c r="V602" i="1"/>
  <c r="Q602" i="1" s="1"/>
  <c r="X602" i="1"/>
  <c r="R602" i="1"/>
  <c r="P602" i="1"/>
  <c r="T602" i="1"/>
  <c r="N602" i="1" l="1"/>
  <c r="S602" i="1"/>
  <c r="U602" i="1"/>
  <c r="O602" i="1"/>
  <c r="M603" i="1" l="1"/>
  <c r="K603" i="1"/>
  <c r="J603" i="1"/>
  <c r="L603" i="1"/>
  <c r="Q603" i="1" l="1"/>
  <c r="X603" i="1"/>
  <c r="T603" i="1" s="1"/>
  <c r="W603" i="1"/>
  <c r="U603" i="1" s="1"/>
  <c r="V603" i="1"/>
  <c r="P603" i="1" s="1"/>
  <c r="R603" i="1" l="1"/>
  <c r="N603" i="1" s="1"/>
  <c r="S603" i="1"/>
  <c r="O603" i="1" s="1"/>
  <c r="K604" i="1" l="1"/>
  <c r="M604" i="1"/>
  <c r="L604" i="1"/>
  <c r="J604" i="1"/>
  <c r="X604" i="1" l="1"/>
  <c r="W604" i="1"/>
  <c r="V604" i="1"/>
  <c r="Q604" i="1" s="1"/>
  <c r="O604" i="1" s="1"/>
  <c r="R604" i="1"/>
  <c r="T604" i="1"/>
  <c r="S604" i="1"/>
  <c r="U604" i="1"/>
  <c r="K605" i="1" l="1"/>
  <c r="M605" i="1"/>
  <c r="P604" i="1"/>
  <c r="N604" i="1" s="1"/>
  <c r="L605" i="1" l="1"/>
  <c r="J605" i="1"/>
  <c r="X605" i="1" l="1"/>
  <c r="V605" i="1"/>
  <c r="Q605" i="1" s="1"/>
  <c r="W605" i="1"/>
  <c r="R605" i="1"/>
  <c r="T605" i="1"/>
  <c r="P605" i="1"/>
  <c r="N605" i="1" l="1"/>
  <c r="S605" i="1"/>
  <c r="O605" i="1" s="1"/>
  <c r="U605" i="1"/>
  <c r="M606" i="1" l="1"/>
  <c r="K606" i="1"/>
  <c r="J606" i="1"/>
  <c r="L606" i="1"/>
  <c r="Q606" i="1" l="1"/>
  <c r="X606" i="1"/>
  <c r="T606" i="1" s="1"/>
  <c r="W606" i="1"/>
  <c r="R606" i="1" s="1"/>
  <c r="V606" i="1"/>
  <c r="P606" i="1"/>
  <c r="U606" i="1" l="1"/>
  <c r="S606" i="1"/>
  <c r="N606" i="1"/>
  <c r="O606" i="1"/>
  <c r="L607" i="1" l="1"/>
  <c r="J607" i="1"/>
  <c r="K607" i="1"/>
  <c r="M607" i="1"/>
  <c r="V607" i="1" l="1"/>
  <c r="Q607" i="1" s="1"/>
  <c r="X607" i="1"/>
  <c r="W607" i="1"/>
  <c r="S607" i="1" s="1"/>
  <c r="R607" i="1"/>
  <c r="P607" i="1"/>
  <c r="T607" i="1"/>
  <c r="U607" i="1" l="1"/>
  <c r="O607" i="1" s="1"/>
  <c r="N607" i="1"/>
  <c r="M608" i="1" l="1"/>
  <c r="K608" i="1"/>
  <c r="J608" i="1"/>
  <c r="L608" i="1"/>
  <c r="S608" i="1" l="1"/>
  <c r="U608" i="1"/>
  <c r="V608" i="1"/>
  <c r="Q608" i="1" s="1"/>
  <c r="O608" i="1" s="1"/>
  <c r="X608" i="1"/>
  <c r="T608" i="1" s="1"/>
  <c r="W608" i="1"/>
  <c r="R608" i="1" s="1"/>
  <c r="K609" i="1" l="1"/>
  <c r="M609" i="1"/>
  <c r="P608" i="1"/>
  <c r="N608" i="1" s="1"/>
  <c r="L609" i="1" l="1"/>
  <c r="J609" i="1"/>
  <c r="W609" i="1" l="1"/>
  <c r="X609" i="1"/>
  <c r="V609" i="1"/>
  <c r="Q609" i="1" s="1"/>
  <c r="R609" i="1"/>
  <c r="T609" i="1"/>
  <c r="P609" i="1" l="1"/>
  <c r="N609" i="1" s="1"/>
  <c r="U609" i="1"/>
  <c r="S609" i="1"/>
  <c r="O609" i="1" s="1"/>
  <c r="M610" i="1" l="1"/>
  <c r="K610" i="1"/>
  <c r="J610" i="1"/>
  <c r="L610" i="1"/>
  <c r="Q610" i="1" l="1"/>
  <c r="W610" i="1"/>
  <c r="R610" i="1" s="1"/>
  <c r="X610" i="1"/>
  <c r="T610" i="1" s="1"/>
  <c r="V610" i="1"/>
  <c r="P610" i="1"/>
  <c r="S610" i="1" l="1"/>
  <c r="O610" i="1" s="1"/>
  <c r="U610" i="1"/>
  <c r="N610" i="1"/>
  <c r="K611" i="1" l="1"/>
  <c r="M611" i="1"/>
  <c r="L611" i="1"/>
  <c r="J611" i="1"/>
  <c r="X611" i="1" l="1"/>
  <c r="V611" i="1"/>
  <c r="W611" i="1"/>
  <c r="S611" i="1" s="1"/>
  <c r="R611" i="1"/>
  <c r="P611" i="1"/>
  <c r="N611" i="1" s="1"/>
  <c r="L612" i="1" s="1"/>
  <c r="T611" i="1"/>
  <c r="Q611" i="1"/>
  <c r="U611" i="1"/>
  <c r="J612" i="1" l="1"/>
  <c r="O611" i="1"/>
  <c r="K612" i="1" l="1"/>
  <c r="M612" i="1"/>
  <c r="V612" i="1" l="1"/>
  <c r="P612" i="1" s="1"/>
  <c r="N612" i="1" s="1"/>
  <c r="W612" i="1"/>
  <c r="R612" i="1" s="1"/>
  <c r="X612" i="1"/>
  <c r="T612" i="1" s="1"/>
  <c r="Q612" i="1" l="1"/>
  <c r="L613" i="1"/>
  <c r="J613" i="1"/>
  <c r="U612" i="1"/>
  <c r="S612" i="1"/>
  <c r="O612" i="1" l="1"/>
  <c r="K613" i="1" l="1"/>
  <c r="M613" i="1"/>
  <c r="W613" i="1" l="1"/>
  <c r="R613" i="1" s="1"/>
  <c r="V613" i="1"/>
  <c r="P613" i="1" s="1"/>
  <c r="X613" i="1"/>
  <c r="T613" i="1" s="1"/>
  <c r="N613" i="1" l="1"/>
  <c r="Q613" i="1"/>
  <c r="U613" i="1"/>
  <c r="S613" i="1"/>
  <c r="O613" i="1" l="1"/>
  <c r="L614" i="1"/>
  <c r="J614" i="1"/>
  <c r="M614" i="1" l="1"/>
  <c r="K614" i="1"/>
  <c r="X614" i="1" s="1"/>
  <c r="T614" i="1" s="1"/>
  <c r="V614" i="1" l="1"/>
  <c r="P614" i="1" s="1"/>
  <c r="W614" i="1"/>
  <c r="R614" i="1" s="1"/>
  <c r="N614" i="1" l="1"/>
  <c r="S614" i="1"/>
  <c r="U614" i="1"/>
  <c r="Q614" i="1"/>
  <c r="O614" i="1" s="1"/>
  <c r="K615" i="1" l="1"/>
  <c r="M615" i="1"/>
  <c r="L615" i="1"/>
  <c r="J615" i="1"/>
  <c r="X615" i="1" l="1"/>
  <c r="V615" i="1"/>
  <c r="Q615" i="1" s="1"/>
  <c r="W615" i="1"/>
  <c r="S615" i="1" s="1"/>
  <c r="P615" i="1"/>
  <c r="T615" i="1"/>
  <c r="R615" i="1" l="1"/>
  <c r="U615" i="1"/>
  <c r="O615" i="1" s="1"/>
  <c r="N615" i="1"/>
  <c r="M616" i="1" l="1"/>
  <c r="K616" i="1"/>
  <c r="L616" i="1"/>
  <c r="J616" i="1"/>
  <c r="X616" i="1" l="1"/>
  <c r="T616" i="1" s="1"/>
  <c r="W616" i="1"/>
  <c r="R616" i="1" s="1"/>
  <c r="V616" i="1"/>
  <c r="Q616" i="1" s="1"/>
  <c r="P616" i="1" l="1"/>
  <c r="N616" i="1" s="1"/>
  <c r="U616" i="1"/>
  <c r="S616" i="1"/>
  <c r="O616" i="1" s="1"/>
  <c r="K617" i="1" l="1"/>
  <c r="M617" i="1"/>
  <c r="L617" i="1"/>
  <c r="J617" i="1"/>
  <c r="X617" i="1" l="1"/>
  <c r="W617" i="1"/>
  <c r="S617" i="1" s="1"/>
  <c r="V617" i="1"/>
  <c r="P617" i="1" s="1"/>
  <c r="N617" i="1" s="1"/>
  <c r="R617" i="1"/>
  <c r="T617" i="1"/>
  <c r="U617" i="1"/>
  <c r="L618" i="1" l="1"/>
  <c r="J618" i="1"/>
  <c r="Q617" i="1"/>
  <c r="O617" i="1" s="1"/>
  <c r="K618" i="1" l="1"/>
  <c r="W618" i="1" s="1"/>
  <c r="R618" i="1" s="1"/>
  <c r="M618" i="1"/>
  <c r="S618" i="1" l="1"/>
  <c r="U618" i="1"/>
  <c r="V618" i="1"/>
  <c r="P618" i="1" s="1"/>
  <c r="N618" i="1" s="1"/>
  <c r="X618" i="1"/>
  <c r="T618" i="1" s="1"/>
  <c r="J619" i="1" l="1"/>
  <c r="L619" i="1"/>
  <c r="Q618" i="1"/>
  <c r="O618" i="1" s="1"/>
  <c r="K619" i="1" l="1"/>
  <c r="M619" i="1"/>
  <c r="V619" i="1"/>
  <c r="P619" i="1" s="1"/>
  <c r="N619" i="1" s="1"/>
  <c r="X619" i="1"/>
  <c r="T619" i="1" s="1"/>
  <c r="W619" i="1"/>
  <c r="R619" i="1"/>
  <c r="L620" i="1" l="1"/>
  <c r="J620" i="1"/>
  <c r="S619" i="1"/>
  <c r="Q619" i="1"/>
  <c r="O619" i="1" s="1"/>
  <c r="K620" i="1" s="1"/>
  <c r="U619" i="1"/>
  <c r="V620" i="1" l="1"/>
  <c r="P620" i="1" s="1"/>
  <c r="X620" i="1"/>
  <c r="T620" i="1" s="1"/>
  <c r="W620" i="1"/>
  <c r="R620" i="1" s="1"/>
  <c r="M620" i="1"/>
  <c r="N620" i="1" l="1"/>
  <c r="S620" i="1"/>
  <c r="U620" i="1"/>
  <c r="Q620" i="1"/>
  <c r="O620" i="1" s="1"/>
  <c r="K621" i="1" s="1"/>
  <c r="M621" i="1" l="1"/>
  <c r="L621" i="1"/>
  <c r="J621" i="1"/>
  <c r="W621" i="1" l="1"/>
  <c r="X621" i="1"/>
  <c r="V621" i="1"/>
  <c r="Q621" i="1" s="1"/>
  <c r="R621" i="1"/>
  <c r="T621" i="1"/>
  <c r="P621" i="1" l="1"/>
  <c r="N621" i="1" s="1"/>
  <c r="U621" i="1"/>
  <c r="S621" i="1"/>
  <c r="O621" i="1" s="1"/>
  <c r="K622" i="1" l="1"/>
  <c r="M622" i="1"/>
  <c r="L622" i="1"/>
  <c r="J622" i="1"/>
  <c r="X622" i="1" l="1"/>
  <c r="V622" i="1"/>
  <c r="W622" i="1"/>
  <c r="S622" i="1" s="1"/>
  <c r="P622" i="1"/>
  <c r="T622" i="1"/>
  <c r="Q622" i="1"/>
  <c r="U622" i="1" l="1"/>
  <c r="R622" i="1"/>
  <c r="O622" i="1"/>
  <c r="N622" i="1"/>
  <c r="L623" i="1" l="1"/>
  <c r="J623" i="1"/>
  <c r="K623" i="1"/>
  <c r="M623" i="1"/>
  <c r="W623" i="1" l="1"/>
  <c r="S623" i="1" s="1"/>
  <c r="V623" i="1"/>
  <c r="Q623" i="1" s="1"/>
  <c r="O623" i="1" s="1"/>
  <c r="X623" i="1"/>
  <c r="T623" i="1" s="1"/>
  <c r="R623" i="1"/>
  <c r="P623" i="1"/>
  <c r="U623" i="1"/>
  <c r="M624" i="1" l="1"/>
  <c r="K624" i="1"/>
  <c r="N623" i="1"/>
  <c r="J624" i="1" l="1"/>
  <c r="L624" i="1"/>
  <c r="X624" i="1" l="1"/>
  <c r="W624" i="1"/>
  <c r="R624" i="1" s="1"/>
  <c r="V624" i="1"/>
  <c r="Q624" i="1" s="1"/>
  <c r="T624" i="1"/>
  <c r="P624" i="1" l="1"/>
  <c r="N624" i="1" s="1"/>
  <c r="S624" i="1"/>
  <c r="O624" i="1" s="1"/>
  <c r="U624" i="1"/>
  <c r="K625" i="1" l="1"/>
  <c r="M625" i="1"/>
  <c r="L625" i="1"/>
  <c r="J625" i="1"/>
  <c r="X625" i="1" l="1"/>
  <c r="V625" i="1"/>
  <c r="W625" i="1"/>
  <c r="R625" i="1" s="1"/>
  <c r="P625" i="1"/>
  <c r="T625" i="1"/>
  <c r="Q625" i="1"/>
  <c r="U625" i="1" l="1"/>
  <c r="N625" i="1"/>
  <c r="S625" i="1"/>
  <c r="O625" i="1" s="1"/>
  <c r="K626" i="1" l="1"/>
  <c r="M626" i="1"/>
  <c r="L626" i="1"/>
  <c r="J626" i="1"/>
  <c r="X626" i="1" l="1"/>
  <c r="T626" i="1" s="1"/>
  <c r="V626" i="1"/>
  <c r="Q626" i="1" s="1"/>
  <c r="W626" i="1"/>
  <c r="S626" i="1" s="1"/>
  <c r="R626" i="1"/>
  <c r="P626" i="1"/>
  <c r="U626" i="1" l="1"/>
  <c r="O626" i="1" s="1"/>
  <c r="N626" i="1"/>
  <c r="K627" i="1" l="1"/>
  <c r="M627" i="1"/>
  <c r="L627" i="1"/>
  <c r="J627" i="1"/>
  <c r="X627" i="1" l="1"/>
  <c r="T627" i="1" s="1"/>
  <c r="W627" i="1"/>
  <c r="S627" i="1" s="1"/>
  <c r="V627" i="1"/>
  <c r="P627" i="1" s="1"/>
  <c r="Q627" i="1" l="1"/>
  <c r="R627" i="1"/>
  <c r="N627" i="1" s="1"/>
  <c r="U627" i="1"/>
  <c r="L628" i="1" l="1"/>
  <c r="J628" i="1"/>
  <c r="O627" i="1"/>
  <c r="K628" i="1" l="1"/>
  <c r="V628" i="1" s="1"/>
  <c r="P628" i="1" s="1"/>
  <c r="M628" i="1"/>
  <c r="Q628" i="1" l="1"/>
  <c r="X628" i="1"/>
  <c r="T628" i="1" s="1"/>
  <c r="W628" i="1"/>
  <c r="R628" i="1" s="1"/>
  <c r="N628" i="1" s="1"/>
  <c r="J629" i="1" l="1"/>
  <c r="L629" i="1"/>
  <c r="U628" i="1"/>
  <c r="S628" i="1"/>
  <c r="O628" i="1" s="1"/>
  <c r="M629" i="1" l="1"/>
  <c r="K629" i="1"/>
  <c r="V629" i="1"/>
  <c r="P629" i="1" s="1"/>
  <c r="X629" i="1"/>
  <c r="T629" i="1" s="1"/>
  <c r="W629" i="1"/>
  <c r="R629" i="1" s="1"/>
  <c r="N629" i="1" l="1"/>
  <c r="S629" i="1"/>
  <c r="Q629" i="1"/>
  <c r="U629" i="1"/>
  <c r="O629" i="1" l="1"/>
  <c r="L630" i="1"/>
  <c r="J630" i="1"/>
  <c r="X630" i="1" l="1"/>
  <c r="W630" i="1"/>
  <c r="R630" i="1"/>
  <c r="T630" i="1"/>
  <c r="K630" i="1"/>
  <c r="V630" i="1" s="1"/>
  <c r="P630" i="1" s="1"/>
  <c r="N630" i="1" s="1"/>
  <c r="M630" i="1"/>
  <c r="L631" i="1" l="1"/>
  <c r="J631" i="1"/>
  <c r="S630" i="1"/>
  <c r="Q630" i="1"/>
  <c r="O630" i="1" s="1"/>
  <c r="M631" i="1" s="1"/>
  <c r="U630" i="1"/>
  <c r="V631" i="1" l="1"/>
  <c r="X631" i="1"/>
  <c r="T631" i="1" s="1"/>
  <c r="P631" i="1"/>
  <c r="K631" i="1"/>
  <c r="W631" i="1" s="1"/>
  <c r="R631" i="1" s="1"/>
  <c r="N631" i="1" l="1"/>
  <c r="S631" i="1"/>
  <c r="Q631" i="1"/>
  <c r="U631" i="1"/>
  <c r="O631" i="1" l="1"/>
  <c r="L632" i="1"/>
  <c r="J632" i="1"/>
  <c r="V632" i="1" l="1"/>
  <c r="P632" i="1" s="1"/>
  <c r="M632" i="1"/>
  <c r="K632" i="1"/>
  <c r="W632" i="1" s="1"/>
  <c r="R632" i="1" s="1"/>
  <c r="X632" i="1" l="1"/>
  <c r="T632" i="1" s="1"/>
  <c r="N632" i="1" s="1"/>
  <c r="S632" i="1"/>
  <c r="Q632" i="1"/>
  <c r="O632" i="1" s="1"/>
  <c r="K633" i="1" s="1"/>
  <c r="U632" i="1"/>
  <c r="L633" i="1" l="1"/>
  <c r="J633" i="1"/>
  <c r="M633" i="1"/>
  <c r="X633" i="1" l="1"/>
  <c r="W633" i="1"/>
  <c r="R633" i="1" s="1"/>
  <c r="V633" i="1"/>
  <c r="Q633" i="1" s="1"/>
  <c r="T633" i="1"/>
  <c r="P633" i="1" l="1"/>
  <c r="N633" i="1" s="1"/>
  <c r="S633" i="1"/>
  <c r="O633" i="1" s="1"/>
  <c r="U633" i="1"/>
  <c r="M634" i="1" l="1"/>
  <c r="K634" i="1"/>
  <c r="L634" i="1"/>
  <c r="J634" i="1"/>
  <c r="X634" i="1" l="1"/>
  <c r="W634" i="1"/>
  <c r="S634" i="1" s="1"/>
  <c r="V634" i="1"/>
  <c r="Q634" i="1" s="1"/>
  <c r="R634" i="1"/>
  <c r="T634" i="1"/>
  <c r="U634" i="1" l="1"/>
  <c r="O634" i="1" s="1"/>
  <c r="P634" i="1"/>
  <c r="N634" i="1" s="1"/>
  <c r="M635" i="1" l="1"/>
  <c r="K635" i="1"/>
  <c r="J635" i="1"/>
  <c r="L635" i="1"/>
  <c r="X635" i="1" l="1"/>
  <c r="T635" i="1" s="1"/>
  <c r="V635" i="1"/>
  <c r="Q635" i="1" s="1"/>
  <c r="W635" i="1"/>
  <c r="R635" i="1" s="1"/>
  <c r="P635" i="1" l="1"/>
  <c r="N635" i="1" s="1"/>
  <c r="U635" i="1"/>
  <c r="S635" i="1"/>
  <c r="O635" i="1" s="1"/>
  <c r="K636" i="1" l="1"/>
  <c r="M636" i="1"/>
  <c r="L636" i="1"/>
  <c r="J636" i="1"/>
  <c r="W636" i="1" l="1"/>
  <c r="X636" i="1"/>
  <c r="V636" i="1"/>
  <c r="R636" i="1"/>
  <c r="P636" i="1"/>
  <c r="T636" i="1"/>
  <c r="S636" i="1"/>
  <c r="Q636" i="1"/>
  <c r="U636" i="1"/>
  <c r="O636" i="1" l="1"/>
  <c r="N636" i="1"/>
  <c r="J637" i="1" l="1"/>
  <c r="L637" i="1"/>
  <c r="K637" i="1"/>
  <c r="M637" i="1"/>
  <c r="S637" i="1" l="1"/>
  <c r="U637" i="1"/>
  <c r="X637" i="1"/>
  <c r="T637" i="1" s="1"/>
  <c r="W637" i="1"/>
  <c r="V637" i="1"/>
  <c r="Q637" i="1" s="1"/>
  <c r="O637" i="1" s="1"/>
  <c r="R637" i="1"/>
  <c r="P637" i="1"/>
  <c r="K638" i="1" l="1"/>
  <c r="M638" i="1"/>
  <c r="N637" i="1"/>
  <c r="L638" i="1" l="1"/>
  <c r="J638" i="1"/>
  <c r="V638" i="1" l="1"/>
  <c r="Q638" i="1" s="1"/>
  <c r="X638" i="1"/>
  <c r="W638" i="1"/>
  <c r="P638" i="1"/>
  <c r="T638" i="1"/>
  <c r="S638" i="1" l="1"/>
  <c r="U638" i="1"/>
  <c r="R638" i="1"/>
  <c r="N638" i="1" s="1"/>
  <c r="O638" i="1"/>
  <c r="J639" i="1" l="1"/>
  <c r="L639" i="1"/>
  <c r="M639" i="1"/>
  <c r="K639" i="1"/>
  <c r="W639" i="1" l="1"/>
  <c r="R639" i="1" s="1"/>
  <c r="X639" i="1"/>
  <c r="V639" i="1"/>
  <c r="Q639" i="1" s="1"/>
  <c r="P639" i="1"/>
  <c r="T639" i="1"/>
  <c r="N639" i="1" l="1"/>
  <c r="U639" i="1"/>
  <c r="S639" i="1"/>
  <c r="O639" i="1" s="1"/>
  <c r="K640" i="1" l="1"/>
  <c r="M640" i="1"/>
  <c r="J640" i="1"/>
  <c r="L640" i="1"/>
  <c r="W640" i="1" l="1"/>
  <c r="U640" i="1" s="1"/>
  <c r="V640" i="1"/>
  <c r="P640" i="1" s="1"/>
  <c r="N640" i="1" s="1"/>
  <c r="X640" i="1"/>
  <c r="T640" i="1" s="1"/>
  <c r="R640" i="1"/>
  <c r="L641" i="1" l="1"/>
  <c r="J641" i="1"/>
  <c r="S640" i="1"/>
  <c r="Q640" i="1"/>
  <c r="O640" i="1" s="1"/>
  <c r="K641" i="1" l="1"/>
  <c r="M641" i="1"/>
  <c r="V641" i="1"/>
  <c r="X641" i="1"/>
  <c r="T641" i="1" s="1"/>
  <c r="W641" i="1"/>
  <c r="R641" i="1"/>
  <c r="P641" i="1"/>
  <c r="N641" i="1" l="1"/>
  <c r="S641" i="1"/>
  <c r="Q641" i="1"/>
  <c r="O641" i="1" s="1"/>
  <c r="K642" i="1" s="1"/>
  <c r="U641" i="1"/>
  <c r="M642" i="1" l="1"/>
  <c r="L642" i="1"/>
  <c r="J642" i="1"/>
  <c r="X642" i="1" l="1"/>
  <c r="V642" i="1"/>
  <c r="Q642" i="1" s="1"/>
  <c r="W642" i="1"/>
  <c r="R642" i="1" s="1"/>
  <c r="P642" i="1"/>
  <c r="T642" i="1"/>
  <c r="N642" i="1" l="1"/>
  <c r="S642" i="1"/>
  <c r="O642" i="1" s="1"/>
  <c r="U642" i="1"/>
  <c r="M643" i="1" l="1"/>
  <c r="K643" i="1"/>
  <c r="J643" i="1"/>
  <c r="L643" i="1"/>
  <c r="W643" i="1" l="1"/>
  <c r="U643" i="1" s="1"/>
  <c r="V643" i="1"/>
  <c r="P643" i="1" s="1"/>
  <c r="X643" i="1"/>
  <c r="T643" i="1"/>
  <c r="Q643" i="1" l="1"/>
  <c r="R643" i="1"/>
  <c r="N643" i="1" s="1"/>
  <c r="S643" i="1"/>
  <c r="L644" i="1" l="1"/>
  <c r="J644" i="1"/>
  <c r="O643" i="1"/>
  <c r="K644" i="1" l="1"/>
  <c r="W644" i="1" s="1"/>
  <c r="R644" i="1" s="1"/>
  <c r="M644" i="1"/>
  <c r="S644" i="1" l="1"/>
  <c r="U644" i="1"/>
  <c r="V644" i="1"/>
  <c r="P644" i="1" s="1"/>
  <c r="X644" i="1"/>
  <c r="T644" i="1" s="1"/>
  <c r="N644" i="1" l="1"/>
  <c r="Q644" i="1"/>
  <c r="O644" i="1" s="1"/>
  <c r="K645" i="1" l="1"/>
  <c r="M645" i="1"/>
  <c r="J645" i="1"/>
  <c r="L645" i="1"/>
  <c r="V645" i="1" l="1"/>
  <c r="X645" i="1"/>
  <c r="W645" i="1"/>
  <c r="S645" i="1" s="1"/>
  <c r="P645" i="1"/>
  <c r="T645" i="1"/>
  <c r="Q645" i="1"/>
  <c r="U645" i="1" l="1"/>
  <c r="R645" i="1"/>
  <c r="N645" i="1" s="1"/>
  <c r="O645" i="1"/>
  <c r="L646" i="1" l="1"/>
  <c r="J646" i="1"/>
  <c r="K646" i="1"/>
  <c r="M646" i="1"/>
  <c r="V646" i="1" l="1"/>
  <c r="Q646" i="1" s="1"/>
  <c r="X646" i="1"/>
  <c r="W646" i="1"/>
  <c r="S646" i="1" s="1"/>
  <c r="P646" i="1"/>
  <c r="T646" i="1"/>
  <c r="R646" i="1" l="1"/>
  <c r="N646" i="1" s="1"/>
  <c r="U646" i="1"/>
  <c r="O646" i="1" s="1"/>
  <c r="M647" i="1" l="1"/>
  <c r="K647" i="1"/>
  <c r="J647" i="1"/>
  <c r="L647" i="1"/>
  <c r="W647" i="1" l="1"/>
  <c r="R647" i="1" s="1"/>
  <c r="X647" i="1"/>
  <c r="T647" i="1" s="1"/>
  <c r="V647" i="1"/>
  <c r="Q647" i="1" s="1"/>
  <c r="P647" i="1" l="1"/>
  <c r="N647" i="1" s="1"/>
  <c r="U647" i="1"/>
  <c r="S647" i="1"/>
  <c r="O647" i="1" s="1"/>
  <c r="K648" i="1" l="1"/>
  <c r="M648" i="1"/>
  <c r="L648" i="1"/>
  <c r="J648" i="1"/>
  <c r="W648" i="1" l="1"/>
  <c r="V648" i="1"/>
  <c r="X648" i="1"/>
  <c r="R648" i="1"/>
  <c r="P648" i="1"/>
  <c r="N648" i="1" s="1"/>
  <c r="L649" i="1" s="1"/>
  <c r="T648" i="1"/>
  <c r="S648" i="1"/>
  <c r="Q648" i="1"/>
  <c r="U648" i="1"/>
  <c r="O648" i="1" l="1"/>
  <c r="J649" i="1"/>
  <c r="K649" i="1" l="1"/>
  <c r="M649" i="1"/>
  <c r="W649" i="1" l="1"/>
  <c r="R649" i="1" s="1"/>
  <c r="V649" i="1"/>
  <c r="P649" i="1" s="1"/>
  <c r="N649" i="1" s="1"/>
  <c r="X649" i="1"/>
  <c r="T649" i="1" s="1"/>
  <c r="S649" i="1" l="1"/>
  <c r="L650" i="1"/>
  <c r="J650" i="1"/>
  <c r="U649" i="1"/>
  <c r="Q649" i="1"/>
  <c r="O649" i="1" s="1"/>
  <c r="K650" i="1" l="1"/>
  <c r="M650" i="1"/>
  <c r="X650" i="1"/>
  <c r="T650" i="1" s="1"/>
  <c r="W650" i="1"/>
  <c r="V650" i="1"/>
  <c r="P650" i="1" s="1"/>
  <c r="N650" i="1" s="1"/>
  <c r="R650" i="1"/>
  <c r="J651" i="1" l="1"/>
  <c r="L651" i="1"/>
  <c r="S650" i="1"/>
  <c r="Q650" i="1"/>
  <c r="U650" i="1"/>
  <c r="O650" i="1" l="1"/>
  <c r="K651" i="1" l="1"/>
  <c r="M651" i="1"/>
  <c r="W651" i="1" l="1"/>
  <c r="R651" i="1" s="1"/>
  <c r="V651" i="1"/>
  <c r="P651" i="1" s="1"/>
  <c r="N651" i="1" s="1"/>
  <c r="X651" i="1"/>
  <c r="T651" i="1" s="1"/>
  <c r="U651" i="1" l="1"/>
  <c r="L652" i="1"/>
  <c r="J652" i="1"/>
  <c r="Q651" i="1"/>
  <c r="O651" i="1" s="1"/>
  <c r="S651" i="1"/>
  <c r="M652" i="1" l="1"/>
  <c r="K652" i="1"/>
  <c r="W652" i="1"/>
  <c r="X652" i="1"/>
  <c r="T652" i="1" s="1"/>
  <c r="V652" i="1"/>
  <c r="P652" i="1" s="1"/>
  <c r="N652" i="1" s="1"/>
  <c r="R652" i="1"/>
  <c r="L653" i="1" l="1"/>
  <c r="J653" i="1"/>
  <c r="Q652" i="1"/>
  <c r="O652" i="1" s="1"/>
  <c r="M653" i="1" s="1"/>
  <c r="S652" i="1"/>
  <c r="U652" i="1"/>
  <c r="K653" i="1" l="1"/>
  <c r="W653" i="1"/>
  <c r="R653" i="1" s="1"/>
  <c r="V653" i="1"/>
  <c r="P653" i="1" s="1"/>
  <c r="S653" i="1" l="1"/>
  <c r="Q653" i="1"/>
  <c r="O653" i="1" s="1"/>
  <c r="M654" i="1" s="1"/>
  <c r="U653" i="1"/>
  <c r="X653" i="1"/>
  <c r="T653" i="1" s="1"/>
  <c r="N653" i="1" s="1"/>
  <c r="L654" i="1" l="1"/>
  <c r="J654" i="1"/>
  <c r="K654" i="1"/>
  <c r="X654" i="1" l="1"/>
  <c r="W654" i="1"/>
  <c r="S654" i="1" s="1"/>
  <c r="V654" i="1"/>
  <c r="Q654" i="1" s="1"/>
  <c r="P654" i="1"/>
  <c r="T654" i="1"/>
  <c r="R654" i="1" l="1"/>
  <c r="N654" i="1" s="1"/>
  <c r="U654" i="1"/>
  <c r="O654" i="1" s="1"/>
  <c r="M655" i="1" l="1"/>
  <c r="K655" i="1"/>
  <c r="J655" i="1"/>
  <c r="L655" i="1"/>
  <c r="X655" i="1" l="1"/>
  <c r="T655" i="1" s="1"/>
  <c r="W655" i="1"/>
  <c r="U655" i="1" s="1"/>
  <c r="V655" i="1"/>
  <c r="P655" i="1" s="1"/>
  <c r="R655" i="1" l="1"/>
  <c r="N655" i="1" s="1"/>
  <c r="S655" i="1"/>
  <c r="Q655" i="1"/>
  <c r="J656" i="1" l="1"/>
  <c r="L656" i="1"/>
  <c r="O655" i="1"/>
  <c r="K656" i="1" l="1"/>
  <c r="M656" i="1"/>
  <c r="X656" i="1"/>
  <c r="T656" i="1" s="1"/>
  <c r="W656" i="1"/>
  <c r="R656" i="1" s="1"/>
  <c r="V656" i="1"/>
  <c r="P656" i="1" s="1"/>
  <c r="N656" i="1" s="1"/>
  <c r="L657" i="1" l="1"/>
  <c r="J657" i="1"/>
  <c r="S656" i="1"/>
  <c r="Q656" i="1"/>
  <c r="O656" i="1" s="1"/>
  <c r="K657" i="1" s="1"/>
  <c r="U656" i="1"/>
  <c r="U657" i="1" l="1"/>
  <c r="M657" i="1"/>
  <c r="V657" i="1"/>
  <c r="P657" i="1" s="1"/>
  <c r="X657" i="1"/>
  <c r="T657" i="1" s="1"/>
  <c r="W657" i="1"/>
  <c r="S657" i="1" s="1"/>
  <c r="R657" i="1"/>
  <c r="N657" i="1" l="1"/>
  <c r="Q657" i="1"/>
  <c r="O657" i="1" s="1"/>
  <c r="M658" i="1" s="1"/>
  <c r="K658" i="1" l="1"/>
  <c r="L658" i="1"/>
  <c r="J658" i="1"/>
  <c r="V658" i="1" l="1"/>
  <c r="X658" i="1"/>
  <c r="W658" i="1"/>
  <c r="U658" i="1" s="1"/>
  <c r="P658" i="1"/>
  <c r="T658" i="1"/>
  <c r="Q658" i="1"/>
  <c r="R658" i="1" l="1"/>
  <c r="N658" i="1" s="1"/>
  <c r="S658" i="1"/>
  <c r="O658" i="1" s="1"/>
  <c r="M659" i="1" l="1"/>
  <c r="K659" i="1"/>
  <c r="L659" i="1"/>
  <c r="J659" i="1"/>
  <c r="W659" i="1" l="1"/>
  <c r="R659" i="1" s="1"/>
  <c r="X659" i="1"/>
  <c r="T659" i="1" s="1"/>
  <c r="V659" i="1"/>
  <c r="P659" i="1" s="1"/>
  <c r="N659" i="1" s="1"/>
  <c r="L660" i="1" l="1"/>
  <c r="J660" i="1"/>
  <c r="U659" i="1"/>
  <c r="S659" i="1"/>
  <c r="Q659" i="1"/>
  <c r="O659" i="1" s="1"/>
  <c r="K660" i="1" l="1"/>
  <c r="M660" i="1"/>
  <c r="W660" i="1"/>
  <c r="R660" i="1" s="1"/>
  <c r="X660" i="1"/>
  <c r="T660" i="1" s="1"/>
  <c r="V660" i="1"/>
  <c r="P660" i="1"/>
  <c r="N660" i="1" l="1"/>
  <c r="S660" i="1"/>
  <c r="Q660" i="1"/>
  <c r="U660" i="1"/>
  <c r="O660" i="1" l="1"/>
  <c r="L661" i="1"/>
  <c r="J661" i="1"/>
  <c r="M661" i="1" l="1"/>
  <c r="K661" i="1"/>
  <c r="W661" i="1" s="1"/>
  <c r="R661" i="1" s="1"/>
  <c r="S661" i="1" l="1"/>
  <c r="U661" i="1"/>
  <c r="X661" i="1"/>
  <c r="T661" i="1" s="1"/>
  <c r="V661" i="1"/>
  <c r="P661" i="1" s="1"/>
  <c r="N661" i="1" s="1"/>
  <c r="L662" i="1" l="1"/>
  <c r="J662" i="1"/>
  <c r="Q661" i="1"/>
  <c r="O661" i="1" s="1"/>
  <c r="K662" i="1" l="1"/>
  <c r="M662" i="1"/>
  <c r="W662" i="1" l="1"/>
  <c r="R662" i="1" s="1"/>
  <c r="V662" i="1"/>
  <c r="P662" i="1" s="1"/>
  <c r="N662" i="1" s="1"/>
  <c r="X662" i="1"/>
  <c r="T662" i="1" s="1"/>
  <c r="L663" i="1" l="1"/>
  <c r="J663" i="1"/>
  <c r="Q662" i="1"/>
  <c r="O662" i="1" s="1"/>
  <c r="U662" i="1"/>
  <c r="S662" i="1"/>
  <c r="K663" i="1" l="1"/>
  <c r="M663" i="1"/>
  <c r="X663" i="1" l="1"/>
  <c r="T663" i="1" s="1"/>
  <c r="W663" i="1"/>
  <c r="R663" i="1" s="1"/>
  <c r="V663" i="1"/>
  <c r="P663" i="1" s="1"/>
  <c r="N663" i="1" s="1"/>
  <c r="L664" i="1" l="1"/>
  <c r="J664" i="1"/>
  <c r="U663" i="1"/>
  <c r="Q663" i="1"/>
  <c r="O663" i="1" s="1"/>
  <c r="S663" i="1"/>
  <c r="K664" i="1" l="1"/>
  <c r="M664" i="1"/>
  <c r="X664" i="1" l="1"/>
  <c r="T664" i="1" s="1"/>
  <c r="W664" i="1"/>
  <c r="R664" i="1" s="1"/>
  <c r="V664" i="1"/>
  <c r="P664" i="1" s="1"/>
  <c r="N664" i="1" s="1"/>
  <c r="L665" i="1" l="1"/>
  <c r="J665" i="1"/>
  <c r="S664" i="1"/>
  <c r="U664" i="1"/>
  <c r="Q664" i="1"/>
  <c r="O664" i="1" l="1"/>
  <c r="K665" i="1" l="1"/>
  <c r="M665" i="1"/>
  <c r="W665" i="1" l="1"/>
  <c r="R665" i="1" s="1"/>
  <c r="X665" i="1"/>
  <c r="T665" i="1" s="1"/>
  <c r="V665" i="1"/>
  <c r="P665" i="1" s="1"/>
  <c r="N665" i="1" s="1"/>
  <c r="L666" i="1" l="1"/>
  <c r="J666" i="1"/>
  <c r="Q665" i="1"/>
  <c r="U665" i="1"/>
  <c r="S665" i="1"/>
  <c r="O665" i="1" l="1"/>
  <c r="M666" i="1" l="1"/>
  <c r="K666" i="1"/>
  <c r="W666" i="1" l="1"/>
  <c r="R666" i="1" s="1"/>
  <c r="X666" i="1"/>
  <c r="T666" i="1" s="1"/>
  <c r="V666" i="1"/>
  <c r="P666" i="1" s="1"/>
  <c r="N666" i="1" s="1"/>
  <c r="L667" i="1" l="1"/>
  <c r="J667" i="1"/>
  <c r="U666" i="1"/>
  <c r="Q666" i="1"/>
  <c r="S666" i="1"/>
  <c r="O666" i="1" l="1"/>
  <c r="K667" i="1" l="1"/>
  <c r="M667" i="1"/>
  <c r="X667" i="1" l="1"/>
  <c r="T667" i="1" s="1"/>
  <c r="W667" i="1"/>
  <c r="R667" i="1" s="1"/>
  <c r="V667" i="1"/>
  <c r="P667" i="1" s="1"/>
  <c r="N667" i="1" s="1"/>
  <c r="S667" i="1" l="1"/>
  <c r="L668" i="1"/>
  <c r="J668" i="1"/>
  <c r="U667" i="1"/>
  <c r="Q667" i="1"/>
  <c r="O667" i="1" s="1"/>
  <c r="M668" i="1" l="1"/>
  <c r="K668" i="1"/>
  <c r="X668" i="1" s="1"/>
  <c r="T668" i="1" s="1"/>
  <c r="W668" i="1"/>
  <c r="R668" i="1" s="1"/>
  <c r="V668" i="1"/>
  <c r="P668" i="1" s="1"/>
  <c r="N668" i="1" s="1"/>
  <c r="L669" i="1" l="1"/>
  <c r="J669" i="1"/>
  <c r="S668" i="1"/>
  <c r="U668" i="1"/>
  <c r="Q668" i="1"/>
  <c r="O668" i="1" s="1"/>
  <c r="M669" i="1" s="1"/>
  <c r="K669" i="1" l="1"/>
  <c r="W669" i="1" l="1"/>
  <c r="R669" i="1" s="1"/>
  <c r="X669" i="1"/>
  <c r="T669" i="1" s="1"/>
  <c r="V669" i="1"/>
  <c r="P669" i="1" s="1"/>
  <c r="N669" i="1" s="1"/>
  <c r="L670" i="1" l="1"/>
  <c r="J670" i="1"/>
  <c r="U669" i="1"/>
  <c r="Q669" i="1"/>
  <c r="O669" i="1" s="1"/>
  <c r="S669" i="1"/>
  <c r="M670" i="1" l="1"/>
  <c r="K670" i="1"/>
  <c r="W670" i="1"/>
  <c r="R670" i="1" s="1"/>
  <c r="V670" i="1"/>
  <c r="P670" i="1" s="1"/>
  <c r="S670" i="1" l="1"/>
  <c r="Q670" i="1"/>
  <c r="U670" i="1"/>
  <c r="X670" i="1"/>
  <c r="T670" i="1" s="1"/>
  <c r="N670" i="1" s="1"/>
  <c r="L671" i="1" l="1"/>
  <c r="J671" i="1"/>
  <c r="O670" i="1"/>
  <c r="K671" i="1" l="1"/>
  <c r="M671" i="1"/>
  <c r="V671" i="1" l="1"/>
  <c r="P671" i="1" s="1"/>
  <c r="X671" i="1"/>
  <c r="T671" i="1" s="1"/>
  <c r="W671" i="1"/>
  <c r="R671" i="1" s="1"/>
  <c r="N671" i="1" l="1"/>
  <c r="U671" i="1"/>
  <c r="Q671" i="1"/>
  <c r="S671" i="1"/>
  <c r="O671" i="1" l="1"/>
  <c r="J672" i="1"/>
  <c r="L672" i="1"/>
  <c r="W672" i="1" l="1"/>
  <c r="R672" i="1" s="1"/>
  <c r="V672" i="1"/>
  <c r="P672" i="1" s="1"/>
  <c r="K672" i="1"/>
  <c r="X672" i="1" s="1"/>
  <c r="T672" i="1" s="1"/>
  <c r="M672" i="1"/>
  <c r="N672" i="1" l="1"/>
  <c r="S672" i="1"/>
  <c r="Q672" i="1"/>
  <c r="O672" i="1" s="1"/>
  <c r="M673" i="1" s="1"/>
  <c r="U672" i="1"/>
  <c r="K673" i="1" l="1"/>
  <c r="L673" i="1"/>
  <c r="J673" i="1"/>
  <c r="X673" i="1" l="1"/>
  <c r="V673" i="1"/>
  <c r="W673" i="1"/>
  <c r="S673" i="1" s="1"/>
  <c r="R673" i="1"/>
  <c r="P673" i="1"/>
  <c r="N673" i="1" s="1"/>
  <c r="J674" i="1" s="1"/>
  <c r="T673" i="1"/>
  <c r="Q673" i="1"/>
  <c r="U673" i="1"/>
  <c r="L674" i="1" l="1"/>
  <c r="O673" i="1"/>
  <c r="M674" i="1" l="1"/>
  <c r="K674" i="1"/>
  <c r="W674" i="1" l="1"/>
  <c r="R674" i="1" s="1"/>
  <c r="X674" i="1"/>
  <c r="T674" i="1" s="1"/>
  <c r="V674" i="1"/>
  <c r="P674" i="1" s="1"/>
  <c r="N674" i="1" s="1"/>
  <c r="L675" i="1" l="1"/>
  <c r="J675" i="1"/>
  <c r="Q674" i="1"/>
  <c r="U674" i="1"/>
  <c r="S674" i="1"/>
  <c r="O674" i="1" l="1"/>
  <c r="K675" i="1" l="1"/>
  <c r="M675" i="1"/>
  <c r="X675" i="1" l="1"/>
  <c r="T675" i="1" s="1"/>
  <c r="W675" i="1"/>
  <c r="R675" i="1" s="1"/>
  <c r="V675" i="1"/>
  <c r="P675" i="1" s="1"/>
  <c r="N675" i="1" l="1"/>
  <c r="Q675" i="1"/>
  <c r="U675" i="1"/>
  <c r="S675" i="1"/>
  <c r="O675" i="1" l="1"/>
  <c r="J676" i="1"/>
  <c r="L676" i="1"/>
  <c r="W676" i="1" l="1"/>
  <c r="V676" i="1"/>
  <c r="P676" i="1" s="1"/>
  <c r="R676" i="1"/>
  <c r="M676" i="1"/>
  <c r="K676" i="1"/>
  <c r="S676" i="1" l="1"/>
  <c r="Q676" i="1"/>
  <c r="U676" i="1"/>
  <c r="X676" i="1"/>
  <c r="T676" i="1" s="1"/>
  <c r="N676" i="1" s="1"/>
  <c r="L677" i="1" l="1"/>
  <c r="J677" i="1"/>
  <c r="O676" i="1"/>
  <c r="K677" i="1" l="1"/>
  <c r="M677" i="1"/>
  <c r="W677" i="1" l="1"/>
  <c r="R677" i="1" s="1"/>
  <c r="V677" i="1"/>
  <c r="P677" i="1" s="1"/>
  <c r="X677" i="1"/>
  <c r="T677" i="1" s="1"/>
  <c r="N677" i="1" l="1"/>
  <c r="U677" i="1"/>
  <c r="Q677" i="1"/>
  <c r="O677" i="1" s="1"/>
  <c r="S677" i="1"/>
  <c r="K678" i="1" l="1"/>
  <c r="M678" i="1"/>
  <c r="J678" i="1"/>
  <c r="L678" i="1"/>
  <c r="X678" i="1" l="1"/>
  <c r="V678" i="1"/>
  <c r="W678" i="1"/>
  <c r="R678" i="1" s="1"/>
  <c r="P678" i="1"/>
  <c r="T678" i="1"/>
  <c r="Q678" i="1"/>
  <c r="N678" i="1" l="1"/>
  <c r="U678" i="1"/>
  <c r="S678" i="1"/>
  <c r="O678" i="1" s="1"/>
  <c r="M679" i="1" l="1"/>
  <c r="K679" i="1"/>
  <c r="J679" i="1"/>
  <c r="L679" i="1"/>
  <c r="V679" i="1" l="1"/>
  <c r="W679" i="1"/>
  <c r="S679" i="1" s="1"/>
  <c r="X679" i="1"/>
  <c r="R679" i="1"/>
  <c r="P679" i="1"/>
  <c r="T679" i="1"/>
  <c r="Q679" i="1"/>
  <c r="U679" i="1"/>
  <c r="N679" i="1" l="1"/>
  <c r="O679" i="1"/>
  <c r="K680" i="1" l="1"/>
  <c r="M680" i="1"/>
  <c r="J680" i="1"/>
  <c r="L680" i="1"/>
  <c r="V680" i="1" l="1"/>
  <c r="W680" i="1"/>
  <c r="S680" i="1" s="1"/>
  <c r="X680" i="1"/>
  <c r="R680" i="1"/>
  <c r="P680" i="1"/>
  <c r="T680" i="1"/>
  <c r="Q680" i="1"/>
  <c r="U680" i="1"/>
  <c r="N680" i="1" l="1"/>
  <c r="O680" i="1"/>
  <c r="K681" i="1" l="1"/>
  <c r="M681" i="1"/>
  <c r="L681" i="1"/>
  <c r="J681" i="1"/>
  <c r="W681" i="1" l="1"/>
  <c r="V681" i="1"/>
  <c r="X681" i="1"/>
  <c r="T681" i="1" s="1"/>
  <c r="R681" i="1"/>
  <c r="P681" i="1"/>
  <c r="S681" i="1"/>
  <c r="Q681" i="1"/>
  <c r="U681" i="1"/>
  <c r="N681" i="1" l="1"/>
  <c r="O681" i="1"/>
  <c r="M682" i="1" l="1"/>
  <c r="K682" i="1"/>
  <c r="L682" i="1"/>
  <c r="J682" i="1"/>
  <c r="W682" i="1" l="1"/>
  <c r="V682" i="1"/>
  <c r="X682" i="1"/>
  <c r="R682" i="1"/>
  <c r="P682" i="1"/>
  <c r="T682" i="1"/>
  <c r="S682" i="1"/>
  <c r="Q682" i="1"/>
  <c r="U682" i="1"/>
  <c r="N682" i="1" l="1"/>
  <c r="O682" i="1"/>
  <c r="M683" i="1" l="1"/>
  <c r="K683" i="1"/>
  <c r="L683" i="1"/>
  <c r="J683" i="1"/>
  <c r="X683" i="1" l="1"/>
  <c r="W683" i="1"/>
  <c r="S683" i="1" s="1"/>
  <c r="V683" i="1"/>
  <c r="Q683" i="1" s="1"/>
  <c r="O683" i="1" s="1"/>
  <c r="R683" i="1"/>
  <c r="T683" i="1"/>
  <c r="P683" i="1"/>
  <c r="N683" i="1" s="1"/>
  <c r="J684" i="1" s="1"/>
  <c r="U683" i="1"/>
  <c r="M684" i="1" l="1"/>
  <c r="K684" i="1"/>
  <c r="X684" i="1"/>
  <c r="T684" i="1" s="1"/>
  <c r="W684" i="1"/>
  <c r="R684" i="1" s="1"/>
  <c r="V684" i="1"/>
  <c r="P684" i="1"/>
  <c r="L684" i="1"/>
  <c r="N684" i="1" l="1"/>
  <c r="J685" i="1" s="1"/>
  <c r="L685" i="1"/>
  <c r="S684" i="1"/>
  <c r="Q684" i="1"/>
  <c r="U684" i="1"/>
  <c r="O684" i="1" l="1"/>
  <c r="M685" i="1" l="1"/>
  <c r="K685" i="1"/>
  <c r="X685" i="1" l="1"/>
  <c r="T685" i="1" s="1"/>
  <c r="V685" i="1"/>
  <c r="P685" i="1" s="1"/>
  <c r="W685" i="1"/>
  <c r="R685" i="1" s="1"/>
  <c r="N685" i="1" l="1"/>
  <c r="Q685" i="1"/>
  <c r="S685" i="1"/>
  <c r="U685" i="1"/>
  <c r="O685" i="1" l="1"/>
  <c r="L686" i="1"/>
  <c r="J686" i="1"/>
  <c r="K686" i="1" l="1"/>
  <c r="X686" i="1" s="1"/>
  <c r="T686" i="1" s="1"/>
  <c r="M686" i="1"/>
  <c r="W686" i="1" l="1"/>
  <c r="R686" i="1" s="1"/>
  <c r="V686" i="1"/>
  <c r="P686" i="1" s="1"/>
  <c r="N686" i="1" s="1"/>
  <c r="S686" i="1"/>
  <c r="Q686" i="1"/>
  <c r="O686" i="1" s="1"/>
  <c r="K687" i="1" s="1"/>
  <c r="U686" i="1"/>
  <c r="M687" i="1" l="1"/>
  <c r="J687" i="1"/>
  <c r="L687" i="1"/>
  <c r="W687" i="1" l="1"/>
  <c r="X687" i="1"/>
  <c r="V687" i="1"/>
  <c r="Q687" i="1" s="1"/>
  <c r="P687" i="1"/>
  <c r="N687" i="1" s="1"/>
  <c r="L688" i="1" s="1"/>
  <c r="R687" i="1"/>
  <c r="T687" i="1"/>
  <c r="J688" i="1" l="1"/>
  <c r="U687" i="1"/>
  <c r="S687" i="1"/>
  <c r="O687" i="1" s="1"/>
  <c r="M688" i="1" l="1"/>
  <c r="K688" i="1"/>
  <c r="W688" i="1"/>
  <c r="V688" i="1"/>
  <c r="P688" i="1" s="1"/>
  <c r="X688" i="1"/>
  <c r="T688" i="1" s="1"/>
  <c r="R688" i="1"/>
  <c r="N688" i="1" l="1"/>
  <c r="S688" i="1"/>
  <c r="Q688" i="1"/>
  <c r="U688" i="1"/>
  <c r="O688" i="1" l="1"/>
  <c r="L689" i="1"/>
  <c r="J689" i="1"/>
  <c r="X689" i="1" l="1"/>
  <c r="W689" i="1"/>
  <c r="R689" i="1" s="1"/>
  <c r="V689" i="1"/>
  <c r="P689" i="1" s="1"/>
  <c r="N689" i="1" s="1"/>
  <c r="T689" i="1"/>
  <c r="K689" i="1"/>
  <c r="M689" i="1"/>
  <c r="L690" i="1" l="1"/>
  <c r="J690" i="1"/>
  <c r="S689" i="1"/>
  <c r="Q689" i="1"/>
  <c r="O689" i="1" s="1"/>
  <c r="M690" i="1" s="1"/>
  <c r="U689" i="1"/>
  <c r="X690" i="1" l="1"/>
  <c r="W690" i="1"/>
  <c r="V690" i="1"/>
  <c r="P690" i="1"/>
  <c r="N690" i="1" s="1"/>
  <c r="L691" i="1" s="1"/>
  <c r="R690" i="1"/>
  <c r="T690" i="1"/>
  <c r="K690" i="1"/>
  <c r="J691" i="1" l="1"/>
  <c r="S690" i="1"/>
  <c r="Q690" i="1"/>
  <c r="O690" i="1" s="1"/>
  <c r="M691" i="1" s="1"/>
  <c r="U690" i="1"/>
  <c r="W691" i="1" l="1"/>
  <c r="R691" i="1" s="1"/>
  <c r="V691" i="1"/>
  <c r="P691" i="1" s="1"/>
  <c r="K691" i="1"/>
  <c r="X691" i="1" s="1"/>
  <c r="T691" i="1" s="1"/>
  <c r="N691" i="1" l="1"/>
  <c r="S691" i="1"/>
  <c r="Q691" i="1"/>
  <c r="U691" i="1"/>
  <c r="O691" i="1" l="1"/>
  <c r="L692" i="1"/>
  <c r="J692" i="1"/>
  <c r="V692" i="1" l="1"/>
  <c r="P692" i="1" s="1"/>
  <c r="M692" i="1"/>
  <c r="K692" i="1"/>
  <c r="X692" i="1" s="1"/>
  <c r="T692" i="1" s="1"/>
  <c r="W692" i="1" l="1"/>
  <c r="R692" i="1" s="1"/>
  <c r="N692" i="1" s="1"/>
  <c r="S692" i="1"/>
  <c r="Q692" i="1"/>
  <c r="O692" i="1" s="1"/>
  <c r="K693" i="1" s="1"/>
  <c r="U692" i="1"/>
  <c r="J693" i="1" l="1"/>
  <c r="L693" i="1"/>
  <c r="M693" i="1"/>
  <c r="V693" i="1" l="1"/>
  <c r="Q693" i="1" s="1"/>
  <c r="X693" i="1"/>
  <c r="W693" i="1"/>
  <c r="P693" i="1"/>
  <c r="T693" i="1"/>
  <c r="S693" i="1" l="1"/>
  <c r="U693" i="1"/>
  <c r="N693" i="1"/>
  <c r="R693" i="1"/>
  <c r="O693" i="1"/>
  <c r="M694" i="1" l="1"/>
  <c r="K694" i="1"/>
  <c r="L694" i="1"/>
  <c r="J694" i="1"/>
  <c r="V694" i="1" l="1"/>
  <c r="Q694" i="1" s="1"/>
  <c r="X694" i="1"/>
  <c r="T694" i="1" s="1"/>
  <c r="W694" i="1"/>
  <c r="R694" i="1" s="1"/>
  <c r="P694" i="1" l="1"/>
  <c r="N694" i="1" s="1"/>
  <c r="U694" i="1"/>
  <c r="S694" i="1"/>
  <c r="O694" i="1" s="1"/>
  <c r="K695" i="1" l="1"/>
  <c r="M695" i="1"/>
  <c r="L695" i="1"/>
  <c r="J695" i="1"/>
  <c r="W695" i="1" l="1"/>
  <c r="X695" i="1"/>
  <c r="T695" i="1" s="1"/>
  <c r="V695" i="1"/>
  <c r="Q695" i="1" s="1"/>
  <c r="O695" i="1" s="1"/>
  <c r="R695" i="1"/>
  <c r="P695" i="1"/>
  <c r="S695" i="1"/>
  <c r="U695" i="1"/>
  <c r="M696" i="1" l="1"/>
  <c r="K696" i="1"/>
  <c r="N695" i="1"/>
  <c r="L696" i="1" l="1"/>
  <c r="J696" i="1"/>
  <c r="W696" i="1" l="1"/>
  <c r="X696" i="1"/>
  <c r="V696" i="1"/>
  <c r="Q696" i="1" s="1"/>
  <c r="R696" i="1"/>
  <c r="T696" i="1"/>
  <c r="P696" i="1"/>
  <c r="N696" i="1" s="1"/>
  <c r="J697" i="1" s="1"/>
  <c r="L697" i="1" l="1"/>
  <c r="S696" i="1"/>
  <c r="O696" i="1" s="1"/>
  <c r="U696" i="1"/>
  <c r="K697" i="1" l="1"/>
  <c r="M697" i="1"/>
  <c r="X697" i="1" l="1"/>
  <c r="T697" i="1" s="1"/>
  <c r="V697" i="1"/>
  <c r="P697" i="1" s="1"/>
  <c r="W697" i="1"/>
  <c r="R697" i="1" s="1"/>
  <c r="N697" i="1" l="1"/>
  <c r="U697" i="1"/>
  <c r="Q697" i="1"/>
  <c r="S697" i="1"/>
  <c r="O697" i="1" l="1"/>
  <c r="J698" i="1"/>
  <c r="L698" i="1"/>
  <c r="W698" i="1" l="1"/>
  <c r="R698" i="1" s="1"/>
  <c r="M698" i="1"/>
  <c r="K698" i="1"/>
  <c r="X698" i="1" s="1"/>
  <c r="T698" i="1" s="1"/>
  <c r="V698" i="1" l="1"/>
  <c r="P698" i="1" s="1"/>
  <c r="N698" i="1" s="1"/>
  <c r="S698" i="1"/>
  <c r="Q698" i="1"/>
  <c r="O698" i="1" s="1"/>
  <c r="K699" i="1" s="1"/>
  <c r="U698" i="1"/>
  <c r="M699" i="1" l="1"/>
  <c r="L699" i="1"/>
  <c r="J699" i="1"/>
  <c r="W699" i="1" l="1"/>
  <c r="X699" i="1"/>
  <c r="V699" i="1"/>
  <c r="Q699" i="1" s="1"/>
  <c r="R699" i="1"/>
  <c r="T699" i="1"/>
  <c r="P699" i="1" l="1"/>
  <c r="N699" i="1" s="1"/>
  <c r="U699" i="1"/>
  <c r="S699" i="1"/>
  <c r="O699" i="1" s="1"/>
  <c r="K700" i="1" l="1"/>
  <c r="M700" i="1"/>
  <c r="L700" i="1"/>
  <c r="J700" i="1"/>
  <c r="W700" i="1" l="1"/>
  <c r="S700" i="1" s="1"/>
  <c r="X700" i="1"/>
  <c r="V700" i="1"/>
  <c r="Q700" i="1" s="1"/>
  <c r="P700" i="1"/>
  <c r="T700" i="1"/>
  <c r="R700" i="1" l="1"/>
  <c r="N700" i="1" s="1"/>
  <c r="U700" i="1"/>
  <c r="O700" i="1" s="1"/>
  <c r="M701" i="1" l="1"/>
  <c r="K701" i="1"/>
  <c r="L701" i="1"/>
  <c r="J701" i="1"/>
  <c r="X701" i="1" l="1"/>
  <c r="V701" i="1"/>
  <c r="Q701" i="1" s="1"/>
  <c r="W701" i="1"/>
  <c r="S701" i="1" s="1"/>
  <c r="R701" i="1"/>
  <c r="T701" i="1"/>
  <c r="U701" i="1" l="1"/>
  <c r="O701" i="1" s="1"/>
  <c r="P701" i="1"/>
  <c r="N701" i="1" s="1"/>
  <c r="K702" i="1" l="1"/>
  <c r="M702" i="1"/>
  <c r="J702" i="1"/>
  <c r="L702" i="1"/>
  <c r="X702" i="1" l="1"/>
  <c r="T702" i="1" s="1"/>
  <c r="V702" i="1"/>
  <c r="Q702" i="1" s="1"/>
  <c r="W702" i="1"/>
  <c r="U702" i="1" s="1"/>
  <c r="P702" i="1"/>
  <c r="R702" i="1" l="1"/>
  <c r="N702" i="1" s="1"/>
  <c r="S702" i="1"/>
  <c r="O702" i="1" s="1"/>
  <c r="M703" i="1" l="1"/>
  <c r="K703" i="1"/>
  <c r="L703" i="1"/>
  <c r="J703" i="1"/>
  <c r="W703" i="1" l="1"/>
  <c r="S703" i="1" s="1"/>
  <c r="V703" i="1"/>
  <c r="Q703" i="1" s="1"/>
  <c r="O703" i="1" s="1"/>
  <c r="X703" i="1"/>
  <c r="R703" i="1"/>
  <c r="P703" i="1"/>
  <c r="T703" i="1"/>
  <c r="U703" i="1"/>
  <c r="K704" i="1" l="1"/>
  <c r="M704" i="1"/>
  <c r="N703" i="1"/>
  <c r="L704" i="1" l="1"/>
  <c r="J704" i="1"/>
  <c r="W704" i="1" l="1"/>
  <c r="V704" i="1"/>
  <c r="Q704" i="1" s="1"/>
  <c r="X704" i="1"/>
  <c r="R704" i="1"/>
  <c r="P704" i="1"/>
  <c r="N704" i="1" s="1"/>
  <c r="J705" i="1" s="1"/>
  <c r="T704" i="1"/>
  <c r="L705" i="1" l="1"/>
  <c r="S704" i="1"/>
  <c r="O704" i="1" s="1"/>
  <c r="U704" i="1"/>
  <c r="M705" i="1" l="1"/>
  <c r="K705" i="1"/>
  <c r="X705" i="1" l="1"/>
  <c r="T705" i="1" s="1"/>
  <c r="V705" i="1"/>
  <c r="P705" i="1" s="1"/>
  <c r="W705" i="1"/>
  <c r="R705" i="1" s="1"/>
  <c r="N705" i="1" l="1"/>
  <c r="U705" i="1"/>
  <c r="Q705" i="1"/>
  <c r="S705" i="1"/>
  <c r="O705" i="1" l="1"/>
  <c r="L706" i="1"/>
  <c r="J706" i="1"/>
  <c r="W706" i="1" l="1"/>
  <c r="V706" i="1"/>
  <c r="R706" i="1"/>
  <c r="P706" i="1"/>
  <c r="K706" i="1"/>
  <c r="X706" i="1" s="1"/>
  <c r="T706" i="1" s="1"/>
  <c r="M706" i="1"/>
  <c r="N706" i="1" l="1"/>
  <c r="S706" i="1"/>
  <c r="Q706" i="1"/>
  <c r="U706" i="1"/>
  <c r="O706" i="1" l="1"/>
  <c r="L707" i="1"/>
  <c r="J707" i="1"/>
  <c r="V707" i="1" l="1"/>
  <c r="P707" i="1" s="1"/>
  <c r="M707" i="1"/>
  <c r="K707" i="1"/>
  <c r="X707" i="1" s="1"/>
  <c r="T707" i="1" s="1"/>
  <c r="W707" i="1" l="1"/>
  <c r="R707" i="1" s="1"/>
  <c r="N707" i="1" s="1"/>
  <c r="S707" i="1"/>
  <c r="Q707" i="1"/>
  <c r="U707" i="1"/>
  <c r="L708" i="1" l="1"/>
  <c r="J708" i="1"/>
  <c r="O707" i="1"/>
  <c r="K708" i="1" l="1"/>
  <c r="M708" i="1"/>
  <c r="W708" i="1" l="1"/>
  <c r="R708" i="1" s="1"/>
  <c r="V708" i="1"/>
  <c r="P708" i="1" s="1"/>
  <c r="X708" i="1"/>
  <c r="T708" i="1" s="1"/>
  <c r="N708" i="1" l="1"/>
  <c r="U708" i="1"/>
  <c r="Q708" i="1"/>
  <c r="S708" i="1"/>
  <c r="O708" i="1" l="1"/>
  <c r="J709" i="1"/>
  <c r="L709" i="1"/>
  <c r="X709" i="1" l="1"/>
  <c r="W709" i="1"/>
  <c r="R709" i="1"/>
  <c r="T709" i="1"/>
  <c r="K709" i="1"/>
  <c r="M709" i="1"/>
  <c r="S709" i="1" l="1"/>
  <c r="U709" i="1"/>
  <c r="V709" i="1"/>
  <c r="P709" i="1" s="1"/>
  <c r="N709" i="1" s="1"/>
  <c r="Q709" i="1" l="1"/>
  <c r="O709" i="1" s="1"/>
  <c r="J710" i="1"/>
  <c r="L710" i="1"/>
  <c r="X710" i="1" l="1"/>
  <c r="T710" i="1" s="1"/>
  <c r="W710" i="1"/>
  <c r="R710" i="1" s="1"/>
  <c r="M710" i="1"/>
  <c r="K710" i="1"/>
  <c r="V710" i="1" s="1"/>
  <c r="P710" i="1" s="1"/>
  <c r="N710" i="1" s="1"/>
  <c r="L711" i="1" l="1"/>
  <c r="J711" i="1"/>
  <c r="S710" i="1"/>
  <c r="Q710" i="1"/>
  <c r="O710" i="1" s="1"/>
  <c r="K711" i="1" s="1"/>
  <c r="U710" i="1"/>
  <c r="Q711" i="1" l="1"/>
  <c r="M711" i="1"/>
  <c r="W711" i="1"/>
  <c r="S711" i="1" s="1"/>
  <c r="X711" i="1"/>
  <c r="T711" i="1" s="1"/>
  <c r="V711" i="1"/>
  <c r="P711" i="1"/>
  <c r="U711" i="1" l="1"/>
  <c r="R711" i="1"/>
  <c r="N711" i="1" s="1"/>
  <c r="O711" i="1"/>
  <c r="M712" i="1" s="1"/>
  <c r="K712" i="1"/>
  <c r="L712" i="1" l="1"/>
  <c r="J712" i="1"/>
  <c r="W712" i="1" l="1"/>
  <c r="X712" i="1"/>
  <c r="V712" i="1"/>
  <c r="Q712" i="1" s="1"/>
  <c r="R712" i="1"/>
  <c r="P712" i="1"/>
  <c r="N712" i="1" s="1"/>
  <c r="J713" i="1" s="1"/>
  <c r="T712" i="1"/>
  <c r="L713" i="1" l="1"/>
  <c r="S712" i="1"/>
  <c r="O712" i="1" s="1"/>
  <c r="U712" i="1"/>
  <c r="M713" i="1" l="1"/>
  <c r="K713" i="1"/>
  <c r="X713" i="1" l="1"/>
  <c r="T713" i="1" s="1"/>
  <c r="V713" i="1"/>
  <c r="P713" i="1" s="1"/>
  <c r="W713" i="1"/>
  <c r="R713" i="1" s="1"/>
  <c r="N713" i="1" l="1"/>
  <c r="U713" i="1"/>
  <c r="Q713" i="1"/>
  <c r="S713" i="1"/>
  <c r="O713" i="1" l="1"/>
  <c r="L714" i="1"/>
  <c r="J714" i="1"/>
  <c r="W714" i="1" l="1"/>
  <c r="R714" i="1" s="1"/>
  <c r="K714" i="1"/>
  <c r="V714" i="1" s="1"/>
  <c r="P714" i="1" s="1"/>
  <c r="M714" i="1"/>
  <c r="S714" i="1" l="1"/>
  <c r="Q714" i="1"/>
  <c r="O714" i="1" s="1"/>
  <c r="K715" i="1" s="1"/>
  <c r="U714" i="1"/>
  <c r="X714" i="1"/>
  <c r="T714" i="1" s="1"/>
  <c r="N714" i="1" s="1"/>
  <c r="L715" i="1" l="1"/>
  <c r="J715" i="1"/>
  <c r="M715" i="1"/>
  <c r="W715" i="1" l="1"/>
  <c r="X715" i="1"/>
  <c r="T715" i="1" s="1"/>
  <c r="V715" i="1"/>
  <c r="Q715" i="1" s="1"/>
  <c r="R715" i="1"/>
  <c r="P715" i="1" l="1"/>
  <c r="N715" i="1" s="1"/>
  <c r="S715" i="1"/>
  <c r="O715" i="1" s="1"/>
  <c r="U715" i="1"/>
  <c r="M716" i="1" l="1"/>
  <c r="K716" i="1"/>
  <c r="L716" i="1"/>
  <c r="J716" i="1"/>
  <c r="W716" i="1" l="1"/>
  <c r="R716" i="1" s="1"/>
  <c r="X716" i="1"/>
  <c r="T716" i="1" s="1"/>
  <c r="V716" i="1"/>
  <c r="Q716" i="1" s="1"/>
  <c r="P716" i="1" l="1"/>
  <c r="N716" i="1" s="1"/>
  <c r="U716" i="1"/>
  <c r="S716" i="1"/>
  <c r="O716" i="1" s="1"/>
  <c r="K717" i="1" l="1"/>
  <c r="M717" i="1"/>
  <c r="L717" i="1"/>
  <c r="J717" i="1"/>
  <c r="X717" i="1" l="1"/>
  <c r="V717" i="1"/>
  <c r="P717" i="1" s="1"/>
  <c r="W717" i="1"/>
  <c r="S717" i="1" s="1"/>
  <c r="T717" i="1"/>
  <c r="Q717" i="1" l="1"/>
  <c r="R717" i="1"/>
  <c r="N717" i="1" s="1"/>
  <c r="U717" i="1"/>
  <c r="L718" i="1" l="1"/>
  <c r="J718" i="1"/>
  <c r="O717" i="1"/>
  <c r="M718" i="1" l="1"/>
  <c r="K718" i="1"/>
  <c r="X718" i="1"/>
  <c r="T718" i="1" s="1"/>
  <c r="V718" i="1"/>
  <c r="P718" i="1" s="1"/>
  <c r="N718" i="1" s="1"/>
  <c r="W718" i="1"/>
  <c r="R718" i="1"/>
  <c r="L719" i="1" l="1"/>
  <c r="J719" i="1"/>
  <c r="S718" i="1"/>
  <c r="Q718" i="1"/>
  <c r="O718" i="1" s="1"/>
  <c r="K719" i="1" s="1"/>
  <c r="U718" i="1"/>
  <c r="M719" i="1" l="1"/>
  <c r="W719" i="1"/>
  <c r="R719" i="1" s="1"/>
  <c r="V719" i="1"/>
  <c r="Q719" i="1" s="1"/>
  <c r="X719" i="1"/>
  <c r="T719" i="1"/>
  <c r="S719" i="1" l="1"/>
  <c r="O719" i="1" s="1"/>
  <c r="U719" i="1"/>
  <c r="P719" i="1"/>
  <c r="N719" i="1" s="1"/>
  <c r="K720" i="1" l="1"/>
  <c r="M720" i="1"/>
  <c r="L720" i="1"/>
  <c r="J720" i="1"/>
  <c r="W720" i="1" l="1"/>
  <c r="V720" i="1"/>
  <c r="Q720" i="1" s="1"/>
  <c r="O720" i="1" s="1"/>
  <c r="X720" i="1"/>
  <c r="R720" i="1"/>
  <c r="T720" i="1"/>
  <c r="S720" i="1"/>
  <c r="U720" i="1"/>
  <c r="K721" i="1" l="1"/>
  <c r="M721" i="1"/>
  <c r="P720" i="1"/>
  <c r="N720" i="1" s="1"/>
  <c r="J721" i="1" l="1"/>
  <c r="L721" i="1"/>
  <c r="X721" i="1" l="1"/>
  <c r="W721" i="1"/>
  <c r="V721" i="1"/>
  <c r="Q721" i="1" s="1"/>
  <c r="R721" i="1"/>
  <c r="T721" i="1"/>
  <c r="P721" i="1" l="1"/>
  <c r="N721" i="1" s="1"/>
  <c r="S721" i="1"/>
  <c r="O721" i="1" s="1"/>
  <c r="U721" i="1"/>
  <c r="M722" i="1" l="1"/>
  <c r="K722" i="1"/>
  <c r="J722" i="1"/>
  <c r="L722" i="1"/>
  <c r="Q722" i="1" l="1"/>
  <c r="X722" i="1"/>
  <c r="T722" i="1" s="1"/>
  <c r="W722" i="1"/>
  <c r="R722" i="1" s="1"/>
  <c r="V722" i="1"/>
  <c r="P722" i="1" s="1"/>
  <c r="N722" i="1" s="1"/>
  <c r="L723" i="1" l="1"/>
  <c r="J723" i="1"/>
  <c r="S722" i="1"/>
  <c r="O722" i="1" s="1"/>
  <c r="U722" i="1"/>
  <c r="K723" i="1" l="1"/>
  <c r="M723" i="1"/>
  <c r="X723" i="1"/>
  <c r="T723" i="1" s="1"/>
  <c r="W723" i="1"/>
  <c r="V723" i="1"/>
  <c r="P723" i="1" s="1"/>
  <c r="N723" i="1" s="1"/>
  <c r="R723" i="1"/>
  <c r="L724" i="1" l="1"/>
  <c r="J724" i="1"/>
  <c r="S723" i="1"/>
  <c r="Q723" i="1"/>
  <c r="U723" i="1"/>
  <c r="O723" i="1" l="1"/>
  <c r="M724" i="1" l="1"/>
  <c r="K724" i="1"/>
  <c r="X724" i="1" l="1"/>
  <c r="T724" i="1" s="1"/>
  <c r="W724" i="1"/>
  <c r="R724" i="1" s="1"/>
  <c r="V724" i="1"/>
  <c r="P724" i="1" s="1"/>
  <c r="N724" i="1" s="1"/>
  <c r="L725" i="1" l="1"/>
  <c r="J725" i="1"/>
  <c r="U724" i="1"/>
  <c r="Q724" i="1"/>
  <c r="O724" i="1" s="1"/>
  <c r="S724" i="1"/>
  <c r="K725" i="1" l="1"/>
  <c r="M725" i="1"/>
  <c r="X725" i="1"/>
  <c r="T725" i="1" s="1"/>
  <c r="V725" i="1"/>
  <c r="W725" i="1"/>
  <c r="P725" i="1"/>
  <c r="R725" i="1"/>
  <c r="N725" i="1" l="1"/>
  <c r="S725" i="1"/>
  <c r="Q725" i="1"/>
  <c r="U725" i="1"/>
  <c r="O725" i="1" l="1"/>
  <c r="L726" i="1"/>
  <c r="J726" i="1"/>
  <c r="W726" i="1" l="1"/>
  <c r="R726" i="1" s="1"/>
  <c r="M726" i="1"/>
  <c r="K726" i="1"/>
  <c r="X726" i="1" s="1"/>
  <c r="T726" i="1" s="1"/>
  <c r="V726" i="1" l="1"/>
  <c r="P726" i="1" s="1"/>
  <c r="N726" i="1" s="1"/>
  <c r="S726" i="1"/>
  <c r="U726" i="1"/>
  <c r="Q726" i="1" l="1"/>
  <c r="O726" i="1" s="1"/>
  <c r="L727" i="1"/>
  <c r="J727" i="1"/>
  <c r="K727" i="1" l="1"/>
  <c r="X727" i="1" s="1"/>
  <c r="T727" i="1" s="1"/>
  <c r="M727" i="1"/>
  <c r="V727" i="1" l="1"/>
  <c r="P727" i="1" s="1"/>
  <c r="Q727" i="1"/>
  <c r="W727" i="1"/>
  <c r="R727" i="1" s="1"/>
  <c r="U727" i="1" l="1"/>
  <c r="S727" i="1"/>
  <c r="O727" i="1" s="1"/>
  <c r="N727" i="1"/>
  <c r="M728" i="1" l="1"/>
  <c r="K728" i="1"/>
  <c r="J728" i="1"/>
  <c r="L728" i="1"/>
  <c r="W728" i="1" l="1"/>
  <c r="S728" i="1" s="1"/>
  <c r="X728" i="1"/>
  <c r="V728" i="1"/>
  <c r="Q728" i="1" s="1"/>
  <c r="O728" i="1" s="1"/>
  <c r="R728" i="1"/>
  <c r="T728" i="1"/>
  <c r="U728" i="1"/>
  <c r="M729" i="1" l="1"/>
  <c r="K729" i="1"/>
  <c r="P728" i="1"/>
  <c r="N728" i="1" s="1"/>
  <c r="J729" i="1" l="1"/>
  <c r="L729" i="1"/>
  <c r="X729" i="1" l="1"/>
  <c r="V729" i="1"/>
  <c r="Q729" i="1" s="1"/>
  <c r="W729" i="1"/>
  <c r="P729" i="1"/>
  <c r="R729" i="1"/>
  <c r="T729" i="1"/>
  <c r="S729" i="1" l="1"/>
  <c r="U729" i="1"/>
  <c r="O729" i="1" s="1"/>
  <c r="N729" i="1"/>
  <c r="M730" i="1" l="1"/>
  <c r="K730" i="1"/>
  <c r="L730" i="1"/>
  <c r="J730" i="1"/>
  <c r="X730" i="1" l="1"/>
  <c r="V730" i="1"/>
  <c r="W730" i="1"/>
  <c r="S730" i="1" s="1"/>
  <c r="P730" i="1"/>
  <c r="T730" i="1"/>
  <c r="Q730" i="1"/>
  <c r="U730" i="1" l="1"/>
  <c r="O730" i="1" s="1"/>
  <c r="R730" i="1"/>
  <c r="N730" i="1" s="1"/>
  <c r="J731" i="1" l="1"/>
  <c r="L731" i="1"/>
  <c r="K731" i="1"/>
  <c r="M731" i="1"/>
  <c r="W731" i="1" l="1"/>
  <c r="R731" i="1" s="1"/>
  <c r="V731" i="1"/>
  <c r="P731" i="1" s="1"/>
  <c r="N731" i="1" s="1"/>
  <c r="X731" i="1"/>
  <c r="T731" i="1" s="1"/>
  <c r="J732" i="1" l="1"/>
  <c r="L732" i="1"/>
  <c r="Q731" i="1"/>
  <c r="O731" i="1" s="1"/>
  <c r="U731" i="1"/>
  <c r="S731" i="1"/>
  <c r="M732" i="1" l="1"/>
  <c r="K732" i="1"/>
  <c r="W732" i="1" s="1"/>
  <c r="R732" i="1" s="1"/>
  <c r="X732" i="1" l="1"/>
  <c r="T732" i="1" s="1"/>
  <c r="V732" i="1"/>
  <c r="P732" i="1" s="1"/>
  <c r="N732" i="1" s="1"/>
  <c r="S732" i="1"/>
  <c r="Q732" i="1"/>
  <c r="O732" i="1" s="1"/>
  <c r="K733" i="1" s="1"/>
  <c r="U732" i="1"/>
  <c r="M733" i="1" l="1"/>
  <c r="L733" i="1"/>
  <c r="J733" i="1"/>
  <c r="X733" i="1" l="1"/>
  <c r="W733" i="1"/>
  <c r="R733" i="1" s="1"/>
  <c r="V733" i="1"/>
  <c r="Q733" i="1" s="1"/>
  <c r="P733" i="1"/>
  <c r="T733" i="1"/>
  <c r="N733" i="1" l="1"/>
  <c r="U733" i="1"/>
  <c r="S733" i="1"/>
  <c r="O733" i="1"/>
  <c r="K734" i="1" l="1"/>
  <c r="M734" i="1"/>
  <c r="J734" i="1"/>
  <c r="L734" i="1"/>
  <c r="X734" i="1" l="1"/>
  <c r="T734" i="1" s="1"/>
  <c r="W734" i="1"/>
  <c r="S734" i="1" s="1"/>
  <c r="V734" i="1"/>
  <c r="Q734" i="1" s="1"/>
  <c r="R734" i="1"/>
  <c r="P734" i="1" l="1"/>
  <c r="N734" i="1" s="1"/>
  <c r="U734" i="1"/>
  <c r="O734" i="1" s="1"/>
  <c r="M735" i="1" l="1"/>
  <c r="K735" i="1"/>
  <c r="L735" i="1"/>
  <c r="J735" i="1"/>
  <c r="X735" i="1" l="1"/>
  <c r="W735" i="1"/>
  <c r="S735" i="1" s="1"/>
  <c r="V735" i="1"/>
  <c r="Q735" i="1" s="1"/>
  <c r="O735" i="1" s="1"/>
  <c r="P735" i="1"/>
  <c r="N735" i="1" s="1"/>
  <c r="L736" i="1" s="1"/>
  <c r="R735" i="1"/>
  <c r="T735" i="1"/>
  <c r="U735" i="1"/>
  <c r="M736" i="1" l="1"/>
  <c r="K736" i="1"/>
  <c r="J736" i="1"/>
  <c r="X736" i="1" l="1"/>
  <c r="W736" i="1"/>
  <c r="S736" i="1" s="1"/>
  <c r="V736" i="1"/>
  <c r="Q736" i="1" s="1"/>
  <c r="T736" i="1"/>
  <c r="P736" i="1"/>
  <c r="U736" i="1" l="1"/>
  <c r="O736" i="1" s="1"/>
  <c r="R736" i="1"/>
  <c r="N736" i="1" s="1"/>
  <c r="L737" i="1" l="1"/>
  <c r="J737" i="1"/>
  <c r="M737" i="1"/>
  <c r="K737" i="1"/>
  <c r="V737" i="1" l="1"/>
  <c r="P737" i="1" s="1"/>
  <c r="X737" i="1"/>
  <c r="T737" i="1" s="1"/>
  <c r="W737" i="1"/>
  <c r="R737" i="1" s="1"/>
  <c r="N737" i="1" l="1"/>
  <c r="U737" i="1"/>
  <c r="S737" i="1"/>
  <c r="Q737" i="1"/>
  <c r="O737" i="1" s="1"/>
  <c r="K738" i="1" l="1"/>
  <c r="M738" i="1"/>
  <c r="J738" i="1"/>
  <c r="L738" i="1"/>
  <c r="V738" i="1" l="1"/>
  <c r="X738" i="1"/>
  <c r="T738" i="1" s="1"/>
  <c r="W738" i="1"/>
  <c r="U738" i="1" s="1"/>
  <c r="P738" i="1"/>
  <c r="Q738" i="1"/>
  <c r="R738" i="1" l="1"/>
  <c r="N738" i="1" s="1"/>
  <c r="S738" i="1"/>
  <c r="O738" i="1" s="1"/>
  <c r="M739" i="1" l="1"/>
  <c r="K739" i="1"/>
  <c r="L739" i="1"/>
  <c r="J739" i="1"/>
  <c r="W739" i="1" l="1"/>
  <c r="R739" i="1" s="1"/>
  <c r="X739" i="1"/>
  <c r="T739" i="1" s="1"/>
  <c r="V739" i="1"/>
  <c r="Q739" i="1" s="1"/>
  <c r="P739" i="1" l="1"/>
  <c r="N739" i="1" s="1"/>
  <c r="U739" i="1"/>
  <c r="S739" i="1"/>
  <c r="O739" i="1" s="1"/>
  <c r="K740" i="1" l="1"/>
  <c r="M740" i="1"/>
  <c r="L740" i="1"/>
  <c r="J740" i="1"/>
  <c r="W740" i="1" l="1"/>
  <c r="X740" i="1"/>
  <c r="V740" i="1"/>
  <c r="Q740" i="1" s="1"/>
  <c r="O740" i="1" s="1"/>
  <c r="R740" i="1"/>
  <c r="P740" i="1"/>
  <c r="N740" i="1" s="1"/>
  <c r="L741" i="1" s="1"/>
  <c r="T740" i="1"/>
  <c r="S740" i="1"/>
  <c r="U740" i="1"/>
  <c r="K741" i="1" l="1"/>
  <c r="M741" i="1"/>
  <c r="J741" i="1"/>
  <c r="X741" i="1" l="1"/>
  <c r="V741" i="1"/>
  <c r="Q741" i="1" s="1"/>
  <c r="W741" i="1"/>
  <c r="S741" i="1" s="1"/>
  <c r="R741" i="1"/>
  <c r="T741" i="1"/>
  <c r="P741" i="1" l="1"/>
  <c r="N741" i="1" s="1"/>
  <c r="U741" i="1"/>
  <c r="O741" i="1" s="1"/>
  <c r="M742" i="1" l="1"/>
  <c r="K742" i="1"/>
  <c r="L742" i="1"/>
  <c r="J742" i="1"/>
  <c r="X742" i="1" l="1"/>
  <c r="V742" i="1"/>
  <c r="Q742" i="1" s="1"/>
  <c r="W742" i="1"/>
  <c r="S742" i="1" s="1"/>
  <c r="R742" i="1"/>
  <c r="P742" i="1"/>
  <c r="T742" i="1"/>
  <c r="N742" i="1" l="1"/>
  <c r="U742" i="1"/>
  <c r="O742" i="1" s="1"/>
  <c r="M743" i="1" l="1"/>
  <c r="K743" i="1"/>
  <c r="L743" i="1"/>
  <c r="J743" i="1"/>
  <c r="W743" i="1" l="1"/>
  <c r="R743" i="1" s="1"/>
  <c r="X743" i="1"/>
  <c r="T743" i="1" s="1"/>
  <c r="V743" i="1"/>
  <c r="Q743" i="1" s="1"/>
  <c r="P743" i="1" l="1"/>
  <c r="N743" i="1" s="1"/>
  <c r="U743" i="1"/>
  <c r="S743" i="1"/>
  <c r="O743" i="1" s="1"/>
  <c r="K744" i="1" l="1"/>
  <c r="M744" i="1"/>
  <c r="L744" i="1"/>
  <c r="J744" i="1"/>
  <c r="W744" i="1" l="1"/>
  <c r="S744" i="1" s="1"/>
  <c r="V744" i="1"/>
  <c r="X744" i="1"/>
  <c r="R744" i="1"/>
  <c r="P744" i="1"/>
  <c r="N744" i="1" s="1"/>
  <c r="L745" i="1" s="1"/>
  <c r="T744" i="1"/>
  <c r="Q744" i="1"/>
  <c r="U744" i="1"/>
  <c r="J745" i="1" l="1"/>
  <c r="O744" i="1"/>
  <c r="M745" i="1" l="1"/>
  <c r="K745" i="1"/>
  <c r="X745" i="1"/>
  <c r="T745" i="1" s="1"/>
  <c r="V745" i="1"/>
  <c r="P745" i="1" s="1"/>
  <c r="N745" i="1" s="1"/>
  <c r="W745" i="1"/>
  <c r="R745" i="1"/>
  <c r="L746" i="1" l="1"/>
  <c r="J746" i="1"/>
  <c r="S745" i="1"/>
  <c r="Q745" i="1"/>
  <c r="O745" i="1" s="1"/>
  <c r="K746" i="1" s="1"/>
  <c r="U745" i="1"/>
  <c r="Q746" i="1" l="1"/>
  <c r="M746" i="1"/>
  <c r="X746" i="1"/>
  <c r="T746" i="1" s="1"/>
  <c r="W746" i="1"/>
  <c r="S746" i="1" s="1"/>
  <c r="V746" i="1"/>
  <c r="P746" i="1"/>
  <c r="U746" i="1" l="1"/>
  <c r="O746" i="1" s="1"/>
  <c r="R746" i="1"/>
  <c r="N746" i="1"/>
  <c r="M747" i="1" l="1"/>
  <c r="K747" i="1"/>
  <c r="L747" i="1"/>
  <c r="J747" i="1"/>
  <c r="X747" i="1" l="1"/>
  <c r="T747" i="1" s="1"/>
  <c r="W747" i="1"/>
  <c r="R747" i="1" s="1"/>
  <c r="V747" i="1"/>
  <c r="P747" i="1" s="1"/>
  <c r="N747" i="1" s="1"/>
  <c r="J748" i="1" l="1"/>
  <c r="L748" i="1"/>
  <c r="S747" i="1"/>
  <c r="U747" i="1"/>
  <c r="Q747" i="1"/>
  <c r="O747" i="1" l="1"/>
  <c r="K748" i="1" l="1"/>
  <c r="M748" i="1"/>
  <c r="X748" i="1" l="1"/>
  <c r="T748" i="1" s="1"/>
  <c r="V748" i="1"/>
  <c r="P748" i="1" s="1"/>
  <c r="W748" i="1"/>
  <c r="R748" i="1" s="1"/>
  <c r="N748" i="1" l="1"/>
  <c r="U748" i="1"/>
  <c r="Q748" i="1"/>
  <c r="O748" i="1" s="1"/>
  <c r="S748" i="1"/>
  <c r="M749" i="1" l="1"/>
  <c r="K749" i="1"/>
  <c r="L749" i="1"/>
  <c r="J749" i="1"/>
  <c r="X749" i="1" l="1"/>
  <c r="T749" i="1" s="1"/>
  <c r="W749" i="1"/>
  <c r="R749" i="1" s="1"/>
  <c r="V749" i="1"/>
  <c r="Q749" i="1" s="1"/>
  <c r="U749" i="1" l="1"/>
  <c r="P749" i="1"/>
  <c r="N749" i="1" s="1"/>
  <c r="S749" i="1"/>
  <c r="O749" i="1" s="1"/>
  <c r="K750" i="1" l="1"/>
  <c r="M750" i="1"/>
  <c r="L750" i="1"/>
  <c r="J750" i="1"/>
  <c r="X750" i="1" l="1"/>
  <c r="W750" i="1"/>
  <c r="S750" i="1" s="1"/>
  <c r="V750" i="1"/>
  <c r="R750" i="1"/>
  <c r="P750" i="1"/>
  <c r="T750" i="1"/>
  <c r="Q750" i="1"/>
  <c r="U750" i="1"/>
  <c r="O750" i="1" l="1"/>
  <c r="N750" i="1"/>
  <c r="J751" i="1" l="1"/>
  <c r="L751" i="1"/>
  <c r="K751" i="1"/>
  <c r="M751" i="1"/>
  <c r="Q751" i="1" l="1"/>
  <c r="W751" i="1"/>
  <c r="R751" i="1" s="1"/>
  <c r="X751" i="1"/>
  <c r="V751" i="1"/>
  <c r="P751" i="1"/>
  <c r="T751" i="1"/>
  <c r="S751" i="1" l="1"/>
  <c r="O751" i="1" s="1"/>
  <c r="N751" i="1"/>
  <c r="U751" i="1"/>
  <c r="M752" i="1" l="1"/>
  <c r="K752" i="1"/>
  <c r="L752" i="1"/>
  <c r="J752" i="1"/>
  <c r="W752" i="1" l="1"/>
  <c r="X752" i="1"/>
  <c r="V752" i="1"/>
  <c r="Q752" i="1" s="1"/>
  <c r="O752" i="1" s="1"/>
  <c r="R752" i="1"/>
  <c r="P752" i="1"/>
  <c r="N752" i="1" s="1"/>
  <c r="J753" i="1" s="1"/>
  <c r="T752" i="1"/>
  <c r="U752" i="1"/>
  <c r="S752" i="1"/>
  <c r="K753" i="1" l="1"/>
  <c r="M753" i="1"/>
  <c r="L753" i="1"/>
  <c r="W753" i="1" l="1"/>
  <c r="R753" i="1" s="1"/>
  <c r="V753" i="1"/>
  <c r="P753" i="1" s="1"/>
  <c r="X753" i="1"/>
  <c r="T753" i="1" s="1"/>
  <c r="N753" i="1" l="1"/>
  <c r="U753" i="1"/>
  <c r="Q753" i="1"/>
  <c r="S753" i="1"/>
  <c r="O753" i="1" l="1"/>
  <c r="J754" i="1"/>
  <c r="L754" i="1"/>
  <c r="W754" i="1" l="1"/>
  <c r="R754" i="1" s="1"/>
  <c r="K754" i="1"/>
  <c r="V754" i="1" s="1"/>
  <c r="P754" i="1" s="1"/>
  <c r="M754" i="1"/>
  <c r="S754" i="1" l="1"/>
  <c r="Q754" i="1"/>
  <c r="U754" i="1"/>
  <c r="X754" i="1"/>
  <c r="T754" i="1" s="1"/>
  <c r="N754" i="1" s="1"/>
  <c r="L755" i="1" l="1"/>
  <c r="J755" i="1"/>
  <c r="O754" i="1"/>
  <c r="X755" i="1" l="1"/>
  <c r="V755" i="1"/>
  <c r="P755" i="1" s="1"/>
  <c r="T755" i="1"/>
  <c r="M755" i="1"/>
  <c r="K755" i="1"/>
  <c r="Q755" i="1" l="1"/>
  <c r="W755" i="1"/>
  <c r="R755" i="1" s="1"/>
  <c r="N755" i="1" s="1"/>
  <c r="J756" i="1" l="1"/>
  <c r="L756" i="1"/>
  <c r="U755" i="1"/>
  <c r="S755" i="1"/>
  <c r="O755" i="1" s="1"/>
  <c r="M756" i="1" l="1"/>
  <c r="K756" i="1"/>
  <c r="W756" i="1"/>
  <c r="R756" i="1" s="1"/>
  <c r="X756" i="1"/>
  <c r="T756" i="1" s="1"/>
  <c r="V756" i="1"/>
  <c r="P756" i="1"/>
  <c r="N756" i="1" l="1"/>
  <c r="S756" i="1"/>
  <c r="U756" i="1"/>
  <c r="Q756" i="1"/>
  <c r="O756" i="1" s="1"/>
  <c r="K757" i="1" s="1"/>
  <c r="M757" i="1" l="1"/>
  <c r="L757" i="1"/>
  <c r="J757" i="1"/>
  <c r="X757" i="1" l="1"/>
  <c r="V757" i="1"/>
  <c r="Q757" i="1" s="1"/>
  <c r="W757" i="1"/>
  <c r="R757" i="1"/>
  <c r="P757" i="1"/>
  <c r="N757" i="1" s="1"/>
  <c r="J758" i="1" s="1"/>
  <c r="T757" i="1"/>
  <c r="L758" i="1" l="1"/>
  <c r="S757" i="1"/>
  <c r="O757" i="1" s="1"/>
  <c r="U757" i="1"/>
  <c r="M758" i="1" l="1"/>
  <c r="K758" i="1"/>
  <c r="X758" i="1" l="1"/>
  <c r="T758" i="1" s="1"/>
  <c r="V758" i="1"/>
  <c r="P758" i="1" s="1"/>
  <c r="W758" i="1"/>
  <c r="R758" i="1" s="1"/>
  <c r="N758" i="1" l="1"/>
  <c r="Q758" i="1"/>
  <c r="U758" i="1"/>
  <c r="S758" i="1"/>
  <c r="O758" i="1" l="1"/>
  <c r="J759" i="1"/>
  <c r="L759" i="1"/>
  <c r="V759" i="1" l="1"/>
  <c r="X759" i="1"/>
  <c r="T759" i="1" s="1"/>
  <c r="P759" i="1"/>
  <c r="K759" i="1"/>
  <c r="W759" i="1" s="1"/>
  <c r="R759" i="1" s="1"/>
  <c r="M759" i="1"/>
  <c r="N759" i="1" l="1"/>
  <c r="S759" i="1"/>
  <c r="Q759" i="1"/>
  <c r="O759" i="1" s="1"/>
  <c r="K760" i="1" s="1"/>
  <c r="U759" i="1"/>
  <c r="M760" i="1" l="1"/>
  <c r="L760" i="1"/>
  <c r="J760" i="1"/>
  <c r="W760" i="1" l="1"/>
  <c r="V760" i="1"/>
  <c r="Q760" i="1" s="1"/>
  <c r="X760" i="1"/>
  <c r="R760" i="1"/>
  <c r="T760" i="1"/>
  <c r="P760" i="1" l="1"/>
  <c r="N760" i="1" s="1"/>
  <c r="S760" i="1"/>
  <c r="U760" i="1"/>
  <c r="O760" i="1" s="1"/>
  <c r="K761" i="1" l="1"/>
  <c r="M761" i="1"/>
  <c r="J761" i="1"/>
  <c r="L761" i="1"/>
  <c r="X761" i="1" l="1"/>
  <c r="W761" i="1"/>
  <c r="S761" i="1" s="1"/>
  <c r="V761" i="1"/>
  <c r="Q761" i="1" s="1"/>
  <c r="O761" i="1" s="1"/>
  <c r="R761" i="1"/>
  <c r="T761" i="1"/>
  <c r="U761" i="1"/>
  <c r="M762" i="1" l="1"/>
  <c r="K762" i="1"/>
  <c r="P761" i="1"/>
  <c r="N761" i="1" s="1"/>
  <c r="J762" i="1" l="1"/>
  <c r="L762" i="1"/>
  <c r="X762" i="1" l="1"/>
  <c r="W762" i="1"/>
  <c r="R762" i="1" s="1"/>
  <c r="V762" i="1"/>
  <c r="Q762" i="1" s="1"/>
  <c r="P762" i="1"/>
  <c r="T762" i="1"/>
  <c r="N762" i="1" l="1"/>
  <c r="S762" i="1"/>
  <c r="O762" i="1" s="1"/>
  <c r="U762" i="1"/>
  <c r="M763" i="1" l="1"/>
  <c r="K763" i="1"/>
  <c r="L763" i="1"/>
  <c r="J763" i="1"/>
  <c r="X763" i="1" l="1"/>
  <c r="T763" i="1" s="1"/>
  <c r="W763" i="1"/>
  <c r="R763" i="1" s="1"/>
  <c r="V763" i="1"/>
  <c r="P763" i="1" s="1"/>
  <c r="N763" i="1" s="1"/>
  <c r="L764" i="1" l="1"/>
  <c r="J764" i="1"/>
  <c r="Q763" i="1"/>
  <c r="S763" i="1"/>
  <c r="U763" i="1"/>
  <c r="O763" i="1" l="1"/>
  <c r="K764" i="1" l="1"/>
  <c r="M764" i="1"/>
  <c r="W764" i="1" l="1"/>
  <c r="R764" i="1" s="1"/>
  <c r="V764" i="1"/>
  <c r="P764" i="1" s="1"/>
  <c r="X764" i="1"/>
  <c r="T764" i="1" s="1"/>
  <c r="N764" i="1" l="1"/>
  <c r="Q764" i="1"/>
  <c r="U764" i="1"/>
  <c r="S764" i="1"/>
  <c r="O764" i="1" l="1"/>
  <c r="J765" i="1"/>
  <c r="L765" i="1"/>
  <c r="X765" i="1" l="1"/>
  <c r="T765" i="1" s="1"/>
  <c r="W765" i="1"/>
  <c r="R765" i="1" s="1"/>
  <c r="M765" i="1"/>
  <c r="K765" i="1"/>
  <c r="S765" i="1" l="1"/>
  <c r="U765" i="1"/>
  <c r="V765" i="1"/>
  <c r="P765" i="1" s="1"/>
  <c r="N765" i="1" s="1"/>
  <c r="L766" i="1" l="1"/>
  <c r="J766" i="1"/>
  <c r="Q765" i="1"/>
  <c r="O765" i="1" s="1"/>
  <c r="K766" i="1" l="1"/>
  <c r="X766" i="1" s="1"/>
  <c r="T766" i="1" s="1"/>
  <c r="M766" i="1"/>
  <c r="W766" i="1" l="1"/>
  <c r="R766" i="1" s="1"/>
  <c r="V766" i="1"/>
  <c r="P766" i="1" s="1"/>
  <c r="N766" i="1" s="1"/>
  <c r="J767" i="1" l="1"/>
  <c r="L767" i="1"/>
  <c r="U766" i="1"/>
  <c r="Q766" i="1"/>
  <c r="O766" i="1" s="1"/>
  <c r="S766" i="1"/>
  <c r="K767" i="1" l="1"/>
  <c r="M767" i="1"/>
  <c r="W767" i="1"/>
  <c r="R767" i="1" s="1"/>
  <c r="X767" i="1"/>
  <c r="T767" i="1" s="1"/>
  <c r="V767" i="1"/>
  <c r="P767" i="1" s="1"/>
  <c r="N767" i="1" s="1"/>
  <c r="J768" i="1" l="1"/>
  <c r="L768" i="1"/>
  <c r="S767" i="1"/>
  <c r="Q767" i="1"/>
  <c r="O767" i="1" s="1"/>
  <c r="M768" i="1" s="1"/>
  <c r="U767" i="1"/>
  <c r="K768" i="1" l="1"/>
  <c r="W768" i="1" s="1"/>
  <c r="R768" i="1" s="1"/>
  <c r="X768" i="1"/>
  <c r="T768" i="1" s="1"/>
  <c r="V768" i="1"/>
  <c r="P768" i="1" s="1"/>
  <c r="N768" i="1" s="1"/>
  <c r="L769" i="1" l="1"/>
  <c r="J769" i="1"/>
  <c r="S768" i="1"/>
  <c r="Q768" i="1"/>
  <c r="O768" i="1" s="1"/>
  <c r="M769" i="1" s="1"/>
  <c r="U768" i="1"/>
  <c r="X769" i="1" l="1"/>
  <c r="V769" i="1"/>
  <c r="W769" i="1"/>
  <c r="R769" i="1"/>
  <c r="T769" i="1"/>
  <c r="P769" i="1"/>
  <c r="K769" i="1"/>
  <c r="N769" i="1" l="1"/>
  <c r="S769" i="1"/>
  <c r="Q769" i="1"/>
  <c r="U769" i="1"/>
  <c r="O769" i="1" l="1"/>
  <c r="L770" i="1"/>
  <c r="J770" i="1"/>
  <c r="W770" i="1" l="1"/>
  <c r="R770" i="1" s="1"/>
  <c r="M770" i="1"/>
  <c r="K770" i="1"/>
  <c r="S770" i="1" l="1"/>
  <c r="U770" i="1"/>
  <c r="V770" i="1"/>
  <c r="P770" i="1" s="1"/>
  <c r="X770" i="1"/>
  <c r="T770" i="1" s="1"/>
  <c r="N770" i="1" l="1"/>
  <c r="Q770" i="1"/>
  <c r="O770" i="1" s="1"/>
  <c r="K771" i="1" l="1"/>
  <c r="M771" i="1"/>
  <c r="L771" i="1"/>
  <c r="J771" i="1"/>
  <c r="W771" i="1" l="1"/>
  <c r="X771" i="1"/>
  <c r="V771" i="1"/>
  <c r="Q771" i="1" s="1"/>
  <c r="O771" i="1" s="1"/>
  <c r="R771" i="1"/>
  <c r="T771" i="1"/>
  <c r="S771" i="1"/>
  <c r="U771" i="1"/>
  <c r="K772" i="1" l="1"/>
  <c r="M772" i="1"/>
  <c r="P771" i="1"/>
  <c r="N771" i="1" s="1"/>
  <c r="L772" i="1" l="1"/>
  <c r="J772" i="1"/>
  <c r="W772" i="1" l="1"/>
  <c r="X772" i="1"/>
  <c r="V772" i="1"/>
  <c r="Q772" i="1" s="1"/>
  <c r="R772" i="1"/>
  <c r="P772" i="1"/>
  <c r="T772" i="1"/>
  <c r="N772" i="1" l="1"/>
  <c r="S772" i="1"/>
  <c r="O772" i="1" s="1"/>
  <c r="U772" i="1"/>
  <c r="M773" i="1" l="1"/>
  <c r="K773" i="1"/>
  <c r="J773" i="1"/>
  <c r="L773" i="1"/>
  <c r="X773" i="1" l="1"/>
  <c r="T773" i="1" s="1"/>
  <c r="V773" i="1"/>
  <c r="P773" i="1" s="1"/>
  <c r="W773" i="1"/>
  <c r="S773" i="1" s="1"/>
  <c r="Q773" i="1" l="1"/>
  <c r="U773" i="1"/>
  <c r="R773" i="1"/>
  <c r="N773" i="1" s="1"/>
  <c r="L774" i="1" l="1"/>
  <c r="J774" i="1"/>
  <c r="O773" i="1"/>
  <c r="K774" i="1" l="1"/>
  <c r="M774" i="1"/>
  <c r="X774" i="1"/>
  <c r="T774" i="1" s="1"/>
  <c r="V774" i="1"/>
  <c r="W774" i="1"/>
  <c r="R774" i="1"/>
  <c r="P774" i="1"/>
  <c r="N774" i="1" l="1"/>
  <c r="S774" i="1"/>
  <c r="U774" i="1"/>
  <c r="Q774" i="1"/>
  <c r="O774" i="1" s="1"/>
  <c r="M775" i="1" s="1"/>
  <c r="K775" i="1" l="1"/>
  <c r="L775" i="1"/>
  <c r="J775" i="1"/>
  <c r="W775" i="1" l="1"/>
  <c r="S775" i="1" s="1"/>
  <c r="V775" i="1"/>
  <c r="Q775" i="1" s="1"/>
  <c r="O775" i="1" s="1"/>
  <c r="X775" i="1"/>
  <c r="P775" i="1"/>
  <c r="R775" i="1"/>
  <c r="T775" i="1"/>
  <c r="U775" i="1"/>
  <c r="M776" i="1" l="1"/>
  <c r="K776" i="1"/>
  <c r="N775" i="1"/>
  <c r="L776" i="1" l="1"/>
  <c r="J776" i="1"/>
  <c r="W776" i="1" l="1"/>
  <c r="V776" i="1"/>
  <c r="Q776" i="1" s="1"/>
  <c r="X776" i="1"/>
  <c r="R776" i="1"/>
  <c r="P776" i="1"/>
  <c r="N776" i="1" s="1"/>
  <c r="J777" i="1" s="1"/>
  <c r="T776" i="1"/>
  <c r="L777" i="1" l="1"/>
  <c r="S776" i="1"/>
  <c r="O776" i="1" s="1"/>
  <c r="U776" i="1"/>
  <c r="K777" i="1" l="1"/>
  <c r="M777" i="1"/>
  <c r="X777" i="1" l="1"/>
  <c r="T777" i="1" s="1"/>
  <c r="W777" i="1"/>
  <c r="R777" i="1" s="1"/>
  <c r="V777" i="1"/>
  <c r="P777" i="1" s="1"/>
  <c r="N777" i="1" l="1"/>
  <c r="Q777" i="1"/>
  <c r="U777" i="1"/>
  <c r="S777" i="1"/>
  <c r="O777" i="1" l="1"/>
  <c r="J778" i="1"/>
  <c r="L778" i="1"/>
  <c r="M778" i="1" l="1"/>
  <c r="K778" i="1"/>
  <c r="W778" i="1" l="1"/>
  <c r="R778" i="1" s="1"/>
  <c r="V778" i="1"/>
  <c r="P778" i="1" s="1"/>
  <c r="X778" i="1"/>
  <c r="T778" i="1" s="1"/>
  <c r="N778" i="1" l="1"/>
  <c r="S778" i="1"/>
  <c r="U778" i="1"/>
  <c r="Q778" i="1"/>
  <c r="O778" i="1" s="1"/>
  <c r="K779" i="1" l="1"/>
  <c r="M779" i="1"/>
  <c r="L779" i="1"/>
  <c r="J779" i="1"/>
  <c r="X779" i="1" l="1"/>
  <c r="W779" i="1"/>
  <c r="U779" i="1" s="1"/>
  <c r="V779" i="1"/>
  <c r="Q779" i="1" s="1"/>
  <c r="T779" i="1"/>
  <c r="S779" i="1" l="1"/>
  <c r="O779" i="1" s="1"/>
  <c r="P779" i="1"/>
  <c r="R779" i="1"/>
  <c r="M780" i="1" l="1"/>
  <c r="K780" i="1"/>
  <c r="N779" i="1"/>
  <c r="L780" i="1" l="1"/>
  <c r="J780" i="1"/>
  <c r="X780" i="1" l="1"/>
  <c r="W780" i="1"/>
  <c r="V780" i="1"/>
  <c r="Q780" i="1" s="1"/>
  <c r="R780" i="1"/>
  <c r="P780" i="1"/>
  <c r="N780" i="1" s="1"/>
  <c r="L781" i="1" s="1"/>
  <c r="T780" i="1"/>
  <c r="S780" i="1" l="1"/>
  <c r="O780" i="1" s="1"/>
  <c r="U780" i="1"/>
  <c r="J781" i="1"/>
  <c r="K781" i="1" l="1"/>
  <c r="M781" i="1"/>
  <c r="V781" i="1"/>
  <c r="X781" i="1"/>
  <c r="T781" i="1" s="1"/>
  <c r="W781" i="1"/>
  <c r="R781" i="1" s="1"/>
  <c r="P781" i="1"/>
  <c r="N781" i="1" l="1"/>
  <c r="S781" i="1"/>
  <c r="Q781" i="1"/>
  <c r="O781" i="1" s="1"/>
  <c r="K782" i="1" s="1"/>
  <c r="U781" i="1"/>
  <c r="M782" i="1" l="1"/>
  <c r="L782" i="1"/>
  <c r="J782" i="1"/>
  <c r="V782" i="1" l="1"/>
  <c r="Q782" i="1" s="1"/>
  <c r="X782" i="1"/>
  <c r="W782" i="1"/>
  <c r="R782" i="1"/>
  <c r="P782" i="1"/>
  <c r="N782" i="1" s="1"/>
  <c r="L783" i="1" s="1"/>
  <c r="T782" i="1"/>
  <c r="S782" i="1" l="1"/>
  <c r="U782" i="1"/>
  <c r="O782" i="1" s="1"/>
  <c r="J783" i="1"/>
  <c r="K783" i="1" l="1"/>
  <c r="M783" i="1"/>
  <c r="W783" i="1"/>
  <c r="X783" i="1"/>
  <c r="T783" i="1" s="1"/>
  <c r="V783" i="1"/>
  <c r="R783" i="1"/>
  <c r="P783" i="1"/>
  <c r="N783" i="1" l="1"/>
  <c r="S783" i="1"/>
  <c r="Q783" i="1"/>
  <c r="U783" i="1"/>
  <c r="O783" i="1" l="1"/>
  <c r="L784" i="1"/>
  <c r="J784" i="1"/>
  <c r="V784" i="1" l="1"/>
  <c r="P784" i="1" s="1"/>
  <c r="M784" i="1"/>
  <c r="K784" i="1"/>
  <c r="X784" i="1" s="1"/>
  <c r="T784" i="1" s="1"/>
  <c r="Q784" i="1" l="1"/>
  <c r="W784" i="1"/>
  <c r="R784" i="1" s="1"/>
  <c r="N784" i="1" s="1"/>
  <c r="L785" i="1" l="1"/>
  <c r="J785" i="1"/>
  <c r="U784" i="1"/>
  <c r="S784" i="1"/>
  <c r="O784" i="1" s="1"/>
  <c r="M785" i="1" l="1"/>
  <c r="K785" i="1"/>
  <c r="V785" i="1"/>
  <c r="W785" i="1"/>
  <c r="R785" i="1" s="1"/>
  <c r="P785" i="1"/>
  <c r="S785" i="1" l="1"/>
  <c r="Q785" i="1"/>
  <c r="O785" i="1" s="1"/>
  <c r="K786" i="1" s="1"/>
  <c r="U785" i="1"/>
  <c r="X785" i="1"/>
  <c r="T785" i="1" s="1"/>
  <c r="N785" i="1" s="1"/>
  <c r="M786" i="1"/>
  <c r="L786" i="1" l="1"/>
  <c r="J786" i="1"/>
  <c r="X786" i="1" l="1"/>
  <c r="V786" i="1"/>
  <c r="Q786" i="1" s="1"/>
  <c r="W786" i="1"/>
  <c r="R786" i="1" s="1"/>
  <c r="P786" i="1"/>
  <c r="T786" i="1"/>
  <c r="N786" i="1" l="1"/>
  <c r="S786" i="1"/>
  <c r="O786" i="1" s="1"/>
  <c r="U786" i="1"/>
  <c r="K787" i="1" l="1"/>
  <c r="M787" i="1"/>
  <c r="J787" i="1"/>
  <c r="L787" i="1"/>
  <c r="W787" i="1" l="1"/>
  <c r="S787" i="1" s="1"/>
  <c r="X787" i="1"/>
  <c r="T787" i="1" s="1"/>
  <c r="V787" i="1"/>
  <c r="Q787" i="1" s="1"/>
  <c r="U787" i="1" l="1"/>
  <c r="O787" i="1" s="1"/>
  <c r="P787" i="1"/>
  <c r="R787" i="1"/>
  <c r="M788" i="1" l="1"/>
  <c r="K788" i="1"/>
  <c r="N787" i="1"/>
  <c r="L788" i="1" l="1"/>
  <c r="J788" i="1"/>
  <c r="W788" i="1" l="1"/>
  <c r="X788" i="1"/>
  <c r="V788" i="1"/>
  <c r="Q788" i="1" s="1"/>
  <c r="P788" i="1"/>
  <c r="N788" i="1" s="1"/>
  <c r="J789" i="1" s="1"/>
  <c r="T788" i="1"/>
  <c r="R788" i="1"/>
  <c r="L789" i="1" l="1"/>
  <c r="U788" i="1"/>
  <c r="S788" i="1"/>
  <c r="O788" i="1" s="1"/>
  <c r="K789" i="1" l="1"/>
  <c r="M789" i="1"/>
  <c r="X789" i="1" l="1"/>
  <c r="T789" i="1" s="1"/>
  <c r="V789" i="1"/>
  <c r="P789" i="1" s="1"/>
  <c r="N789" i="1" s="1"/>
  <c r="W789" i="1"/>
  <c r="R789" i="1" s="1"/>
  <c r="S789" i="1" l="1"/>
  <c r="L790" i="1"/>
  <c r="J790" i="1"/>
  <c r="Q789" i="1"/>
  <c r="O789" i="1" s="1"/>
  <c r="U789" i="1"/>
  <c r="M790" i="1" l="1"/>
  <c r="K790" i="1"/>
  <c r="X790" i="1"/>
  <c r="T790" i="1" s="1"/>
  <c r="V790" i="1"/>
  <c r="P790" i="1" s="1"/>
  <c r="N790" i="1" s="1"/>
  <c r="W790" i="1"/>
  <c r="R790" i="1" s="1"/>
  <c r="J791" i="1" l="1"/>
  <c r="L791" i="1"/>
  <c r="Q790" i="1"/>
  <c r="O790" i="1" s="1"/>
  <c r="K791" i="1" s="1"/>
  <c r="S790" i="1"/>
  <c r="U790" i="1"/>
  <c r="M791" i="1" l="1"/>
  <c r="X791" i="1"/>
  <c r="T791" i="1" s="1"/>
  <c r="W791" i="1"/>
  <c r="R791" i="1" s="1"/>
  <c r="V791" i="1"/>
  <c r="Q791" i="1" s="1"/>
  <c r="P791" i="1"/>
  <c r="S791" i="1" l="1"/>
  <c r="O791" i="1" s="1"/>
  <c r="U791" i="1"/>
  <c r="N791" i="1"/>
  <c r="K792" i="1" l="1"/>
  <c r="M792" i="1"/>
  <c r="J792" i="1"/>
  <c r="L792" i="1"/>
  <c r="X792" i="1" l="1"/>
  <c r="T792" i="1" s="1"/>
  <c r="W792" i="1"/>
  <c r="S792" i="1" s="1"/>
  <c r="V792" i="1"/>
  <c r="Q792" i="1" s="1"/>
  <c r="R792" i="1"/>
  <c r="U792" i="1" l="1"/>
  <c r="O792" i="1" s="1"/>
  <c r="P792" i="1"/>
  <c r="N792" i="1" s="1"/>
  <c r="M793" i="1" l="1"/>
  <c r="K793" i="1"/>
  <c r="L793" i="1"/>
  <c r="J793" i="1"/>
  <c r="V793" i="1" l="1"/>
  <c r="Q793" i="1" s="1"/>
  <c r="X793" i="1"/>
  <c r="T793" i="1" s="1"/>
  <c r="W793" i="1"/>
  <c r="R793" i="1" s="1"/>
  <c r="P793" i="1" l="1"/>
  <c r="N793" i="1" s="1"/>
  <c r="U793" i="1"/>
  <c r="S793" i="1"/>
  <c r="O793" i="1" s="1"/>
  <c r="K794" i="1" l="1"/>
  <c r="M794" i="1"/>
  <c r="L794" i="1"/>
  <c r="J794" i="1"/>
  <c r="V794" i="1" l="1"/>
  <c r="X794" i="1"/>
  <c r="W794" i="1"/>
  <c r="U794" i="1" s="1"/>
  <c r="P794" i="1"/>
  <c r="T794" i="1"/>
  <c r="Q794" i="1"/>
  <c r="R794" i="1" l="1"/>
  <c r="S794" i="1"/>
  <c r="N794" i="1"/>
  <c r="O794" i="1"/>
  <c r="L795" i="1" l="1"/>
  <c r="J795" i="1"/>
  <c r="M795" i="1"/>
  <c r="K795" i="1"/>
  <c r="W795" i="1" l="1"/>
  <c r="R795" i="1" s="1"/>
  <c r="X795" i="1"/>
  <c r="T795" i="1" s="1"/>
  <c r="V795" i="1"/>
  <c r="P795" i="1" s="1"/>
  <c r="N795" i="1" s="1"/>
  <c r="L796" i="1" l="1"/>
  <c r="J796" i="1"/>
  <c r="U795" i="1"/>
  <c r="Q795" i="1"/>
  <c r="O795" i="1" s="1"/>
  <c r="S795" i="1"/>
  <c r="K796" i="1" l="1"/>
  <c r="M796" i="1"/>
  <c r="W796" i="1"/>
  <c r="X796" i="1"/>
  <c r="V796" i="1"/>
  <c r="P796" i="1" s="1"/>
  <c r="N796" i="1" s="1"/>
  <c r="R796" i="1"/>
  <c r="T796" i="1"/>
  <c r="L797" i="1" l="1"/>
  <c r="J797" i="1"/>
  <c r="S796" i="1"/>
  <c r="Q796" i="1"/>
  <c r="O796" i="1" s="1"/>
  <c r="M797" i="1" s="1"/>
  <c r="U796" i="1"/>
  <c r="X797" i="1" l="1"/>
  <c r="V797" i="1"/>
  <c r="W797" i="1"/>
  <c r="R797" i="1" s="1"/>
  <c r="P797" i="1"/>
  <c r="T797" i="1"/>
  <c r="K797" i="1"/>
  <c r="N797" i="1" l="1"/>
  <c r="S797" i="1"/>
  <c r="Q797" i="1"/>
  <c r="U797" i="1"/>
  <c r="O797" i="1" l="1"/>
  <c r="L798" i="1"/>
  <c r="J798" i="1"/>
  <c r="W798" i="1" l="1"/>
  <c r="R798" i="1" s="1"/>
  <c r="M798" i="1"/>
  <c r="K798" i="1"/>
  <c r="V798" i="1" s="1"/>
  <c r="P798" i="1" s="1"/>
  <c r="Q798" i="1" l="1"/>
  <c r="O798" i="1" s="1"/>
  <c r="K799" i="1" s="1"/>
  <c r="S798" i="1"/>
  <c r="U798" i="1"/>
  <c r="X798" i="1"/>
  <c r="T798" i="1" s="1"/>
  <c r="N798" i="1" s="1"/>
  <c r="J799" i="1" l="1"/>
  <c r="L799" i="1"/>
  <c r="M799" i="1"/>
  <c r="W799" i="1" l="1"/>
  <c r="X799" i="1"/>
  <c r="T799" i="1" s="1"/>
  <c r="V799" i="1"/>
  <c r="Q799" i="1" s="1"/>
  <c r="R799" i="1"/>
  <c r="S799" i="1" l="1"/>
  <c r="O799" i="1" s="1"/>
  <c r="U799" i="1"/>
  <c r="P799" i="1"/>
  <c r="N799" i="1" s="1"/>
  <c r="M800" i="1" l="1"/>
  <c r="K800" i="1"/>
  <c r="L800" i="1"/>
  <c r="J800" i="1"/>
  <c r="W800" i="1" l="1"/>
  <c r="S800" i="1" s="1"/>
  <c r="X800" i="1"/>
  <c r="V800" i="1"/>
  <c r="Q800" i="1" s="1"/>
  <c r="O800" i="1" s="1"/>
  <c r="R800" i="1"/>
  <c r="P800" i="1"/>
  <c r="N800" i="1" s="1"/>
  <c r="L801" i="1" s="1"/>
  <c r="T800" i="1"/>
  <c r="U800" i="1"/>
  <c r="K801" i="1" l="1"/>
  <c r="M801" i="1"/>
  <c r="J801" i="1"/>
  <c r="X801" i="1" l="1"/>
  <c r="V801" i="1"/>
  <c r="Q801" i="1" s="1"/>
  <c r="W801" i="1"/>
  <c r="S801" i="1" s="1"/>
  <c r="P801" i="1"/>
  <c r="R801" i="1"/>
  <c r="T801" i="1"/>
  <c r="U801" i="1" l="1"/>
  <c r="O801" i="1" s="1"/>
  <c r="N801" i="1"/>
  <c r="M802" i="1" l="1"/>
  <c r="K802" i="1"/>
  <c r="L802" i="1"/>
  <c r="J802" i="1"/>
  <c r="X802" i="1" l="1"/>
  <c r="T802" i="1" s="1"/>
  <c r="V802" i="1"/>
  <c r="Q802" i="1" s="1"/>
  <c r="W802" i="1"/>
  <c r="R802" i="1" s="1"/>
  <c r="P802" i="1" l="1"/>
  <c r="N802" i="1" s="1"/>
  <c r="U802" i="1"/>
  <c r="S802" i="1"/>
  <c r="O802" i="1" s="1"/>
  <c r="K803" i="1" l="1"/>
  <c r="M803" i="1"/>
  <c r="L803" i="1"/>
  <c r="J803" i="1"/>
  <c r="W803" i="1" l="1"/>
  <c r="V803" i="1"/>
  <c r="Q803" i="1" s="1"/>
  <c r="O803" i="1" s="1"/>
  <c r="X803" i="1"/>
  <c r="R803" i="1"/>
  <c r="P803" i="1"/>
  <c r="N803" i="1" s="1"/>
  <c r="L804" i="1" s="1"/>
  <c r="T803" i="1"/>
  <c r="S803" i="1"/>
  <c r="U803" i="1"/>
  <c r="M804" i="1" l="1"/>
  <c r="K804" i="1"/>
  <c r="J804" i="1"/>
  <c r="W804" i="1" l="1"/>
  <c r="R804" i="1" s="1"/>
  <c r="V804" i="1"/>
  <c r="Q804" i="1" s="1"/>
  <c r="X804" i="1"/>
  <c r="T804" i="1" s="1"/>
  <c r="P804" i="1" l="1"/>
  <c r="N804" i="1" s="1"/>
  <c r="U804" i="1"/>
  <c r="S804" i="1"/>
  <c r="O804" i="1" s="1"/>
  <c r="K805" i="1" l="1"/>
  <c r="M805" i="1"/>
  <c r="L805" i="1"/>
  <c r="J805" i="1"/>
  <c r="X805" i="1" l="1"/>
  <c r="W805" i="1"/>
  <c r="U805" i="1" s="1"/>
  <c r="V805" i="1"/>
  <c r="P805" i="1"/>
  <c r="T805" i="1"/>
  <c r="Q805" i="1"/>
  <c r="R805" i="1" l="1"/>
  <c r="S805" i="1"/>
  <c r="O805" i="1" s="1"/>
  <c r="N805" i="1"/>
  <c r="K806" i="1" l="1"/>
  <c r="M806" i="1"/>
  <c r="J806" i="1"/>
  <c r="L806" i="1"/>
  <c r="X806" i="1" l="1"/>
  <c r="W806" i="1"/>
  <c r="V806" i="1"/>
  <c r="R806" i="1"/>
  <c r="T806" i="1"/>
  <c r="P806" i="1"/>
  <c r="N806" i="1" s="1"/>
  <c r="L807" i="1" s="1"/>
  <c r="S806" i="1"/>
  <c r="U806" i="1"/>
  <c r="Q806" i="1"/>
  <c r="O806" i="1" s="1"/>
  <c r="K807" i="1" s="1"/>
  <c r="M807" i="1" l="1"/>
  <c r="J807" i="1"/>
  <c r="X807" i="1" l="1"/>
  <c r="W807" i="1"/>
  <c r="V807" i="1"/>
  <c r="Q807" i="1" s="1"/>
  <c r="R807" i="1"/>
  <c r="P807" i="1"/>
  <c r="N807" i="1" s="1"/>
  <c r="L808" i="1" s="1"/>
  <c r="T807" i="1"/>
  <c r="J808" i="1" l="1"/>
  <c r="S807" i="1"/>
  <c r="U807" i="1"/>
  <c r="O807" i="1"/>
  <c r="K808" i="1" l="1"/>
  <c r="M808" i="1"/>
  <c r="X808" i="1"/>
  <c r="W808" i="1"/>
  <c r="R808" i="1" s="1"/>
  <c r="V808" i="1"/>
  <c r="P808" i="1"/>
  <c r="T808" i="1"/>
  <c r="N808" i="1" l="1"/>
  <c r="S808" i="1"/>
  <c r="U808" i="1"/>
  <c r="Q808" i="1"/>
  <c r="O808" i="1" s="1"/>
  <c r="K809" i="1" s="1"/>
  <c r="M809" i="1" l="1"/>
  <c r="L809" i="1"/>
  <c r="J809" i="1"/>
  <c r="V809" i="1" l="1"/>
  <c r="Q809" i="1" s="1"/>
  <c r="X809" i="1"/>
  <c r="W809" i="1"/>
  <c r="R809" i="1"/>
  <c r="P809" i="1"/>
  <c r="N809" i="1" s="1"/>
  <c r="J810" i="1" s="1"/>
  <c r="T809" i="1"/>
  <c r="L810" i="1" l="1"/>
  <c r="S809" i="1"/>
  <c r="U809" i="1"/>
  <c r="O809" i="1"/>
  <c r="M810" i="1" l="1"/>
  <c r="K810" i="1"/>
  <c r="V810" i="1" l="1"/>
  <c r="P810" i="1" s="1"/>
  <c r="X810" i="1"/>
  <c r="T810" i="1" s="1"/>
  <c r="W810" i="1"/>
  <c r="R810" i="1" s="1"/>
  <c r="S810" i="1" l="1"/>
  <c r="N810" i="1"/>
  <c r="U810" i="1"/>
  <c r="Q810" i="1"/>
  <c r="O810" i="1" s="1"/>
  <c r="K811" i="1" l="1"/>
  <c r="M811" i="1"/>
  <c r="L811" i="1"/>
  <c r="J811" i="1"/>
  <c r="W811" i="1" l="1"/>
  <c r="X811" i="1"/>
  <c r="V811" i="1"/>
  <c r="Q811" i="1" s="1"/>
  <c r="O811" i="1" s="1"/>
  <c r="R811" i="1"/>
  <c r="T811" i="1"/>
  <c r="S811" i="1"/>
  <c r="U811" i="1"/>
  <c r="M812" i="1" l="1"/>
  <c r="K812" i="1"/>
  <c r="P811" i="1"/>
  <c r="N811" i="1" s="1"/>
  <c r="L812" i="1" l="1"/>
  <c r="J812" i="1"/>
  <c r="W812" i="1" l="1"/>
  <c r="X812" i="1"/>
  <c r="V812" i="1"/>
  <c r="Q812" i="1" s="1"/>
  <c r="R812" i="1"/>
  <c r="P812" i="1"/>
  <c r="N812" i="1" s="1"/>
  <c r="J813" i="1" s="1"/>
  <c r="T812" i="1"/>
  <c r="L813" i="1" l="1"/>
  <c r="U812" i="1"/>
  <c r="S812" i="1"/>
  <c r="O812" i="1" s="1"/>
  <c r="K813" i="1" l="1"/>
  <c r="M813" i="1"/>
  <c r="X813" i="1" l="1"/>
  <c r="T813" i="1" s="1"/>
  <c r="V813" i="1"/>
  <c r="P813" i="1" s="1"/>
  <c r="W813" i="1"/>
  <c r="R813" i="1" s="1"/>
  <c r="N813" i="1" l="1"/>
  <c r="U813" i="1"/>
  <c r="Q813" i="1"/>
  <c r="O813" i="1" s="1"/>
  <c r="S813" i="1"/>
  <c r="M814" i="1" l="1"/>
  <c r="K814" i="1"/>
  <c r="L814" i="1"/>
  <c r="J814" i="1"/>
  <c r="X814" i="1" l="1"/>
  <c r="T814" i="1" s="1"/>
  <c r="V814" i="1"/>
  <c r="P814" i="1" s="1"/>
  <c r="W814" i="1"/>
  <c r="R814" i="1" s="1"/>
  <c r="N814" i="1" l="1"/>
  <c r="Q814" i="1"/>
  <c r="U814" i="1"/>
  <c r="S814" i="1"/>
  <c r="O814" i="1" l="1"/>
  <c r="L815" i="1"/>
  <c r="J815" i="1"/>
  <c r="K815" i="1" l="1"/>
  <c r="W815" i="1" s="1"/>
  <c r="R815" i="1" s="1"/>
  <c r="M815" i="1"/>
  <c r="X815" i="1" l="1"/>
  <c r="T815" i="1" s="1"/>
  <c r="V815" i="1"/>
  <c r="P815" i="1" s="1"/>
  <c r="N815" i="1" s="1"/>
  <c r="S815" i="1"/>
  <c r="Q815" i="1"/>
  <c r="U815" i="1"/>
  <c r="L816" i="1" l="1"/>
  <c r="J816" i="1"/>
  <c r="O815" i="1"/>
  <c r="K816" i="1" l="1"/>
  <c r="W816" i="1" s="1"/>
  <c r="R816" i="1" s="1"/>
  <c r="M816" i="1"/>
  <c r="V816" i="1" l="1"/>
  <c r="P816" i="1" s="1"/>
  <c r="S816" i="1"/>
  <c r="Q816" i="1"/>
  <c r="U816" i="1"/>
  <c r="X816" i="1"/>
  <c r="T816" i="1" s="1"/>
  <c r="O816" i="1" l="1"/>
  <c r="N816" i="1"/>
  <c r="J817" i="1" l="1"/>
  <c r="L817" i="1"/>
  <c r="M817" i="1"/>
  <c r="K817" i="1"/>
  <c r="Q817" i="1" l="1"/>
  <c r="U817" i="1"/>
  <c r="X817" i="1"/>
  <c r="T817" i="1" s="1"/>
  <c r="W817" i="1"/>
  <c r="S817" i="1" s="1"/>
  <c r="V817" i="1"/>
  <c r="P817" i="1" s="1"/>
  <c r="N817" i="1" s="1"/>
  <c r="R817" i="1"/>
  <c r="L818" i="1" l="1"/>
  <c r="J818" i="1"/>
  <c r="O817" i="1"/>
  <c r="K818" i="1" l="1"/>
  <c r="M818" i="1"/>
  <c r="V818" i="1" l="1"/>
  <c r="P818" i="1" s="1"/>
  <c r="W818" i="1"/>
  <c r="R818" i="1" s="1"/>
  <c r="X818" i="1"/>
  <c r="T818" i="1" s="1"/>
  <c r="N818" i="1" l="1"/>
  <c r="U818" i="1"/>
  <c r="Q818" i="1"/>
  <c r="O818" i="1" s="1"/>
  <c r="S818" i="1"/>
  <c r="K819" i="1" l="1"/>
  <c r="M819" i="1"/>
  <c r="J819" i="1"/>
  <c r="L819" i="1"/>
  <c r="X819" i="1" l="1"/>
  <c r="T819" i="1" s="1"/>
  <c r="W819" i="1"/>
  <c r="U819" i="1" s="1"/>
  <c r="V819" i="1"/>
  <c r="P819" i="1"/>
  <c r="Q819" i="1"/>
  <c r="R819" i="1" l="1"/>
  <c r="N819" i="1" s="1"/>
  <c r="S819" i="1"/>
  <c r="O819" i="1" s="1"/>
  <c r="M820" i="1" l="1"/>
  <c r="K820" i="1"/>
  <c r="J820" i="1"/>
  <c r="L820" i="1"/>
  <c r="X820" i="1" l="1"/>
  <c r="W820" i="1"/>
  <c r="S820" i="1" s="1"/>
  <c r="V820" i="1"/>
  <c r="Q820" i="1" s="1"/>
  <c r="O820" i="1" s="1"/>
  <c r="R820" i="1"/>
  <c r="P820" i="1"/>
  <c r="N820" i="1" s="1"/>
  <c r="L821" i="1" s="1"/>
  <c r="T820" i="1"/>
  <c r="U820" i="1"/>
  <c r="K821" i="1" l="1"/>
  <c r="M821" i="1"/>
  <c r="J821" i="1"/>
  <c r="V821" i="1" l="1"/>
  <c r="Q821" i="1" s="1"/>
  <c r="X821" i="1"/>
  <c r="W821" i="1"/>
  <c r="S821" i="1" s="1"/>
  <c r="P821" i="1"/>
  <c r="T821" i="1"/>
  <c r="R821" i="1" l="1"/>
  <c r="N821" i="1" s="1"/>
  <c r="U821" i="1"/>
  <c r="O821" i="1" s="1"/>
  <c r="M822" i="1" l="1"/>
  <c r="K822" i="1"/>
  <c r="L822" i="1"/>
  <c r="J822" i="1"/>
  <c r="V822" i="1" l="1"/>
  <c r="P822" i="1" s="1"/>
  <c r="X822" i="1"/>
  <c r="T822" i="1" s="1"/>
  <c r="W822" i="1"/>
  <c r="R822" i="1" s="1"/>
  <c r="N822" i="1" l="1"/>
  <c r="U822" i="1"/>
  <c r="Q822" i="1"/>
  <c r="S822" i="1"/>
  <c r="O822" i="1" l="1"/>
  <c r="L823" i="1"/>
  <c r="J823" i="1"/>
  <c r="X823" i="1" l="1"/>
  <c r="T823" i="1" s="1"/>
  <c r="V823" i="1"/>
  <c r="P823" i="1"/>
  <c r="K823" i="1"/>
  <c r="M823" i="1"/>
  <c r="Q823" i="1" l="1"/>
  <c r="W823" i="1"/>
  <c r="R823" i="1" s="1"/>
  <c r="N823" i="1" s="1"/>
  <c r="J824" i="1" l="1"/>
  <c r="L824" i="1"/>
  <c r="U823" i="1"/>
  <c r="S823" i="1"/>
  <c r="O823" i="1" s="1"/>
  <c r="K824" i="1" l="1"/>
  <c r="M824" i="1"/>
  <c r="W824" i="1"/>
  <c r="R824" i="1" s="1"/>
  <c r="X824" i="1"/>
  <c r="T824" i="1" s="1"/>
  <c r="V824" i="1"/>
  <c r="P824" i="1" s="1"/>
  <c r="N824" i="1" l="1"/>
  <c r="S824" i="1"/>
  <c r="Q824" i="1"/>
  <c r="O824" i="1" s="1"/>
  <c r="K825" i="1" s="1"/>
  <c r="U824" i="1"/>
  <c r="M825" i="1" l="1"/>
  <c r="L825" i="1"/>
  <c r="J825" i="1"/>
  <c r="X825" i="1" l="1"/>
  <c r="V825" i="1"/>
  <c r="Q825" i="1" s="1"/>
  <c r="W825" i="1"/>
  <c r="R825" i="1" s="1"/>
  <c r="P825" i="1"/>
  <c r="T825" i="1"/>
  <c r="N825" i="1" l="1"/>
  <c r="S825" i="1"/>
  <c r="U825" i="1"/>
  <c r="O825" i="1" s="1"/>
  <c r="M826" i="1" l="1"/>
  <c r="K826" i="1"/>
  <c r="L826" i="1"/>
  <c r="J826" i="1"/>
  <c r="X826" i="1" l="1"/>
  <c r="T826" i="1" s="1"/>
  <c r="V826" i="1"/>
  <c r="Q826" i="1" s="1"/>
  <c r="W826" i="1"/>
  <c r="R826" i="1" s="1"/>
  <c r="P826" i="1" l="1"/>
  <c r="N826" i="1" s="1"/>
  <c r="U826" i="1"/>
  <c r="S826" i="1"/>
  <c r="O826" i="1" s="1"/>
  <c r="K827" i="1" l="1"/>
  <c r="M827" i="1"/>
  <c r="L827" i="1"/>
  <c r="J827" i="1"/>
  <c r="W827" i="1" l="1"/>
  <c r="X827" i="1"/>
  <c r="V827" i="1"/>
  <c r="Q827" i="1" s="1"/>
  <c r="O827" i="1" s="1"/>
  <c r="P827" i="1"/>
  <c r="R827" i="1"/>
  <c r="T827" i="1"/>
  <c r="S827" i="1"/>
  <c r="U827" i="1"/>
  <c r="M828" i="1" l="1"/>
  <c r="K828" i="1"/>
  <c r="N827" i="1"/>
  <c r="L828" i="1" l="1"/>
  <c r="J828" i="1"/>
  <c r="W828" i="1" l="1"/>
  <c r="X828" i="1"/>
  <c r="V828" i="1"/>
  <c r="Q828" i="1" s="1"/>
  <c r="R828" i="1"/>
  <c r="P828" i="1"/>
  <c r="N828" i="1" s="1"/>
  <c r="L829" i="1" s="1"/>
  <c r="T828" i="1"/>
  <c r="U828" i="1" l="1"/>
  <c r="S828" i="1"/>
  <c r="O828" i="1" s="1"/>
  <c r="J829" i="1"/>
  <c r="K829" i="1" l="1"/>
  <c r="M829" i="1"/>
  <c r="X829" i="1"/>
  <c r="T829" i="1" s="1"/>
  <c r="V829" i="1"/>
  <c r="W829" i="1"/>
  <c r="R829" i="1" s="1"/>
  <c r="P829" i="1"/>
  <c r="N829" i="1" l="1"/>
  <c r="S829" i="1"/>
  <c r="U829" i="1"/>
  <c r="Q829" i="1"/>
  <c r="O829" i="1" s="1"/>
  <c r="M830" i="1" s="1"/>
  <c r="K830" i="1" l="1"/>
  <c r="L830" i="1"/>
  <c r="J830" i="1"/>
  <c r="X830" i="1" l="1"/>
  <c r="V830" i="1"/>
  <c r="Q830" i="1" s="1"/>
  <c r="W830" i="1"/>
  <c r="S830" i="1" s="1"/>
  <c r="R830" i="1"/>
  <c r="P830" i="1"/>
  <c r="T830" i="1"/>
  <c r="U830" i="1"/>
  <c r="O830" i="1" l="1"/>
  <c r="N830" i="1"/>
  <c r="L831" i="1" l="1"/>
  <c r="J831" i="1"/>
  <c r="M831" i="1"/>
  <c r="K831" i="1"/>
  <c r="W831" i="1" l="1"/>
  <c r="V831" i="1"/>
  <c r="X831" i="1"/>
  <c r="P831" i="1"/>
  <c r="N831" i="1" s="1"/>
  <c r="J832" i="1" s="1"/>
  <c r="R831" i="1"/>
  <c r="T831" i="1"/>
  <c r="K832" i="1"/>
  <c r="S831" i="1"/>
  <c r="U831" i="1"/>
  <c r="Q831" i="1"/>
  <c r="O831" i="1" s="1"/>
  <c r="M832" i="1" s="1"/>
  <c r="W832" i="1" l="1"/>
  <c r="V832" i="1"/>
  <c r="X832" i="1"/>
  <c r="R832" i="1"/>
  <c r="P832" i="1"/>
  <c r="N832" i="1" s="1"/>
  <c r="T832" i="1"/>
  <c r="L832" i="1"/>
  <c r="S832" i="1"/>
  <c r="Q832" i="1"/>
  <c r="O832" i="1" s="1"/>
  <c r="K833" i="1" s="1"/>
  <c r="U832" i="1"/>
  <c r="M833" i="1" l="1"/>
  <c r="L833" i="1"/>
  <c r="J833" i="1"/>
  <c r="X833" i="1" l="1"/>
  <c r="W833" i="1"/>
  <c r="V833" i="1"/>
  <c r="Q833" i="1" s="1"/>
  <c r="R833" i="1"/>
  <c r="T833" i="1"/>
  <c r="P833" i="1" l="1"/>
  <c r="N833" i="1" s="1"/>
  <c r="S833" i="1"/>
  <c r="U833" i="1"/>
  <c r="O833" i="1" s="1"/>
  <c r="M834" i="1" l="1"/>
  <c r="K834" i="1"/>
  <c r="J834" i="1"/>
  <c r="L834" i="1"/>
  <c r="X834" i="1" l="1"/>
  <c r="T834" i="1" s="1"/>
  <c r="W834" i="1"/>
  <c r="S834" i="1" s="1"/>
  <c r="V834" i="1"/>
  <c r="Q834" i="1" s="1"/>
  <c r="U834" i="1" l="1"/>
  <c r="O834" i="1" s="1"/>
  <c r="P834" i="1"/>
  <c r="R834" i="1"/>
  <c r="K835" i="1" l="1"/>
  <c r="M835" i="1"/>
  <c r="N834" i="1"/>
  <c r="J835" i="1" l="1"/>
  <c r="L835" i="1"/>
  <c r="X835" i="1" l="1"/>
  <c r="W835" i="1"/>
  <c r="V835" i="1"/>
  <c r="Q835" i="1" s="1"/>
  <c r="R835" i="1"/>
  <c r="T835" i="1"/>
  <c r="P835" i="1" l="1"/>
  <c r="N835" i="1" s="1"/>
  <c r="S835" i="1"/>
  <c r="O835" i="1" s="1"/>
  <c r="U835" i="1"/>
  <c r="M836" i="1" l="1"/>
  <c r="K836" i="1"/>
  <c r="L836" i="1"/>
  <c r="J836" i="1"/>
  <c r="X836" i="1" l="1"/>
  <c r="T836" i="1" s="1"/>
  <c r="W836" i="1"/>
  <c r="R836" i="1" s="1"/>
  <c r="V836" i="1"/>
  <c r="P836" i="1" s="1"/>
  <c r="N836" i="1" s="1"/>
  <c r="L837" i="1" l="1"/>
  <c r="J837" i="1"/>
  <c r="U836" i="1"/>
  <c r="Q836" i="1"/>
  <c r="S836" i="1"/>
  <c r="O836" i="1" l="1"/>
  <c r="K837" i="1" l="1"/>
  <c r="M837" i="1"/>
  <c r="V837" i="1" l="1"/>
  <c r="P837" i="1" s="1"/>
  <c r="X837" i="1"/>
  <c r="T837" i="1" s="1"/>
  <c r="W837" i="1"/>
  <c r="R837" i="1" s="1"/>
  <c r="U837" i="1" l="1"/>
  <c r="N837" i="1"/>
  <c r="S837" i="1"/>
  <c r="Q837" i="1"/>
  <c r="O837" i="1" s="1"/>
  <c r="M838" i="1" l="1"/>
  <c r="K838" i="1"/>
  <c r="L838" i="1"/>
  <c r="J838" i="1"/>
  <c r="V838" i="1" l="1"/>
  <c r="Q838" i="1" s="1"/>
  <c r="X838" i="1"/>
  <c r="T838" i="1" s="1"/>
  <c r="W838" i="1"/>
  <c r="U838" i="1" s="1"/>
  <c r="R838" i="1"/>
  <c r="P838" i="1"/>
  <c r="N838" i="1" l="1"/>
  <c r="S838" i="1"/>
  <c r="O838" i="1" s="1"/>
  <c r="K839" i="1" l="1"/>
  <c r="M839" i="1"/>
  <c r="L839" i="1"/>
  <c r="J839" i="1"/>
  <c r="W839" i="1" l="1"/>
  <c r="X839" i="1"/>
  <c r="V839" i="1"/>
  <c r="Q839" i="1" s="1"/>
  <c r="O839" i="1" s="1"/>
  <c r="P839" i="1"/>
  <c r="R839" i="1"/>
  <c r="T839" i="1"/>
  <c r="S839" i="1"/>
  <c r="U839" i="1"/>
  <c r="M840" i="1" l="1"/>
  <c r="K840" i="1"/>
  <c r="N839" i="1"/>
  <c r="L840" i="1" l="1"/>
  <c r="J840" i="1"/>
  <c r="W840" i="1" l="1"/>
  <c r="X840" i="1"/>
  <c r="V840" i="1"/>
  <c r="Q840" i="1" s="1"/>
  <c r="R840" i="1"/>
  <c r="P840" i="1"/>
  <c r="N840" i="1" s="1"/>
  <c r="J841" i="1" s="1"/>
  <c r="T840" i="1"/>
  <c r="L841" i="1" l="1"/>
  <c r="U840" i="1"/>
  <c r="S840" i="1"/>
  <c r="O840" i="1" s="1"/>
  <c r="K841" i="1" l="1"/>
  <c r="M841" i="1"/>
  <c r="X841" i="1" l="1"/>
  <c r="T841" i="1" s="1"/>
  <c r="V841" i="1"/>
  <c r="P841" i="1" s="1"/>
  <c r="N841" i="1" s="1"/>
  <c r="W841" i="1"/>
  <c r="R841" i="1" s="1"/>
  <c r="L842" i="1" l="1"/>
  <c r="J842" i="1"/>
  <c r="Q841" i="1"/>
  <c r="U841" i="1"/>
  <c r="S841" i="1"/>
  <c r="O841" i="1" l="1"/>
  <c r="M842" i="1" l="1"/>
  <c r="K842" i="1"/>
  <c r="X842" i="1" l="1"/>
  <c r="T842" i="1" s="1"/>
  <c r="V842" i="1"/>
  <c r="P842" i="1" s="1"/>
  <c r="N842" i="1" s="1"/>
  <c r="W842" i="1"/>
  <c r="R842" i="1" s="1"/>
  <c r="L843" i="1" l="1"/>
  <c r="J843" i="1"/>
  <c r="U842" i="1"/>
  <c r="Q842" i="1"/>
  <c r="O842" i="1" s="1"/>
  <c r="S842" i="1"/>
  <c r="K843" i="1" l="1"/>
  <c r="M843" i="1"/>
  <c r="W843" i="1"/>
  <c r="X843" i="1"/>
  <c r="T843" i="1" s="1"/>
  <c r="V843" i="1"/>
  <c r="P843" i="1" s="1"/>
  <c r="N843" i="1" s="1"/>
  <c r="R843" i="1"/>
  <c r="L844" i="1" l="1"/>
  <c r="J844" i="1"/>
  <c r="S843" i="1"/>
  <c r="Q843" i="1"/>
  <c r="U843" i="1"/>
  <c r="O843" i="1" l="1"/>
  <c r="M844" i="1" l="1"/>
  <c r="K844" i="1"/>
  <c r="W844" i="1" l="1"/>
  <c r="R844" i="1" s="1"/>
  <c r="X844" i="1"/>
  <c r="T844" i="1" s="1"/>
  <c r="V844" i="1"/>
  <c r="P844" i="1" s="1"/>
  <c r="N844" i="1" s="1"/>
  <c r="L845" i="1" l="1"/>
  <c r="J845" i="1"/>
  <c r="Q844" i="1"/>
  <c r="S844" i="1"/>
  <c r="U844" i="1"/>
  <c r="O844" i="1" l="1"/>
  <c r="K845" i="1" l="1"/>
  <c r="M845" i="1"/>
  <c r="X845" i="1" l="1"/>
  <c r="T845" i="1" s="1"/>
  <c r="W845" i="1"/>
  <c r="R845" i="1" s="1"/>
  <c r="V845" i="1"/>
  <c r="P845" i="1" s="1"/>
  <c r="N845" i="1" s="1"/>
  <c r="L846" i="1" l="1"/>
  <c r="J846" i="1"/>
  <c r="S845" i="1"/>
  <c r="U845" i="1"/>
  <c r="Q845" i="1"/>
  <c r="O845" i="1" s="1"/>
  <c r="M846" i="1" l="1"/>
  <c r="K846" i="1"/>
  <c r="W846" i="1" l="1"/>
  <c r="R846" i="1" s="1"/>
  <c r="V846" i="1"/>
  <c r="P846" i="1" s="1"/>
  <c r="X846" i="1"/>
  <c r="T846" i="1" s="1"/>
  <c r="N846" i="1" l="1"/>
  <c r="U846" i="1"/>
  <c r="Q846" i="1"/>
  <c r="S846" i="1"/>
  <c r="O846" i="1" l="1"/>
  <c r="L847" i="1"/>
  <c r="J847" i="1"/>
  <c r="X847" i="1" l="1"/>
  <c r="T847" i="1"/>
  <c r="K847" i="1"/>
  <c r="V847" i="1" s="1"/>
  <c r="P847" i="1" s="1"/>
  <c r="M847" i="1"/>
  <c r="Q847" i="1" l="1"/>
  <c r="W847" i="1"/>
  <c r="R847" i="1" s="1"/>
  <c r="N847" i="1" s="1"/>
  <c r="J848" i="1" l="1"/>
  <c r="L848" i="1"/>
  <c r="U847" i="1"/>
  <c r="O847" i="1"/>
  <c r="S847" i="1"/>
  <c r="K848" i="1" l="1"/>
  <c r="M848" i="1"/>
  <c r="W848" i="1"/>
  <c r="X848" i="1"/>
  <c r="T848" i="1" s="1"/>
  <c r="V848" i="1"/>
  <c r="P848" i="1" s="1"/>
  <c r="N848" i="1" s="1"/>
  <c r="R848" i="1"/>
  <c r="L849" i="1" l="1"/>
  <c r="J849" i="1"/>
  <c r="Q848" i="1"/>
  <c r="S848" i="1"/>
  <c r="U848" i="1"/>
  <c r="O848" i="1" l="1"/>
  <c r="M849" i="1" l="1"/>
  <c r="K849" i="1"/>
  <c r="X849" i="1" l="1"/>
  <c r="T849" i="1" s="1"/>
  <c r="V849" i="1"/>
  <c r="P849" i="1" s="1"/>
  <c r="W849" i="1"/>
  <c r="R849" i="1" s="1"/>
  <c r="N849" i="1" l="1"/>
  <c r="U849" i="1"/>
  <c r="Q849" i="1"/>
  <c r="S849" i="1"/>
  <c r="O849" i="1" l="1"/>
  <c r="J850" i="1"/>
  <c r="L850" i="1"/>
  <c r="W850" i="1" l="1"/>
  <c r="R850" i="1" s="1"/>
  <c r="K850" i="1"/>
  <c r="V850" i="1" s="1"/>
  <c r="P850" i="1" s="1"/>
  <c r="M850" i="1"/>
  <c r="S850" i="1" l="1"/>
  <c r="Q850" i="1"/>
  <c r="U850" i="1"/>
  <c r="X850" i="1"/>
  <c r="T850" i="1" s="1"/>
  <c r="N850" i="1" s="1"/>
  <c r="J851" i="1" l="1"/>
  <c r="L851" i="1"/>
  <c r="O850" i="1"/>
  <c r="K851" i="1" l="1"/>
  <c r="M851" i="1"/>
  <c r="W851" i="1"/>
  <c r="V851" i="1"/>
  <c r="P851" i="1" s="1"/>
  <c r="X851" i="1"/>
  <c r="T851" i="1" s="1"/>
  <c r="R851" i="1"/>
  <c r="N851" i="1" l="1"/>
  <c r="S851" i="1"/>
  <c r="Q851" i="1"/>
  <c r="O851" i="1" s="1"/>
  <c r="M852" i="1" s="1"/>
  <c r="U851" i="1"/>
  <c r="K852" i="1" l="1"/>
  <c r="L852" i="1"/>
  <c r="J852" i="1"/>
  <c r="W852" i="1" l="1"/>
  <c r="S852" i="1" s="1"/>
  <c r="V852" i="1"/>
  <c r="P852" i="1" s="1"/>
  <c r="N852" i="1" s="1"/>
  <c r="X852" i="1"/>
  <c r="T852" i="1" s="1"/>
  <c r="R852" i="1"/>
  <c r="U852" i="1"/>
  <c r="L853" i="1" l="1"/>
  <c r="J853" i="1"/>
  <c r="Q852" i="1"/>
  <c r="O852" i="1" s="1"/>
  <c r="W853" i="1" l="1"/>
  <c r="V853" i="1"/>
  <c r="R853" i="1"/>
  <c r="P853" i="1"/>
  <c r="M853" i="1"/>
  <c r="K853" i="1"/>
  <c r="X853" i="1" s="1"/>
  <c r="T853" i="1" s="1"/>
  <c r="N853" i="1" l="1"/>
  <c r="S853" i="1"/>
  <c r="Q853" i="1"/>
  <c r="O853" i="1" s="1"/>
  <c r="M854" i="1" s="1"/>
  <c r="U853" i="1"/>
  <c r="K854" i="1" l="1"/>
  <c r="J854" i="1"/>
  <c r="L854" i="1"/>
  <c r="X854" i="1" l="1"/>
  <c r="W854" i="1"/>
  <c r="S854" i="1" s="1"/>
  <c r="V854" i="1"/>
  <c r="Q854" i="1" s="1"/>
  <c r="P854" i="1"/>
  <c r="R854" i="1"/>
  <c r="T854" i="1"/>
  <c r="N854" i="1" l="1"/>
  <c r="U854" i="1"/>
  <c r="O854" i="1" s="1"/>
  <c r="M855" i="1" l="1"/>
  <c r="K855" i="1"/>
  <c r="J855" i="1"/>
  <c r="L855" i="1"/>
  <c r="U855" i="1" l="1"/>
  <c r="X855" i="1"/>
  <c r="T855" i="1" s="1"/>
  <c r="V855" i="1"/>
  <c r="Q855" i="1" s="1"/>
  <c r="O855" i="1" s="1"/>
  <c r="W855" i="1"/>
  <c r="S855" i="1" s="1"/>
  <c r="R855" i="1"/>
  <c r="K856" i="1" l="1"/>
  <c r="M856" i="1"/>
  <c r="P855" i="1"/>
  <c r="N855" i="1" s="1"/>
  <c r="L856" i="1" l="1"/>
  <c r="J856" i="1"/>
  <c r="X856" i="1" l="1"/>
  <c r="W856" i="1"/>
  <c r="V856" i="1"/>
  <c r="Q856" i="1" s="1"/>
  <c r="R856" i="1"/>
  <c r="P856" i="1"/>
  <c r="N856" i="1" s="1"/>
  <c r="J857" i="1" s="1"/>
  <c r="T856" i="1"/>
  <c r="L857" i="1" l="1"/>
  <c r="S856" i="1"/>
  <c r="U856" i="1"/>
  <c r="O856" i="1" s="1"/>
  <c r="M857" i="1" l="1"/>
  <c r="K857" i="1"/>
  <c r="V857" i="1" l="1"/>
  <c r="P857" i="1" s="1"/>
  <c r="X857" i="1"/>
  <c r="T857" i="1" s="1"/>
  <c r="W857" i="1"/>
  <c r="R857" i="1" s="1"/>
  <c r="U857" i="1" l="1"/>
  <c r="N857" i="1"/>
  <c r="Q857" i="1"/>
  <c r="S857" i="1"/>
  <c r="L858" i="1" l="1"/>
  <c r="J858" i="1"/>
  <c r="O857" i="1"/>
  <c r="K858" i="1" l="1"/>
  <c r="M858" i="1"/>
  <c r="V858" i="1"/>
  <c r="W858" i="1"/>
  <c r="R858" i="1" s="1"/>
  <c r="X858" i="1"/>
  <c r="T858" i="1" s="1"/>
  <c r="P858" i="1"/>
  <c r="N858" i="1" l="1"/>
  <c r="S858" i="1"/>
  <c r="Q858" i="1"/>
  <c r="O858" i="1" s="1"/>
  <c r="M859" i="1" s="1"/>
  <c r="U858" i="1"/>
  <c r="K859" i="1" l="1"/>
  <c r="L859" i="1"/>
  <c r="J859" i="1"/>
  <c r="W859" i="1" l="1"/>
  <c r="S859" i="1" s="1"/>
  <c r="X859" i="1"/>
  <c r="V859" i="1"/>
  <c r="Q859" i="1" s="1"/>
  <c r="O859" i="1" s="1"/>
  <c r="R859" i="1"/>
  <c r="P859" i="1"/>
  <c r="N859" i="1" s="1"/>
  <c r="L860" i="1" s="1"/>
  <c r="T859" i="1"/>
  <c r="U859" i="1"/>
  <c r="M860" i="1" l="1"/>
  <c r="K860" i="1"/>
  <c r="J860" i="1"/>
  <c r="W860" i="1" l="1"/>
  <c r="R860" i="1" s="1"/>
  <c r="X860" i="1"/>
  <c r="T860" i="1" s="1"/>
  <c r="V860" i="1"/>
  <c r="P860" i="1" s="1"/>
  <c r="N860" i="1" s="1"/>
  <c r="L861" i="1" l="1"/>
  <c r="J861" i="1"/>
  <c r="S860" i="1"/>
  <c r="U860" i="1"/>
  <c r="Q860" i="1"/>
  <c r="O860" i="1" s="1"/>
  <c r="K861" i="1" l="1"/>
  <c r="M861" i="1"/>
  <c r="X861" i="1"/>
  <c r="T861" i="1" s="1"/>
  <c r="V861" i="1"/>
  <c r="W861" i="1"/>
  <c r="R861" i="1" s="1"/>
  <c r="P861" i="1"/>
  <c r="N861" i="1" l="1"/>
  <c r="S861" i="1"/>
  <c r="Q861" i="1"/>
  <c r="U861" i="1"/>
  <c r="O861" i="1" l="1"/>
  <c r="L862" i="1"/>
  <c r="J862" i="1"/>
  <c r="W862" i="1" l="1"/>
  <c r="R862" i="1"/>
  <c r="M862" i="1"/>
  <c r="K862" i="1"/>
  <c r="X862" i="1" s="1"/>
  <c r="T862" i="1" s="1"/>
  <c r="V862" i="1" l="1"/>
  <c r="P862" i="1" s="1"/>
  <c r="N862" i="1" s="1"/>
  <c r="S862" i="1"/>
  <c r="U862" i="1"/>
  <c r="Q862" i="1"/>
  <c r="O862" i="1" s="1"/>
  <c r="K863" i="1" s="1"/>
  <c r="M863" i="1" l="1"/>
  <c r="L863" i="1"/>
  <c r="J863" i="1"/>
  <c r="W863" i="1" l="1"/>
  <c r="V863" i="1"/>
  <c r="Q863" i="1" s="1"/>
  <c r="X863" i="1"/>
  <c r="R863" i="1"/>
  <c r="P863" i="1"/>
  <c r="N863" i="1" s="1"/>
  <c r="L864" i="1" s="1"/>
  <c r="T863" i="1"/>
  <c r="J864" i="1" l="1"/>
  <c r="S863" i="1"/>
  <c r="O863" i="1" s="1"/>
  <c r="U863" i="1"/>
  <c r="M864" i="1" l="1"/>
  <c r="K864" i="1"/>
  <c r="W864" i="1"/>
  <c r="X864" i="1"/>
  <c r="T864" i="1" s="1"/>
  <c r="V864" i="1"/>
  <c r="R864" i="1"/>
  <c r="P864" i="1"/>
  <c r="S864" i="1" l="1"/>
  <c r="Q864" i="1"/>
  <c r="O864" i="1" s="1"/>
  <c r="K865" i="1" s="1"/>
  <c r="U864" i="1"/>
  <c r="N864" i="1"/>
  <c r="M865" i="1" l="1"/>
  <c r="L865" i="1"/>
  <c r="J865" i="1"/>
  <c r="X865" i="1" l="1"/>
  <c r="V865" i="1"/>
  <c r="Q865" i="1" s="1"/>
  <c r="W865" i="1"/>
  <c r="R865" i="1" s="1"/>
  <c r="P865" i="1"/>
  <c r="T865" i="1"/>
  <c r="N865" i="1" l="1"/>
  <c r="U865" i="1"/>
  <c r="S865" i="1"/>
  <c r="O865" i="1" s="1"/>
  <c r="K866" i="1" l="1"/>
  <c r="M866" i="1"/>
  <c r="L866" i="1"/>
  <c r="J866" i="1"/>
  <c r="X866" i="1" l="1"/>
  <c r="W866" i="1"/>
  <c r="V866" i="1"/>
  <c r="R866" i="1"/>
  <c r="P866" i="1"/>
  <c r="N866" i="1" s="1"/>
  <c r="L867" i="1" s="1"/>
  <c r="T866" i="1"/>
  <c r="S866" i="1"/>
  <c r="Q866" i="1"/>
  <c r="U866" i="1"/>
  <c r="J867" i="1" l="1"/>
  <c r="O866" i="1"/>
  <c r="M867" i="1" l="1"/>
  <c r="K867" i="1"/>
  <c r="X867" i="1"/>
  <c r="T867" i="1" s="1"/>
  <c r="W867" i="1"/>
  <c r="V867" i="1"/>
  <c r="P867" i="1" s="1"/>
  <c r="N867" i="1" s="1"/>
  <c r="R867" i="1"/>
  <c r="L868" i="1" l="1"/>
  <c r="J868" i="1"/>
  <c r="S867" i="1"/>
  <c r="Q867" i="1"/>
  <c r="O867" i="1" s="1"/>
  <c r="K868" i="1" s="1"/>
  <c r="U867" i="1"/>
  <c r="Q868" i="1" l="1"/>
  <c r="M868" i="1"/>
  <c r="X868" i="1"/>
  <c r="T868" i="1" s="1"/>
  <c r="W868" i="1"/>
  <c r="S868" i="1" s="1"/>
  <c r="V868" i="1"/>
  <c r="P868" i="1"/>
  <c r="U868" i="1" l="1"/>
  <c r="R868" i="1"/>
  <c r="N868" i="1" s="1"/>
  <c r="O868" i="1"/>
  <c r="M869" i="1" s="1"/>
  <c r="J869" i="1" l="1"/>
  <c r="L869" i="1"/>
  <c r="K869" i="1"/>
  <c r="Q869" i="1" l="1"/>
  <c r="X869" i="1"/>
  <c r="T869" i="1" s="1"/>
  <c r="W869" i="1"/>
  <c r="R869" i="1" s="1"/>
  <c r="V869" i="1"/>
  <c r="P869" i="1"/>
  <c r="U869" i="1" l="1"/>
  <c r="S869" i="1"/>
  <c r="O869" i="1" s="1"/>
  <c r="N869" i="1"/>
  <c r="M870" i="1" l="1"/>
  <c r="K870" i="1"/>
  <c r="L870" i="1"/>
  <c r="J870" i="1"/>
  <c r="X870" i="1" l="1"/>
  <c r="T870" i="1" s="1"/>
  <c r="W870" i="1"/>
  <c r="R870" i="1" s="1"/>
  <c r="V870" i="1"/>
  <c r="P870" i="1" s="1"/>
  <c r="N870" i="1" s="1"/>
  <c r="L871" i="1" l="1"/>
  <c r="J871" i="1"/>
  <c r="S870" i="1"/>
  <c r="Q870" i="1"/>
  <c r="O870" i="1" s="1"/>
  <c r="U870" i="1"/>
  <c r="K871" i="1" l="1"/>
  <c r="M871" i="1"/>
  <c r="V871" i="1" l="1"/>
  <c r="P871" i="1" s="1"/>
  <c r="X871" i="1"/>
  <c r="T871" i="1" s="1"/>
  <c r="W871" i="1"/>
  <c r="R871" i="1" s="1"/>
  <c r="U871" i="1" l="1"/>
  <c r="N871" i="1"/>
  <c r="S871" i="1"/>
  <c r="Q871" i="1"/>
  <c r="O871" i="1" s="1"/>
  <c r="J872" i="1" l="1"/>
  <c r="L872" i="1"/>
  <c r="K872" i="1"/>
  <c r="M872" i="1"/>
  <c r="S872" i="1" l="1"/>
  <c r="Q872" i="1"/>
  <c r="U872" i="1"/>
  <c r="X872" i="1"/>
  <c r="T872" i="1" s="1"/>
  <c r="W872" i="1"/>
  <c r="V872" i="1"/>
  <c r="P872" i="1"/>
  <c r="R872" i="1"/>
  <c r="O872" i="1" l="1"/>
  <c r="N872" i="1"/>
  <c r="L873" i="1" l="1"/>
  <c r="J873" i="1"/>
  <c r="K873" i="1"/>
  <c r="M873" i="1"/>
  <c r="X873" i="1" l="1"/>
  <c r="V873" i="1"/>
  <c r="Q873" i="1" s="1"/>
  <c r="W873" i="1"/>
  <c r="S873" i="1" s="1"/>
  <c r="R873" i="1"/>
  <c r="P873" i="1"/>
  <c r="N873" i="1" s="1"/>
  <c r="J874" i="1" s="1"/>
  <c r="T873" i="1"/>
  <c r="U873" i="1"/>
  <c r="O873" i="1" l="1"/>
  <c r="L874" i="1"/>
  <c r="K874" i="1" l="1"/>
  <c r="M874" i="1"/>
  <c r="X874" i="1" l="1"/>
  <c r="T874" i="1" s="1"/>
  <c r="V874" i="1"/>
  <c r="P874" i="1" s="1"/>
  <c r="N874" i="1" s="1"/>
  <c r="W874" i="1"/>
  <c r="R874" i="1" s="1"/>
  <c r="L875" i="1" l="1"/>
  <c r="J875" i="1"/>
  <c r="U874" i="1"/>
  <c r="Q874" i="1"/>
  <c r="S874" i="1"/>
  <c r="O874" i="1" l="1"/>
  <c r="M875" i="1" l="1"/>
  <c r="K875" i="1"/>
  <c r="X875" i="1" l="1"/>
  <c r="T875" i="1" s="1"/>
  <c r="V875" i="1"/>
  <c r="P875" i="1" s="1"/>
  <c r="W875" i="1"/>
  <c r="R875" i="1" s="1"/>
  <c r="N875" i="1" l="1"/>
  <c r="Q875" i="1"/>
  <c r="U875" i="1"/>
  <c r="S875" i="1"/>
  <c r="O875" i="1" l="1"/>
  <c r="J876" i="1"/>
  <c r="L876" i="1"/>
  <c r="W876" i="1" l="1"/>
  <c r="R876" i="1" s="1"/>
  <c r="K876" i="1"/>
  <c r="V876" i="1" s="1"/>
  <c r="P876" i="1" s="1"/>
  <c r="M876" i="1"/>
  <c r="Q876" i="1" l="1"/>
  <c r="O876" i="1" s="1"/>
  <c r="M877" i="1" s="1"/>
  <c r="S876" i="1"/>
  <c r="U876" i="1"/>
  <c r="X876" i="1"/>
  <c r="T876" i="1" s="1"/>
  <c r="N876" i="1" s="1"/>
  <c r="J877" i="1" l="1"/>
  <c r="L877" i="1"/>
  <c r="K877" i="1"/>
  <c r="V877" i="1" l="1"/>
  <c r="P877" i="1" s="1"/>
  <c r="W877" i="1"/>
  <c r="U877" i="1" s="1"/>
  <c r="X877" i="1"/>
  <c r="T877" i="1" s="1"/>
  <c r="Q877" i="1" l="1"/>
  <c r="S877" i="1"/>
  <c r="R877" i="1"/>
  <c r="N877" i="1" s="1"/>
  <c r="L878" i="1" l="1"/>
  <c r="J878" i="1"/>
  <c r="O877" i="1"/>
  <c r="M878" i="1" l="1"/>
  <c r="K878" i="1"/>
  <c r="W878" i="1"/>
  <c r="R878" i="1" s="1"/>
  <c r="X878" i="1"/>
  <c r="T878" i="1" s="1"/>
  <c r="S878" i="1" l="1"/>
  <c r="U878" i="1"/>
  <c r="V878" i="1"/>
  <c r="P878" i="1" s="1"/>
  <c r="N878" i="1" s="1"/>
  <c r="L879" i="1" l="1"/>
  <c r="J879" i="1"/>
  <c r="Q878" i="1"/>
  <c r="O878" i="1" s="1"/>
  <c r="K879" i="1" l="1"/>
  <c r="M879" i="1"/>
  <c r="X879" i="1" l="1"/>
  <c r="T879" i="1" s="1"/>
  <c r="V879" i="1"/>
  <c r="P879" i="1" s="1"/>
  <c r="N879" i="1" s="1"/>
  <c r="W879" i="1"/>
  <c r="R879" i="1" s="1"/>
  <c r="L880" i="1" l="1"/>
  <c r="J880" i="1"/>
  <c r="U879" i="1"/>
  <c r="Q879" i="1"/>
  <c r="O879" i="1" s="1"/>
  <c r="S879" i="1"/>
  <c r="K880" i="1" l="1"/>
  <c r="M880" i="1"/>
  <c r="W880" i="1"/>
  <c r="V880" i="1"/>
  <c r="X880" i="1"/>
  <c r="T880" i="1" s="1"/>
  <c r="R880" i="1"/>
  <c r="P880" i="1"/>
  <c r="N880" i="1" l="1"/>
  <c r="S880" i="1"/>
  <c r="Q880" i="1"/>
  <c r="U880" i="1"/>
  <c r="O880" i="1" l="1"/>
  <c r="L881" i="1"/>
  <c r="J881" i="1"/>
  <c r="W881" i="1" l="1"/>
  <c r="V881" i="1"/>
  <c r="P881" i="1" s="1"/>
  <c r="R881" i="1"/>
  <c r="K881" i="1"/>
  <c r="X881" i="1" s="1"/>
  <c r="T881" i="1" s="1"/>
  <c r="M881" i="1"/>
  <c r="N881" i="1" l="1"/>
  <c r="S881" i="1"/>
  <c r="Q881" i="1"/>
  <c r="O881" i="1" s="1"/>
  <c r="M882" i="1" s="1"/>
  <c r="U881" i="1"/>
  <c r="K882" i="1" l="1"/>
  <c r="L882" i="1"/>
  <c r="J882" i="1"/>
  <c r="X882" i="1" l="1"/>
  <c r="W882" i="1"/>
  <c r="U882" i="1" s="1"/>
  <c r="V882" i="1"/>
  <c r="Q882" i="1" s="1"/>
  <c r="R882" i="1"/>
  <c r="P882" i="1"/>
  <c r="T882" i="1"/>
  <c r="N882" i="1" l="1"/>
  <c r="S882" i="1"/>
  <c r="O882" i="1" s="1"/>
  <c r="M883" i="1" l="1"/>
  <c r="K883" i="1"/>
  <c r="L883" i="1"/>
  <c r="J883" i="1"/>
  <c r="X883" i="1" l="1"/>
  <c r="W883" i="1"/>
  <c r="U883" i="1" s="1"/>
  <c r="V883" i="1"/>
  <c r="Q883" i="1" s="1"/>
  <c r="R883" i="1"/>
  <c r="P883" i="1"/>
  <c r="N883" i="1" s="1"/>
  <c r="L884" i="1" s="1"/>
  <c r="T883" i="1"/>
  <c r="J884" i="1" l="1"/>
  <c r="S883" i="1"/>
  <c r="O883" i="1" s="1"/>
  <c r="K884" i="1" l="1"/>
  <c r="M884" i="1"/>
  <c r="X884" i="1"/>
  <c r="T884" i="1" s="1"/>
  <c r="W884" i="1"/>
  <c r="R884" i="1" s="1"/>
  <c r="V884" i="1"/>
  <c r="P884" i="1"/>
  <c r="N884" i="1" l="1"/>
  <c r="S884" i="1"/>
  <c r="Q884" i="1"/>
  <c r="U884" i="1"/>
  <c r="O884" i="1" l="1"/>
  <c r="L885" i="1"/>
  <c r="J885" i="1"/>
  <c r="W885" i="1" l="1"/>
  <c r="R885" i="1" s="1"/>
  <c r="V885" i="1"/>
  <c r="P885" i="1" s="1"/>
  <c r="N885" i="1" s="1"/>
  <c r="M885" i="1"/>
  <c r="K885" i="1"/>
  <c r="X885" i="1" s="1"/>
  <c r="T885" i="1" s="1"/>
  <c r="L886" i="1" l="1"/>
  <c r="J886" i="1"/>
  <c r="S885" i="1"/>
  <c r="Q885" i="1"/>
  <c r="O885" i="1" s="1"/>
  <c r="K886" i="1" s="1"/>
  <c r="U885" i="1"/>
  <c r="M886" i="1"/>
  <c r="Q886" i="1" l="1"/>
  <c r="X886" i="1"/>
  <c r="T886" i="1" s="1"/>
  <c r="W886" i="1"/>
  <c r="R886" i="1" s="1"/>
  <c r="V886" i="1"/>
  <c r="P886" i="1"/>
  <c r="N886" i="1" l="1"/>
  <c r="S886" i="1"/>
  <c r="O886" i="1" s="1"/>
  <c r="U886" i="1"/>
  <c r="K887" i="1" l="1"/>
  <c r="M887" i="1"/>
  <c r="L887" i="1"/>
  <c r="J887" i="1"/>
  <c r="X887" i="1" l="1"/>
  <c r="V887" i="1"/>
  <c r="Q887" i="1" s="1"/>
  <c r="W887" i="1"/>
  <c r="S887" i="1" s="1"/>
  <c r="P887" i="1"/>
  <c r="T887" i="1"/>
  <c r="R887" i="1" l="1"/>
  <c r="N887" i="1" s="1"/>
  <c r="U887" i="1"/>
  <c r="O887" i="1" s="1"/>
  <c r="M888" i="1" l="1"/>
  <c r="K888" i="1"/>
  <c r="L888" i="1"/>
  <c r="J888" i="1"/>
  <c r="X888" i="1" l="1"/>
  <c r="W888" i="1"/>
  <c r="S888" i="1" s="1"/>
  <c r="V888" i="1"/>
  <c r="Q888" i="1" s="1"/>
  <c r="R888" i="1"/>
  <c r="P888" i="1"/>
  <c r="N888" i="1" s="1"/>
  <c r="J889" i="1" s="1"/>
  <c r="T888" i="1"/>
  <c r="L889" i="1" l="1"/>
  <c r="U888" i="1"/>
  <c r="O888" i="1" s="1"/>
  <c r="K889" i="1" l="1"/>
  <c r="M889" i="1"/>
  <c r="V889" i="1" l="1"/>
  <c r="P889" i="1" s="1"/>
  <c r="W889" i="1"/>
  <c r="R889" i="1" s="1"/>
  <c r="X889" i="1"/>
  <c r="T889" i="1" s="1"/>
  <c r="N889" i="1" l="1"/>
  <c r="Q889" i="1"/>
  <c r="U889" i="1"/>
  <c r="S889" i="1"/>
  <c r="O889" i="1" l="1"/>
  <c r="L890" i="1"/>
  <c r="J890" i="1"/>
  <c r="V890" i="1" l="1"/>
  <c r="P890" i="1" s="1"/>
  <c r="M890" i="1"/>
  <c r="K890" i="1"/>
  <c r="W890" i="1" s="1"/>
  <c r="R890" i="1" s="1"/>
  <c r="X890" i="1" l="1"/>
  <c r="T890" i="1" s="1"/>
  <c r="N890" i="1" s="1"/>
  <c r="S890" i="1"/>
  <c r="Q890" i="1"/>
  <c r="U890" i="1"/>
  <c r="J891" i="1" l="1"/>
  <c r="L891" i="1"/>
  <c r="O890" i="1"/>
  <c r="K891" i="1" l="1"/>
  <c r="M891" i="1"/>
  <c r="X891" i="1"/>
  <c r="T891" i="1" s="1"/>
  <c r="V891" i="1"/>
  <c r="P891" i="1" s="1"/>
  <c r="N891" i="1" s="1"/>
  <c r="W891" i="1"/>
  <c r="R891" i="1" s="1"/>
  <c r="L892" i="1" l="1"/>
  <c r="J892" i="1"/>
  <c r="S891" i="1"/>
  <c r="Q891" i="1"/>
  <c r="U891" i="1"/>
  <c r="O891" i="1" l="1"/>
  <c r="M892" i="1" l="1"/>
  <c r="K892" i="1"/>
  <c r="V892" i="1" l="1"/>
  <c r="P892" i="1" s="1"/>
  <c r="N892" i="1" s="1"/>
  <c r="X892" i="1"/>
  <c r="T892" i="1" s="1"/>
  <c r="W892" i="1"/>
  <c r="R892" i="1" s="1"/>
  <c r="L893" i="1" l="1"/>
  <c r="J893" i="1"/>
  <c r="U892" i="1"/>
  <c r="Q892" i="1"/>
  <c r="O892" i="1" s="1"/>
  <c r="S892" i="1"/>
  <c r="K893" i="1" l="1"/>
  <c r="M893" i="1"/>
  <c r="W893" i="1"/>
  <c r="X893" i="1"/>
  <c r="T893" i="1" s="1"/>
  <c r="V893" i="1"/>
  <c r="R893" i="1"/>
  <c r="P893" i="1"/>
  <c r="N893" i="1" l="1"/>
  <c r="S893" i="1"/>
  <c r="U893" i="1"/>
  <c r="Q893" i="1"/>
  <c r="O893" i="1" s="1"/>
  <c r="M894" i="1" s="1"/>
  <c r="K894" i="1" l="1"/>
  <c r="L894" i="1"/>
  <c r="J894" i="1"/>
  <c r="W894" i="1" l="1"/>
  <c r="V894" i="1"/>
  <c r="Q894" i="1" s="1"/>
  <c r="O894" i="1" s="1"/>
  <c r="X894" i="1"/>
  <c r="T894" i="1" s="1"/>
  <c r="P894" i="1"/>
  <c r="R894" i="1"/>
  <c r="S894" i="1"/>
  <c r="U894" i="1"/>
  <c r="M895" i="1" l="1"/>
  <c r="K895" i="1"/>
  <c r="N894" i="1"/>
  <c r="J895" i="1" l="1"/>
  <c r="L895" i="1"/>
  <c r="X895" i="1" l="1"/>
  <c r="W895" i="1"/>
  <c r="V895" i="1"/>
  <c r="Q895" i="1" s="1"/>
  <c r="R895" i="1"/>
  <c r="T895" i="1"/>
  <c r="P895" i="1" l="1"/>
  <c r="N895" i="1" s="1"/>
  <c r="S895" i="1"/>
  <c r="O895" i="1" s="1"/>
  <c r="U895" i="1"/>
  <c r="K896" i="1" l="1"/>
  <c r="M896" i="1"/>
  <c r="J896" i="1"/>
  <c r="L896" i="1"/>
  <c r="X896" i="1" l="1"/>
  <c r="V896" i="1"/>
  <c r="Q896" i="1" s="1"/>
  <c r="W896" i="1"/>
  <c r="U896" i="1" s="1"/>
  <c r="P896" i="1"/>
  <c r="T896" i="1"/>
  <c r="R896" i="1" l="1"/>
  <c r="N896" i="1" s="1"/>
  <c r="S896" i="1"/>
  <c r="O896" i="1" s="1"/>
  <c r="K897" i="1" l="1"/>
  <c r="M897" i="1"/>
  <c r="J897" i="1"/>
  <c r="L897" i="1"/>
  <c r="V897" i="1" l="1"/>
  <c r="Q897" i="1" s="1"/>
  <c r="W897" i="1"/>
  <c r="R897" i="1" s="1"/>
  <c r="X897" i="1"/>
  <c r="T897" i="1" s="1"/>
  <c r="P897" i="1"/>
  <c r="N897" i="1" l="1"/>
  <c r="U897" i="1"/>
  <c r="S897" i="1"/>
  <c r="O897" i="1" s="1"/>
  <c r="M898" i="1" l="1"/>
  <c r="K898" i="1"/>
  <c r="J898" i="1"/>
  <c r="L898" i="1"/>
  <c r="V898" i="1" l="1"/>
  <c r="Q898" i="1" s="1"/>
  <c r="X898" i="1"/>
  <c r="W898" i="1"/>
  <c r="U898" i="1" s="1"/>
  <c r="R898" i="1"/>
  <c r="P898" i="1"/>
  <c r="N898" i="1" s="1"/>
  <c r="J899" i="1" s="1"/>
  <c r="T898" i="1"/>
  <c r="S898" i="1"/>
  <c r="O898" i="1" l="1"/>
  <c r="L899" i="1"/>
  <c r="K899" i="1" l="1"/>
  <c r="M899" i="1"/>
  <c r="W899" i="1" l="1"/>
  <c r="R899" i="1" s="1"/>
  <c r="X899" i="1"/>
  <c r="T899" i="1" s="1"/>
  <c r="V899" i="1"/>
  <c r="P899" i="1" s="1"/>
  <c r="N899" i="1" s="1"/>
  <c r="L900" i="1" l="1"/>
  <c r="J900" i="1"/>
  <c r="U899" i="1"/>
  <c r="Q899" i="1"/>
  <c r="S899" i="1"/>
  <c r="O899" i="1" l="1"/>
  <c r="M900" i="1" l="1"/>
  <c r="K900" i="1"/>
  <c r="W900" i="1" l="1"/>
  <c r="R900" i="1" s="1"/>
  <c r="X900" i="1"/>
  <c r="T900" i="1" s="1"/>
  <c r="V900" i="1"/>
  <c r="P900" i="1" s="1"/>
  <c r="N900" i="1" s="1"/>
  <c r="L901" i="1" l="1"/>
  <c r="J901" i="1"/>
  <c r="U900" i="1"/>
  <c r="Q900" i="1"/>
  <c r="O900" i="1" s="1"/>
  <c r="S900" i="1"/>
  <c r="K901" i="1" l="1"/>
  <c r="M901" i="1"/>
  <c r="W901" i="1" l="1"/>
  <c r="R901" i="1" s="1"/>
  <c r="X901" i="1"/>
  <c r="T901" i="1" s="1"/>
  <c r="V901" i="1"/>
  <c r="P901" i="1" s="1"/>
  <c r="N901" i="1" s="1"/>
  <c r="L902" i="1" l="1"/>
  <c r="J902" i="1"/>
  <c r="U901" i="1"/>
  <c r="Q901" i="1"/>
  <c r="O901" i="1" s="1"/>
  <c r="S901" i="1"/>
  <c r="K902" i="1" l="1"/>
  <c r="M902" i="1"/>
  <c r="V902" i="1"/>
  <c r="W902" i="1"/>
  <c r="X902" i="1"/>
  <c r="T902" i="1" s="1"/>
  <c r="R902" i="1"/>
  <c r="P902" i="1"/>
  <c r="N902" i="1" l="1"/>
  <c r="S902" i="1"/>
  <c r="Q902" i="1"/>
  <c r="U902" i="1"/>
  <c r="O902" i="1" l="1"/>
  <c r="L903" i="1"/>
  <c r="J903" i="1"/>
  <c r="X903" i="1" l="1"/>
  <c r="T903" i="1"/>
  <c r="M903" i="1"/>
  <c r="K903" i="1"/>
  <c r="W903" i="1" s="1"/>
  <c r="R903" i="1" s="1"/>
  <c r="V903" i="1" l="1"/>
  <c r="P903" i="1" s="1"/>
  <c r="N903" i="1" s="1"/>
  <c r="S903" i="1"/>
  <c r="Q903" i="1"/>
  <c r="O903" i="1" s="1"/>
  <c r="K904" i="1" s="1"/>
  <c r="U903" i="1"/>
  <c r="M904" i="1"/>
  <c r="L904" i="1" l="1"/>
  <c r="J904" i="1"/>
  <c r="W904" i="1" l="1"/>
  <c r="V904" i="1"/>
  <c r="Q904" i="1" s="1"/>
  <c r="X904" i="1"/>
  <c r="R904" i="1"/>
  <c r="P904" i="1"/>
  <c r="N904" i="1" s="1"/>
  <c r="J905" i="1" s="1"/>
  <c r="T904" i="1"/>
  <c r="L905" i="1" l="1"/>
  <c r="S904" i="1"/>
  <c r="O904" i="1" s="1"/>
  <c r="U904" i="1"/>
  <c r="K905" i="1" l="1"/>
  <c r="M905" i="1"/>
  <c r="X905" i="1" l="1"/>
  <c r="T905" i="1" s="1"/>
  <c r="W905" i="1"/>
  <c r="R905" i="1" s="1"/>
  <c r="V905" i="1"/>
  <c r="P905" i="1" s="1"/>
  <c r="N905" i="1" l="1"/>
  <c r="Q905" i="1"/>
  <c r="U905" i="1"/>
  <c r="S905" i="1"/>
  <c r="O905" i="1" l="1"/>
  <c r="J906" i="1"/>
  <c r="L906" i="1"/>
  <c r="V906" i="1" l="1"/>
  <c r="P906" i="1" s="1"/>
  <c r="M906" i="1"/>
  <c r="K906" i="1"/>
  <c r="X906" i="1" s="1"/>
  <c r="T906" i="1" s="1"/>
  <c r="Q906" i="1" l="1"/>
  <c r="W906" i="1"/>
  <c r="R906" i="1" s="1"/>
  <c r="N906" i="1" s="1"/>
  <c r="L907" i="1" l="1"/>
  <c r="J907" i="1"/>
  <c r="U906" i="1"/>
  <c r="S906" i="1"/>
  <c r="O906" i="1" s="1"/>
  <c r="K907" i="1" l="1"/>
  <c r="M907" i="1"/>
  <c r="X907" i="1"/>
  <c r="T907" i="1" s="1"/>
  <c r="W907" i="1"/>
  <c r="R907" i="1" s="1"/>
  <c r="V907" i="1"/>
  <c r="P907" i="1"/>
  <c r="N907" i="1" l="1"/>
  <c r="S907" i="1"/>
  <c r="U907" i="1"/>
  <c r="Q907" i="1"/>
  <c r="O907" i="1" l="1"/>
  <c r="L908" i="1"/>
  <c r="J908" i="1"/>
  <c r="V908" i="1" l="1"/>
  <c r="P908" i="1" s="1"/>
  <c r="M908" i="1"/>
  <c r="K908" i="1"/>
  <c r="X908" i="1" s="1"/>
  <c r="T908" i="1" s="1"/>
  <c r="W908" i="1" l="1"/>
  <c r="R908" i="1" s="1"/>
  <c r="N908" i="1" s="1"/>
  <c r="Q908" i="1"/>
  <c r="U908" i="1"/>
  <c r="J909" i="1" l="1"/>
  <c r="L909" i="1"/>
  <c r="S908" i="1"/>
  <c r="O908" i="1"/>
  <c r="K909" i="1" l="1"/>
  <c r="M909" i="1"/>
  <c r="X909" i="1"/>
  <c r="T909" i="1" s="1"/>
  <c r="W909" i="1"/>
  <c r="V909" i="1"/>
  <c r="P909" i="1" s="1"/>
  <c r="N909" i="1" s="1"/>
  <c r="R909" i="1"/>
  <c r="L910" i="1" l="1"/>
  <c r="J910" i="1"/>
  <c r="Q909" i="1"/>
  <c r="S909" i="1"/>
  <c r="U909" i="1"/>
  <c r="O909" i="1" l="1"/>
  <c r="M910" i="1" l="1"/>
  <c r="K910" i="1"/>
  <c r="X910" i="1" l="1"/>
  <c r="T910" i="1" s="1"/>
  <c r="V910" i="1"/>
  <c r="P910" i="1" s="1"/>
  <c r="N910" i="1" s="1"/>
  <c r="W910" i="1"/>
  <c r="R910" i="1" s="1"/>
  <c r="L911" i="1" l="1"/>
  <c r="J911" i="1"/>
  <c r="U910" i="1"/>
  <c r="Q910" i="1"/>
  <c r="O910" i="1" s="1"/>
  <c r="S910" i="1"/>
  <c r="K911" i="1" l="1"/>
  <c r="M911" i="1"/>
  <c r="X911" i="1"/>
  <c r="T911" i="1" s="1"/>
  <c r="W911" i="1"/>
  <c r="V911" i="1"/>
  <c r="R911" i="1"/>
  <c r="P911" i="1"/>
  <c r="N911" i="1" l="1"/>
  <c r="Q911" i="1"/>
  <c r="S911" i="1"/>
  <c r="U911" i="1"/>
  <c r="O911" i="1" l="1"/>
  <c r="L912" i="1"/>
  <c r="J912" i="1"/>
  <c r="W912" i="1" l="1"/>
  <c r="R912" i="1" s="1"/>
  <c r="V912" i="1"/>
  <c r="P912" i="1" s="1"/>
  <c r="M912" i="1"/>
  <c r="K912" i="1"/>
  <c r="X912" i="1" s="1"/>
  <c r="T912" i="1" s="1"/>
  <c r="N912" i="1" l="1"/>
  <c r="S912" i="1"/>
  <c r="Q912" i="1"/>
  <c r="U912" i="1"/>
  <c r="O912" i="1" l="1"/>
  <c r="L913" i="1"/>
  <c r="J913" i="1"/>
  <c r="W913" i="1" l="1"/>
  <c r="X913" i="1"/>
  <c r="T913" i="1" s="1"/>
  <c r="R913" i="1"/>
  <c r="K913" i="1"/>
  <c r="V913" i="1" s="1"/>
  <c r="P913" i="1" s="1"/>
  <c r="N913" i="1" s="1"/>
  <c r="M913" i="1"/>
  <c r="J914" i="1" l="1"/>
  <c r="L914" i="1"/>
  <c r="S913" i="1"/>
  <c r="Q913" i="1"/>
  <c r="O913" i="1" s="1"/>
  <c r="M914" i="1" s="1"/>
  <c r="U913" i="1"/>
  <c r="K914" i="1" l="1"/>
  <c r="W914" i="1" s="1"/>
  <c r="R914" i="1" s="1"/>
  <c r="V914" i="1"/>
  <c r="P914" i="1" s="1"/>
  <c r="X914" i="1"/>
  <c r="T914" i="1" s="1"/>
  <c r="N914" i="1" l="1"/>
  <c r="S914" i="1"/>
  <c r="Q914" i="1"/>
  <c r="U914" i="1"/>
  <c r="O914" i="1" l="1"/>
  <c r="J915" i="1"/>
  <c r="L915" i="1"/>
  <c r="X915" i="1" l="1"/>
  <c r="T915" i="1" s="1"/>
  <c r="W915" i="1"/>
  <c r="R915" i="1" s="1"/>
  <c r="M915" i="1"/>
  <c r="K915" i="1"/>
  <c r="V915" i="1" s="1"/>
  <c r="P915" i="1" s="1"/>
  <c r="N915" i="1" s="1"/>
  <c r="L916" i="1" l="1"/>
  <c r="J916" i="1"/>
  <c r="S915" i="1"/>
  <c r="Q915" i="1"/>
  <c r="O915" i="1" s="1"/>
  <c r="K916" i="1" s="1"/>
  <c r="U915" i="1"/>
  <c r="S916" i="1" l="1"/>
  <c r="U916" i="1"/>
  <c r="M916" i="1"/>
  <c r="V916" i="1"/>
  <c r="Q916" i="1" s="1"/>
  <c r="O916" i="1" s="1"/>
  <c r="X916" i="1"/>
  <c r="T916" i="1" s="1"/>
  <c r="W916" i="1"/>
  <c r="R916" i="1"/>
  <c r="P916" i="1" l="1"/>
  <c r="N916" i="1" s="1"/>
  <c r="M917" i="1"/>
  <c r="K917" i="1"/>
  <c r="J917" i="1" l="1"/>
  <c r="L917" i="1"/>
  <c r="W917" i="1" l="1"/>
  <c r="X917" i="1"/>
  <c r="V917" i="1"/>
  <c r="Q917" i="1" s="1"/>
  <c r="R917" i="1"/>
  <c r="P917" i="1"/>
  <c r="N917" i="1" s="1"/>
  <c r="L918" i="1" s="1"/>
  <c r="T917" i="1"/>
  <c r="J918" i="1" l="1"/>
  <c r="S917" i="1"/>
  <c r="O917" i="1" s="1"/>
  <c r="U917" i="1"/>
  <c r="K918" i="1" l="1"/>
  <c r="M918" i="1"/>
  <c r="W918" i="1"/>
  <c r="X918" i="1"/>
  <c r="T918" i="1" s="1"/>
  <c r="V918" i="1"/>
  <c r="P918" i="1" s="1"/>
  <c r="N918" i="1" s="1"/>
  <c r="R918" i="1"/>
  <c r="L919" i="1" l="1"/>
  <c r="J919" i="1"/>
  <c r="S918" i="1"/>
  <c r="Q918" i="1"/>
  <c r="O918" i="1" s="1"/>
  <c r="M919" i="1" s="1"/>
  <c r="U918" i="1"/>
  <c r="K919" i="1" l="1"/>
  <c r="X919" i="1"/>
  <c r="T919" i="1" s="1"/>
  <c r="W919" i="1"/>
  <c r="V919" i="1"/>
  <c r="P919" i="1"/>
  <c r="R919" i="1"/>
  <c r="N919" i="1" l="1"/>
  <c r="Q919" i="1"/>
  <c r="S919" i="1"/>
  <c r="U919" i="1"/>
  <c r="O919" i="1" l="1"/>
  <c r="L920" i="1"/>
  <c r="J920" i="1"/>
  <c r="M920" i="1" l="1"/>
  <c r="K920" i="1"/>
  <c r="W920" i="1" s="1"/>
  <c r="R920" i="1" s="1"/>
  <c r="V920" i="1" l="1"/>
  <c r="P920" i="1" s="1"/>
  <c r="S920" i="1"/>
  <c r="Q920" i="1"/>
  <c r="U920" i="1"/>
  <c r="X920" i="1"/>
  <c r="T920" i="1" s="1"/>
  <c r="O920" i="1" l="1"/>
  <c r="N920" i="1"/>
  <c r="L921" i="1" l="1"/>
  <c r="J921" i="1"/>
  <c r="K921" i="1"/>
  <c r="M921" i="1"/>
  <c r="X921" i="1" l="1"/>
  <c r="T921" i="1" s="1"/>
  <c r="W921" i="1"/>
  <c r="R921" i="1" s="1"/>
  <c r="V921" i="1"/>
  <c r="Q921" i="1" s="1"/>
  <c r="P921" i="1" l="1"/>
  <c r="N921" i="1" s="1"/>
  <c r="U921" i="1"/>
  <c r="S921" i="1"/>
  <c r="O921" i="1" s="1"/>
  <c r="K922" i="1" l="1"/>
  <c r="M922" i="1"/>
  <c r="J922" i="1"/>
  <c r="L922" i="1"/>
  <c r="X922" i="1" l="1"/>
  <c r="T922" i="1" s="1"/>
  <c r="W922" i="1"/>
  <c r="S922" i="1" s="1"/>
  <c r="V922" i="1"/>
  <c r="Q922" i="1" s="1"/>
  <c r="P922" i="1"/>
  <c r="R922" i="1"/>
  <c r="N922" i="1" l="1"/>
  <c r="U922" i="1"/>
  <c r="O922" i="1" s="1"/>
  <c r="M923" i="1" l="1"/>
  <c r="K923" i="1"/>
  <c r="L923" i="1"/>
  <c r="J923" i="1"/>
  <c r="X923" i="1" l="1"/>
  <c r="W923" i="1"/>
  <c r="S923" i="1" s="1"/>
  <c r="V923" i="1"/>
  <c r="Q923" i="1" s="1"/>
  <c r="R923" i="1"/>
  <c r="P923" i="1"/>
  <c r="N923" i="1" s="1"/>
  <c r="L924" i="1" s="1"/>
  <c r="T923" i="1"/>
  <c r="U923" i="1" l="1"/>
  <c r="O923" i="1" s="1"/>
  <c r="J924" i="1"/>
  <c r="K924" i="1" l="1"/>
  <c r="M924" i="1"/>
  <c r="X924" i="1"/>
  <c r="T924" i="1" s="1"/>
  <c r="W924" i="1"/>
  <c r="V924" i="1"/>
  <c r="R924" i="1"/>
  <c r="P924" i="1"/>
  <c r="N924" i="1" l="1"/>
  <c r="Q924" i="1"/>
  <c r="S924" i="1"/>
  <c r="U924" i="1"/>
  <c r="O924" i="1" l="1"/>
  <c r="L925" i="1"/>
  <c r="J925" i="1"/>
  <c r="M925" i="1" l="1"/>
  <c r="K925" i="1"/>
  <c r="X925" i="1" s="1"/>
  <c r="T925" i="1" s="1"/>
  <c r="V925" i="1" l="1"/>
  <c r="P925" i="1" s="1"/>
  <c r="N925" i="1" s="1"/>
  <c r="W925" i="1"/>
  <c r="R925" i="1" s="1"/>
  <c r="Q925" i="1"/>
  <c r="S925" i="1"/>
  <c r="U925" i="1"/>
  <c r="O925" i="1" l="1"/>
  <c r="J926" i="1"/>
  <c r="L926" i="1"/>
  <c r="X926" i="1" l="1"/>
  <c r="V926" i="1"/>
  <c r="W926" i="1"/>
  <c r="R926" i="1" s="1"/>
  <c r="P926" i="1"/>
  <c r="T926" i="1"/>
  <c r="K926" i="1"/>
  <c r="M926" i="1"/>
  <c r="N926" i="1" l="1"/>
  <c r="Q926" i="1"/>
  <c r="S926" i="1"/>
  <c r="U926" i="1"/>
  <c r="O926" i="1" l="1"/>
  <c r="L927" i="1"/>
  <c r="J927" i="1"/>
  <c r="X927" i="1" l="1"/>
  <c r="W927" i="1"/>
  <c r="V927" i="1"/>
  <c r="P927" i="1"/>
  <c r="N927" i="1" s="1"/>
  <c r="L928" i="1" s="1"/>
  <c r="T927" i="1"/>
  <c r="R927" i="1"/>
  <c r="K927" i="1"/>
  <c r="M927" i="1"/>
  <c r="J928" i="1" l="1"/>
  <c r="Q927" i="1"/>
  <c r="S927" i="1"/>
  <c r="U927" i="1"/>
  <c r="O927" i="1" l="1"/>
  <c r="M928" i="1" l="1"/>
  <c r="K928" i="1"/>
  <c r="X928" i="1" l="1"/>
  <c r="T928" i="1" s="1"/>
  <c r="V928" i="1"/>
  <c r="P928" i="1" s="1"/>
  <c r="N928" i="1" s="1"/>
  <c r="W928" i="1"/>
  <c r="R928" i="1" s="1"/>
  <c r="S928" i="1" l="1"/>
  <c r="L929" i="1"/>
  <c r="J929" i="1"/>
  <c r="U928" i="1"/>
  <c r="Q928" i="1"/>
  <c r="O928" i="1" s="1"/>
  <c r="K929" i="1" l="1"/>
  <c r="M929" i="1"/>
  <c r="X929" i="1" l="1"/>
  <c r="T929" i="1" s="1"/>
  <c r="V929" i="1"/>
  <c r="P929" i="1" s="1"/>
  <c r="N929" i="1" s="1"/>
  <c r="W929" i="1"/>
  <c r="R929" i="1" s="1"/>
  <c r="J930" i="1" l="1"/>
  <c r="L930" i="1"/>
  <c r="U929" i="1"/>
  <c r="Q929" i="1"/>
  <c r="O929" i="1" s="1"/>
  <c r="S929" i="1"/>
  <c r="K930" i="1" l="1"/>
  <c r="M930" i="1"/>
  <c r="W930" i="1"/>
  <c r="R930" i="1" s="1"/>
  <c r="V930" i="1"/>
  <c r="X930" i="1"/>
  <c r="T930" i="1" s="1"/>
  <c r="P930" i="1"/>
  <c r="N930" i="1" l="1"/>
  <c r="S930" i="1"/>
  <c r="Q930" i="1"/>
  <c r="O930" i="1" s="1"/>
  <c r="M931" i="1" s="1"/>
  <c r="U930" i="1"/>
  <c r="K931" i="1" l="1"/>
  <c r="L931" i="1"/>
  <c r="J931" i="1"/>
  <c r="V931" i="1" l="1"/>
  <c r="Q931" i="1" s="1"/>
  <c r="W931" i="1"/>
  <c r="S931" i="1" s="1"/>
  <c r="X931" i="1"/>
  <c r="P931" i="1"/>
  <c r="T931" i="1"/>
  <c r="R931" i="1" l="1"/>
  <c r="N931" i="1" s="1"/>
  <c r="U931" i="1"/>
  <c r="O931" i="1" s="1"/>
  <c r="M932" i="1" l="1"/>
  <c r="K932" i="1"/>
  <c r="L932" i="1"/>
  <c r="J932" i="1"/>
  <c r="V932" i="1" l="1"/>
  <c r="Q932" i="1" s="1"/>
  <c r="X932" i="1"/>
  <c r="T932" i="1" s="1"/>
  <c r="W932" i="1"/>
  <c r="R932" i="1" s="1"/>
  <c r="U932" i="1" l="1"/>
  <c r="P932" i="1"/>
  <c r="N932" i="1" s="1"/>
  <c r="S932" i="1"/>
  <c r="O932" i="1" s="1"/>
  <c r="K933" i="1" l="1"/>
  <c r="M933" i="1"/>
  <c r="L933" i="1"/>
  <c r="J933" i="1"/>
  <c r="W933" i="1" l="1"/>
  <c r="S933" i="1" s="1"/>
  <c r="V933" i="1"/>
  <c r="Q933" i="1" s="1"/>
  <c r="O933" i="1" s="1"/>
  <c r="X933" i="1"/>
  <c r="T933" i="1" s="1"/>
  <c r="R933" i="1"/>
  <c r="P933" i="1"/>
  <c r="U933" i="1"/>
  <c r="M934" i="1" l="1"/>
  <c r="K934" i="1"/>
  <c r="N933" i="1"/>
  <c r="L934" i="1" l="1"/>
  <c r="J934" i="1"/>
  <c r="X934" i="1" l="1"/>
  <c r="W934" i="1"/>
  <c r="V934" i="1"/>
  <c r="Q934" i="1" s="1"/>
  <c r="R934" i="1"/>
  <c r="T934" i="1"/>
  <c r="P934" i="1" l="1"/>
  <c r="N934" i="1" s="1"/>
  <c r="U934" i="1"/>
  <c r="S934" i="1"/>
  <c r="O934" i="1" s="1"/>
  <c r="K935" i="1" l="1"/>
  <c r="M935" i="1"/>
  <c r="J935" i="1"/>
  <c r="L935" i="1"/>
  <c r="V935" i="1" l="1"/>
  <c r="P935" i="1" s="1"/>
  <c r="N935" i="1" s="1"/>
  <c r="X935" i="1"/>
  <c r="W935" i="1"/>
  <c r="S935" i="1" s="1"/>
  <c r="R935" i="1"/>
  <c r="T935" i="1"/>
  <c r="Q935" i="1"/>
  <c r="U935" i="1"/>
  <c r="L936" i="1" l="1"/>
  <c r="J936" i="1"/>
  <c r="O935" i="1"/>
  <c r="W936" i="1" l="1"/>
  <c r="R936" i="1" s="1"/>
  <c r="V936" i="1"/>
  <c r="P936" i="1" s="1"/>
  <c r="M936" i="1"/>
  <c r="K936" i="1"/>
  <c r="X936" i="1" s="1"/>
  <c r="T936" i="1" s="1"/>
  <c r="N936" i="1" l="1"/>
  <c r="S936" i="1"/>
  <c r="Q936" i="1"/>
  <c r="O936" i="1" s="1"/>
  <c r="M937" i="1" s="1"/>
  <c r="U936" i="1"/>
  <c r="K937" i="1" l="1"/>
  <c r="J937" i="1"/>
  <c r="L937" i="1"/>
  <c r="V937" i="1" l="1"/>
  <c r="Q937" i="1" s="1"/>
  <c r="W937" i="1"/>
  <c r="R937" i="1" s="1"/>
  <c r="X937" i="1"/>
  <c r="T937" i="1"/>
  <c r="S937" i="1" l="1"/>
  <c r="O937" i="1" s="1"/>
  <c r="U937" i="1"/>
  <c r="P937" i="1"/>
  <c r="N937" i="1" s="1"/>
  <c r="M938" i="1" l="1"/>
  <c r="K938" i="1"/>
  <c r="L938" i="1"/>
  <c r="J938" i="1"/>
  <c r="V938" i="1" l="1"/>
  <c r="X938" i="1"/>
  <c r="W938" i="1"/>
  <c r="S938" i="1" s="1"/>
  <c r="R938" i="1"/>
  <c r="P938" i="1"/>
  <c r="T938" i="1"/>
  <c r="Q938" i="1"/>
  <c r="U938" i="1" l="1"/>
  <c r="O938" i="1" s="1"/>
  <c r="N938" i="1"/>
  <c r="M939" i="1" l="1"/>
  <c r="K939" i="1"/>
  <c r="L939" i="1"/>
  <c r="J939" i="1"/>
  <c r="W939" i="1" l="1"/>
  <c r="S939" i="1" s="1"/>
  <c r="V939" i="1"/>
  <c r="Q939" i="1" s="1"/>
  <c r="O939" i="1" s="1"/>
  <c r="X939" i="1"/>
  <c r="R939" i="1"/>
  <c r="P939" i="1"/>
  <c r="T939" i="1"/>
  <c r="U939" i="1"/>
  <c r="K940" i="1" l="1"/>
  <c r="M940" i="1"/>
  <c r="N939" i="1"/>
  <c r="L940" i="1" l="1"/>
  <c r="J940" i="1"/>
  <c r="W940" i="1" l="1"/>
  <c r="X940" i="1"/>
  <c r="V940" i="1"/>
  <c r="Q940" i="1" s="1"/>
  <c r="R940" i="1"/>
  <c r="T940" i="1"/>
  <c r="P940" i="1" l="1"/>
  <c r="N940" i="1" s="1"/>
  <c r="S940" i="1"/>
  <c r="O940" i="1" s="1"/>
  <c r="U940" i="1"/>
  <c r="M941" i="1" l="1"/>
  <c r="K941" i="1"/>
  <c r="J941" i="1"/>
  <c r="L941" i="1"/>
  <c r="Q941" i="1" l="1"/>
  <c r="X941" i="1"/>
  <c r="T941" i="1" s="1"/>
  <c r="W941" i="1"/>
  <c r="R941" i="1" s="1"/>
  <c r="V941" i="1"/>
  <c r="P941" i="1"/>
  <c r="U941" i="1" l="1"/>
  <c r="S941" i="1"/>
  <c r="O941" i="1" s="1"/>
  <c r="N941" i="1"/>
  <c r="K942" i="1" l="1"/>
  <c r="M942" i="1"/>
  <c r="L942" i="1"/>
  <c r="J942" i="1"/>
  <c r="X942" i="1" l="1"/>
  <c r="W942" i="1"/>
  <c r="V942" i="1"/>
  <c r="R942" i="1"/>
  <c r="P942" i="1"/>
  <c r="N942" i="1" s="1"/>
  <c r="L943" i="1" s="1"/>
  <c r="T942" i="1"/>
  <c r="S942" i="1"/>
  <c r="Q942" i="1"/>
  <c r="O942" i="1" s="1"/>
  <c r="M943" i="1" s="1"/>
  <c r="U942" i="1"/>
  <c r="J943" i="1" l="1"/>
  <c r="K943" i="1"/>
  <c r="X943" i="1" l="1"/>
  <c r="T943" i="1" s="1"/>
  <c r="V943" i="1"/>
  <c r="P943" i="1" s="1"/>
  <c r="W943" i="1"/>
  <c r="R943" i="1" s="1"/>
  <c r="N943" i="1" l="1"/>
  <c r="U943" i="1"/>
  <c r="S943" i="1"/>
  <c r="Q943" i="1"/>
  <c r="O943" i="1" s="1"/>
  <c r="M944" i="1" l="1"/>
  <c r="K944" i="1"/>
  <c r="L944" i="1"/>
  <c r="J944" i="1"/>
  <c r="X944" i="1" l="1"/>
  <c r="T944" i="1" s="1"/>
  <c r="W944" i="1"/>
  <c r="R944" i="1" s="1"/>
  <c r="V944" i="1"/>
  <c r="Q944" i="1" s="1"/>
  <c r="P944" i="1" l="1"/>
  <c r="N944" i="1" s="1"/>
  <c r="U944" i="1"/>
  <c r="S944" i="1"/>
  <c r="O944" i="1" s="1"/>
  <c r="K945" i="1" l="1"/>
  <c r="M945" i="1"/>
  <c r="J945" i="1"/>
  <c r="L945" i="1"/>
  <c r="V945" i="1" l="1"/>
  <c r="Q945" i="1" s="1"/>
  <c r="X945" i="1"/>
  <c r="T945" i="1" s="1"/>
  <c r="W945" i="1"/>
  <c r="S945" i="1" s="1"/>
  <c r="P945" i="1"/>
  <c r="R945" i="1"/>
  <c r="U945" i="1" l="1"/>
  <c r="O945" i="1" s="1"/>
  <c r="N945" i="1"/>
  <c r="M946" i="1" l="1"/>
  <c r="K946" i="1"/>
  <c r="L946" i="1"/>
  <c r="J946" i="1"/>
  <c r="V946" i="1" l="1"/>
  <c r="P946" i="1" s="1"/>
  <c r="X946" i="1"/>
  <c r="T946" i="1" s="1"/>
  <c r="W946" i="1"/>
  <c r="R946" i="1" s="1"/>
  <c r="N946" i="1" l="1"/>
  <c r="Q946" i="1"/>
  <c r="U946" i="1"/>
  <c r="S946" i="1"/>
  <c r="O946" i="1" l="1"/>
  <c r="J947" i="1"/>
  <c r="L947" i="1"/>
  <c r="V947" i="1" l="1"/>
  <c r="X947" i="1"/>
  <c r="P947" i="1"/>
  <c r="T947" i="1"/>
  <c r="K947" i="1"/>
  <c r="W947" i="1" s="1"/>
  <c r="R947" i="1" s="1"/>
  <c r="M947" i="1"/>
  <c r="N947" i="1" l="1"/>
  <c r="S947" i="1"/>
  <c r="Q947" i="1"/>
  <c r="O947" i="1" s="1"/>
  <c r="M948" i="1" s="1"/>
  <c r="U947" i="1"/>
  <c r="K948" i="1" l="1"/>
  <c r="L948" i="1"/>
  <c r="J948" i="1"/>
  <c r="W948" i="1" l="1"/>
  <c r="R948" i="1" s="1"/>
  <c r="X948" i="1"/>
  <c r="T948" i="1" s="1"/>
  <c r="V948" i="1"/>
  <c r="P948" i="1" s="1"/>
  <c r="N948" i="1" s="1"/>
  <c r="L949" i="1" l="1"/>
  <c r="J949" i="1"/>
  <c r="S948" i="1"/>
  <c r="U948" i="1"/>
  <c r="Q948" i="1"/>
  <c r="O948" i="1" s="1"/>
  <c r="M949" i="1" l="1"/>
  <c r="K949" i="1"/>
  <c r="X949" i="1"/>
  <c r="T949" i="1" s="1"/>
  <c r="W949" i="1"/>
  <c r="V949" i="1"/>
  <c r="P949" i="1"/>
  <c r="R949" i="1"/>
  <c r="N949" i="1" l="1"/>
  <c r="S949" i="1"/>
  <c r="U949" i="1"/>
  <c r="Q949" i="1"/>
  <c r="O949" i="1" s="1"/>
  <c r="K950" i="1" s="1"/>
  <c r="M950" i="1" l="1"/>
  <c r="J950" i="1"/>
  <c r="L950" i="1"/>
  <c r="X950" i="1" l="1"/>
  <c r="W950" i="1"/>
  <c r="V950" i="1"/>
  <c r="Q950" i="1" s="1"/>
  <c r="R950" i="1"/>
  <c r="P950" i="1"/>
  <c r="N950" i="1" s="1"/>
  <c r="L951" i="1" s="1"/>
  <c r="T950" i="1"/>
  <c r="U950" i="1" l="1"/>
  <c r="S950" i="1"/>
  <c r="O950" i="1" s="1"/>
  <c r="J951" i="1"/>
  <c r="K951" i="1" l="1"/>
  <c r="M951" i="1"/>
  <c r="V951" i="1"/>
  <c r="X951" i="1"/>
  <c r="T951" i="1" s="1"/>
  <c r="W951" i="1"/>
  <c r="R951" i="1" s="1"/>
  <c r="P951" i="1"/>
  <c r="N951" i="1" l="1"/>
  <c r="S951" i="1"/>
  <c r="Q951" i="1"/>
  <c r="O951" i="1" s="1"/>
  <c r="M952" i="1" s="1"/>
  <c r="U951" i="1"/>
  <c r="K952" i="1" l="1"/>
  <c r="L952" i="1"/>
  <c r="J952" i="1"/>
  <c r="X952" i="1" l="1"/>
  <c r="W952" i="1"/>
  <c r="S952" i="1" s="1"/>
  <c r="V952" i="1"/>
  <c r="Q952" i="1" s="1"/>
  <c r="R952" i="1"/>
  <c r="P952" i="1"/>
  <c r="T952" i="1"/>
  <c r="U952" i="1" l="1"/>
  <c r="O952" i="1" s="1"/>
  <c r="N952" i="1"/>
  <c r="M953" i="1" l="1"/>
  <c r="K953" i="1"/>
  <c r="J953" i="1"/>
  <c r="L953" i="1"/>
  <c r="S953" i="1" l="1"/>
  <c r="U953" i="1"/>
  <c r="V953" i="1"/>
  <c r="Q953" i="1" s="1"/>
  <c r="O953" i="1" s="1"/>
  <c r="X953" i="1"/>
  <c r="T953" i="1" s="1"/>
  <c r="W953" i="1"/>
  <c r="R953" i="1"/>
  <c r="K954" i="1" l="1"/>
  <c r="M954" i="1"/>
  <c r="P953" i="1"/>
  <c r="N953" i="1" s="1"/>
  <c r="L954" i="1" l="1"/>
  <c r="J954" i="1"/>
  <c r="V954" i="1" l="1"/>
  <c r="Q954" i="1" s="1"/>
  <c r="X954" i="1"/>
  <c r="W954" i="1"/>
  <c r="R954" i="1"/>
  <c r="P954" i="1"/>
  <c r="N954" i="1" s="1"/>
  <c r="L955" i="1" s="1"/>
  <c r="T954" i="1"/>
  <c r="J955" i="1" l="1"/>
  <c r="S954" i="1"/>
  <c r="U954" i="1"/>
  <c r="O954" i="1"/>
  <c r="M955" i="1" l="1"/>
  <c r="K955" i="1"/>
  <c r="W955" i="1" s="1"/>
  <c r="R955" i="1" s="1"/>
  <c r="X955" i="1"/>
  <c r="T955" i="1" s="1"/>
  <c r="V955" i="1" l="1"/>
  <c r="P955" i="1" s="1"/>
  <c r="N955" i="1" s="1"/>
  <c r="Q955" i="1"/>
  <c r="O955" i="1" s="1"/>
  <c r="K956" i="1" s="1"/>
  <c r="S955" i="1"/>
  <c r="U955" i="1"/>
  <c r="M956" i="1" l="1"/>
  <c r="L956" i="1"/>
  <c r="J956" i="1"/>
  <c r="W956" i="1" l="1"/>
  <c r="V956" i="1"/>
  <c r="Q956" i="1" s="1"/>
  <c r="X956" i="1"/>
  <c r="T956" i="1" s="1"/>
  <c r="R956" i="1"/>
  <c r="P956" i="1"/>
  <c r="N956" i="1" l="1"/>
  <c r="S956" i="1"/>
  <c r="O956" i="1" s="1"/>
  <c r="U956" i="1"/>
  <c r="M957" i="1" l="1"/>
  <c r="K957" i="1"/>
  <c r="J957" i="1"/>
  <c r="L957" i="1"/>
  <c r="Q957" i="1" l="1"/>
  <c r="X957" i="1"/>
  <c r="T957" i="1" s="1"/>
  <c r="W957" i="1"/>
  <c r="R957" i="1" s="1"/>
  <c r="V957" i="1"/>
  <c r="P957" i="1"/>
  <c r="U957" i="1" l="1"/>
  <c r="S957" i="1"/>
  <c r="O957" i="1" s="1"/>
  <c r="N957" i="1"/>
  <c r="K958" i="1" l="1"/>
  <c r="M958" i="1"/>
  <c r="L958" i="1"/>
  <c r="J958" i="1"/>
  <c r="X958" i="1" l="1"/>
  <c r="W958" i="1"/>
  <c r="V958" i="1"/>
  <c r="Q958" i="1" s="1"/>
  <c r="O958" i="1" s="1"/>
  <c r="R958" i="1"/>
  <c r="T958" i="1"/>
  <c r="S958" i="1"/>
  <c r="U958" i="1"/>
  <c r="K959" i="1" l="1"/>
  <c r="M959" i="1"/>
  <c r="P958" i="1"/>
  <c r="N958" i="1" s="1"/>
  <c r="L959" i="1" l="1"/>
  <c r="J959" i="1"/>
  <c r="X959" i="1" l="1"/>
  <c r="W959" i="1"/>
  <c r="V959" i="1"/>
  <c r="Q959" i="1" s="1"/>
  <c r="R959" i="1"/>
  <c r="P959" i="1"/>
  <c r="T959" i="1"/>
  <c r="N959" i="1" l="1"/>
  <c r="S959" i="1"/>
  <c r="O959" i="1" s="1"/>
  <c r="U959" i="1"/>
  <c r="M960" i="1" l="1"/>
  <c r="K960" i="1"/>
  <c r="J960" i="1"/>
  <c r="L960" i="1"/>
  <c r="Q960" i="1" l="1"/>
  <c r="X960" i="1"/>
  <c r="T960" i="1" s="1"/>
  <c r="W960" i="1"/>
  <c r="R960" i="1" s="1"/>
  <c r="V960" i="1"/>
  <c r="P960" i="1"/>
  <c r="U960" i="1" l="1"/>
  <c r="S960" i="1"/>
  <c r="O960" i="1" s="1"/>
  <c r="N960" i="1"/>
  <c r="K961" i="1" l="1"/>
  <c r="M961" i="1"/>
  <c r="L961" i="1"/>
  <c r="J961" i="1"/>
  <c r="V961" i="1" l="1"/>
  <c r="X961" i="1"/>
  <c r="W961" i="1"/>
  <c r="S961" i="1" s="1"/>
  <c r="R961" i="1"/>
  <c r="P961" i="1"/>
  <c r="N961" i="1" s="1"/>
  <c r="J962" i="1" s="1"/>
  <c r="T961" i="1"/>
  <c r="Q961" i="1"/>
  <c r="U961" i="1"/>
  <c r="O961" i="1" l="1"/>
  <c r="L962" i="1"/>
  <c r="K962" i="1" l="1"/>
  <c r="M962" i="1"/>
  <c r="X962" i="1" l="1"/>
  <c r="T962" i="1" s="1"/>
  <c r="W962" i="1"/>
  <c r="R962" i="1" s="1"/>
  <c r="V962" i="1"/>
  <c r="P962" i="1" s="1"/>
  <c r="N962" i="1" s="1"/>
  <c r="L963" i="1" l="1"/>
  <c r="J963" i="1"/>
  <c r="Q962" i="1"/>
  <c r="U962" i="1"/>
  <c r="S962" i="1"/>
  <c r="O962" i="1" l="1"/>
  <c r="M963" i="1" l="1"/>
  <c r="K963" i="1"/>
  <c r="V963" i="1" l="1"/>
  <c r="P963" i="1" s="1"/>
  <c r="W963" i="1"/>
  <c r="R963" i="1" s="1"/>
  <c r="X963" i="1"/>
  <c r="T963" i="1" s="1"/>
  <c r="U963" i="1" l="1"/>
  <c r="N963" i="1"/>
  <c r="S963" i="1"/>
  <c r="Q963" i="1"/>
  <c r="O963" i="1" s="1"/>
  <c r="K964" i="1" l="1"/>
  <c r="M964" i="1"/>
  <c r="J964" i="1"/>
  <c r="L964" i="1"/>
  <c r="W964" i="1" l="1"/>
  <c r="S964" i="1" s="1"/>
  <c r="V964" i="1"/>
  <c r="Q964" i="1" s="1"/>
  <c r="O964" i="1" s="1"/>
  <c r="X964" i="1"/>
  <c r="T964" i="1" s="1"/>
  <c r="R964" i="1"/>
  <c r="U964" i="1"/>
  <c r="M965" i="1" l="1"/>
  <c r="K965" i="1"/>
  <c r="P964" i="1"/>
  <c r="N964" i="1" s="1"/>
  <c r="J965" i="1" l="1"/>
  <c r="L965" i="1"/>
  <c r="X965" i="1" l="1"/>
  <c r="W965" i="1"/>
  <c r="V965" i="1"/>
  <c r="Q965" i="1" s="1"/>
  <c r="R965" i="1"/>
  <c r="T965" i="1"/>
  <c r="S965" i="1" l="1"/>
  <c r="O965" i="1" s="1"/>
  <c r="U965" i="1"/>
  <c r="P965" i="1"/>
  <c r="N965" i="1" s="1"/>
  <c r="M966" i="1" l="1"/>
  <c r="K966" i="1"/>
  <c r="L966" i="1"/>
  <c r="J966" i="1"/>
  <c r="X966" i="1" l="1"/>
  <c r="W966" i="1"/>
  <c r="S966" i="1" s="1"/>
  <c r="V966" i="1"/>
  <c r="Q966" i="1" s="1"/>
  <c r="O966" i="1" s="1"/>
  <c r="R966" i="1"/>
  <c r="P966" i="1"/>
  <c r="T966" i="1"/>
  <c r="U966" i="1"/>
  <c r="K967" i="1" l="1"/>
  <c r="M967" i="1"/>
  <c r="N966" i="1"/>
  <c r="J967" i="1" l="1"/>
  <c r="L967" i="1"/>
  <c r="X967" i="1" l="1"/>
  <c r="W967" i="1"/>
  <c r="V967" i="1"/>
  <c r="Q967" i="1" s="1"/>
  <c r="R967" i="1"/>
  <c r="T967" i="1"/>
  <c r="P967" i="1" l="1"/>
  <c r="N967" i="1" s="1"/>
  <c r="U967" i="1"/>
  <c r="S967" i="1"/>
  <c r="O967" i="1" s="1"/>
  <c r="M968" i="1" l="1"/>
  <c r="K968" i="1"/>
  <c r="L968" i="1"/>
  <c r="J968" i="1"/>
  <c r="X968" i="1" l="1"/>
  <c r="W968" i="1"/>
  <c r="S968" i="1" s="1"/>
  <c r="V968" i="1"/>
  <c r="Q968" i="1" s="1"/>
  <c r="O968" i="1" s="1"/>
  <c r="R968" i="1"/>
  <c r="P968" i="1"/>
  <c r="T968" i="1"/>
  <c r="U968" i="1"/>
  <c r="M969" i="1" l="1"/>
  <c r="K969" i="1"/>
  <c r="N968" i="1"/>
  <c r="J969" i="1" l="1"/>
  <c r="L969" i="1"/>
  <c r="X969" i="1" l="1"/>
  <c r="W969" i="1"/>
  <c r="R969" i="1" s="1"/>
  <c r="V969" i="1"/>
  <c r="Q969" i="1" s="1"/>
  <c r="T969" i="1"/>
  <c r="P969" i="1" l="1"/>
  <c r="N969" i="1" s="1"/>
  <c r="S969" i="1"/>
  <c r="O969" i="1" s="1"/>
  <c r="U969" i="1"/>
  <c r="K970" i="1" l="1"/>
  <c r="M970" i="1"/>
  <c r="J970" i="1"/>
  <c r="L970" i="1"/>
  <c r="X970" i="1" l="1"/>
  <c r="V970" i="1"/>
  <c r="W970" i="1"/>
  <c r="S970" i="1" s="1"/>
  <c r="R970" i="1"/>
  <c r="P970" i="1"/>
  <c r="N970" i="1" s="1"/>
  <c r="J971" i="1" s="1"/>
  <c r="T970" i="1"/>
  <c r="Q970" i="1"/>
  <c r="U970" i="1"/>
  <c r="O970" i="1" l="1"/>
  <c r="L971" i="1"/>
  <c r="K971" i="1" l="1"/>
  <c r="M971" i="1"/>
  <c r="V971" i="1" l="1"/>
  <c r="P971" i="1" s="1"/>
  <c r="N971" i="1" s="1"/>
  <c r="X971" i="1"/>
  <c r="T971" i="1" s="1"/>
  <c r="W971" i="1"/>
  <c r="R971" i="1" s="1"/>
  <c r="Q971" i="1" l="1"/>
  <c r="J972" i="1"/>
  <c r="L972" i="1"/>
  <c r="U971" i="1"/>
  <c r="S971" i="1"/>
  <c r="O971" i="1" l="1"/>
  <c r="M972" i="1" l="1"/>
  <c r="K972" i="1"/>
  <c r="W972" i="1" l="1"/>
  <c r="R972" i="1" s="1"/>
  <c r="V972" i="1"/>
  <c r="P972" i="1" s="1"/>
  <c r="X972" i="1"/>
  <c r="T972" i="1" s="1"/>
  <c r="N972" i="1" l="1"/>
  <c r="U972" i="1"/>
  <c r="Q972" i="1"/>
  <c r="O972" i="1" s="1"/>
  <c r="S972" i="1"/>
  <c r="K973" i="1" l="1"/>
  <c r="M973" i="1"/>
  <c r="L973" i="1"/>
  <c r="J973" i="1"/>
  <c r="W973" i="1" l="1"/>
  <c r="V973" i="1"/>
  <c r="Q973" i="1" s="1"/>
  <c r="O973" i="1" s="1"/>
  <c r="X973" i="1"/>
  <c r="P973" i="1"/>
  <c r="R973" i="1"/>
  <c r="T973" i="1"/>
  <c r="S973" i="1"/>
  <c r="U973" i="1"/>
  <c r="M974" i="1" l="1"/>
  <c r="K974" i="1"/>
  <c r="N973" i="1"/>
  <c r="L974" i="1" l="1"/>
  <c r="J974" i="1"/>
  <c r="W974" i="1" l="1"/>
  <c r="V974" i="1"/>
  <c r="Q974" i="1" s="1"/>
  <c r="X974" i="1"/>
  <c r="R974" i="1"/>
  <c r="P974" i="1"/>
  <c r="T974" i="1"/>
  <c r="N974" i="1" l="1"/>
  <c r="S974" i="1"/>
  <c r="O974" i="1" s="1"/>
  <c r="U974" i="1"/>
  <c r="K975" i="1" l="1"/>
  <c r="M975" i="1"/>
  <c r="J975" i="1"/>
  <c r="L975" i="1"/>
  <c r="X975" i="1" l="1"/>
  <c r="T975" i="1" s="1"/>
  <c r="W975" i="1"/>
  <c r="S975" i="1" s="1"/>
  <c r="V975" i="1"/>
  <c r="P975" i="1" s="1"/>
  <c r="N975" i="1" s="1"/>
  <c r="R975" i="1"/>
  <c r="U975" i="1"/>
  <c r="L976" i="1" l="1"/>
  <c r="J976" i="1"/>
  <c r="Q975" i="1"/>
  <c r="O975" i="1" s="1"/>
  <c r="V976" i="1" l="1"/>
  <c r="P976" i="1" s="1"/>
  <c r="M976" i="1"/>
  <c r="K976" i="1"/>
  <c r="W976" i="1" s="1"/>
  <c r="R976" i="1" s="1"/>
  <c r="S976" i="1" l="1"/>
  <c r="Q976" i="1"/>
  <c r="O976" i="1" s="1"/>
  <c r="M977" i="1" s="1"/>
  <c r="U976" i="1"/>
  <c r="X976" i="1"/>
  <c r="T976" i="1" s="1"/>
  <c r="N976" i="1" s="1"/>
  <c r="L977" i="1" l="1"/>
  <c r="J977" i="1"/>
  <c r="K977" i="1"/>
  <c r="X977" i="1" l="1"/>
  <c r="V977" i="1"/>
  <c r="Q977" i="1" s="1"/>
  <c r="W977" i="1"/>
  <c r="S977" i="1" s="1"/>
  <c r="T977" i="1"/>
  <c r="P977" i="1"/>
  <c r="R977" i="1" l="1"/>
  <c r="N977" i="1" s="1"/>
  <c r="U977" i="1"/>
  <c r="O977" i="1" s="1"/>
  <c r="M978" i="1" l="1"/>
  <c r="K978" i="1"/>
  <c r="L978" i="1"/>
  <c r="J978" i="1"/>
  <c r="X978" i="1" l="1"/>
  <c r="T978" i="1" s="1"/>
  <c r="V978" i="1"/>
  <c r="Q978" i="1" s="1"/>
  <c r="W978" i="1"/>
  <c r="R978" i="1" s="1"/>
  <c r="U978" i="1" l="1"/>
  <c r="P978" i="1"/>
  <c r="N978" i="1" s="1"/>
  <c r="S978" i="1"/>
  <c r="O978" i="1" s="1"/>
  <c r="K979" i="1" l="1"/>
  <c r="M979" i="1"/>
  <c r="L979" i="1"/>
  <c r="J979" i="1"/>
  <c r="W979" i="1" l="1"/>
  <c r="U979" i="1" s="1"/>
  <c r="V979" i="1"/>
  <c r="Q979" i="1" s="1"/>
  <c r="X979" i="1"/>
  <c r="P979" i="1"/>
  <c r="R979" i="1"/>
  <c r="T979" i="1"/>
  <c r="S979" i="1" l="1"/>
  <c r="O979" i="1" s="1"/>
  <c r="N979" i="1"/>
  <c r="M980" i="1" l="1"/>
  <c r="K980" i="1"/>
  <c r="L980" i="1"/>
  <c r="J980" i="1"/>
  <c r="W980" i="1" l="1"/>
  <c r="R980" i="1" s="1"/>
  <c r="V980" i="1"/>
  <c r="P980" i="1" s="1"/>
  <c r="N980" i="1" s="1"/>
  <c r="X980" i="1"/>
  <c r="T980" i="1" s="1"/>
  <c r="L981" i="1" l="1"/>
  <c r="J981" i="1"/>
  <c r="S980" i="1"/>
  <c r="U980" i="1"/>
  <c r="Q980" i="1"/>
  <c r="O980" i="1" l="1"/>
  <c r="K981" i="1" l="1"/>
  <c r="M981" i="1"/>
  <c r="X981" i="1" l="1"/>
  <c r="T981" i="1" s="1"/>
  <c r="V981" i="1"/>
  <c r="P981" i="1" s="1"/>
  <c r="W981" i="1"/>
  <c r="R981" i="1" s="1"/>
  <c r="N981" i="1" l="1"/>
  <c r="U981" i="1"/>
  <c r="Q981" i="1"/>
  <c r="S981" i="1"/>
  <c r="O981" i="1" l="1"/>
  <c r="L982" i="1"/>
  <c r="J982" i="1"/>
  <c r="M982" i="1" l="1"/>
  <c r="K982" i="1"/>
  <c r="X982" i="1" s="1"/>
  <c r="T982" i="1" s="1"/>
  <c r="V982" i="1" l="1"/>
  <c r="P982" i="1" s="1"/>
  <c r="N982" i="1" s="1"/>
  <c r="W982" i="1"/>
  <c r="R982" i="1" s="1"/>
  <c r="S982" i="1"/>
  <c r="Q982" i="1"/>
  <c r="U982" i="1"/>
  <c r="O982" i="1" l="1"/>
  <c r="L983" i="1"/>
  <c r="J983" i="1"/>
  <c r="K983" i="1" l="1"/>
  <c r="W983" i="1" s="1"/>
  <c r="R983" i="1" s="1"/>
  <c r="M983" i="1"/>
  <c r="V983" i="1" l="1"/>
  <c r="P983" i="1" s="1"/>
  <c r="S983" i="1"/>
  <c r="Q983" i="1"/>
  <c r="O983" i="1" s="1"/>
  <c r="M984" i="1" s="1"/>
  <c r="U983" i="1"/>
  <c r="X983" i="1"/>
  <c r="T983" i="1" s="1"/>
  <c r="K984" i="1" l="1"/>
  <c r="N983" i="1"/>
  <c r="J984" i="1" l="1"/>
  <c r="L984" i="1"/>
  <c r="X984" i="1" l="1"/>
  <c r="W984" i="1"/>
  <c r="V984" i="1"/>
  <c r="Q984" i="1" s="1"/>
  <c r="T984" i="1"/>
  <c r="R984" i="1"/>
  <c r="P984" i="1"/>
  <c r="N984" i="1" s="1"/>
  <c r="L985" i="1" s="1"/>
  <c r="S984" i="1" l="1"/>
  <c r="U984" i="1"/>
  <c r="O984" i="1"/>
  <c r="J985" i="1"/>
  <c r="M985" i="1" l="1"/>
  <c r="K985" i="1"/>
  <c r="X985" i="1"/>
  <c r="T985" i="1" s="1"/>
  <c r="W985" i="1"/>
  <c r="V985" i="1"/>
  <c r="P985" i="1"/>
  <c r="R985" i="1"/>
  <c r="N985" i="1" l="1"/>
  <c r="S985" i="1"/>
  <c r="Q985" i="1"/>
  <c r="U985" i="1"/>
  <c r="O985" i="1" l="1"/>
  <c r="L986" i="1"/>
  <c r="J986" i="1"/>
  <c r="X986" i="1" l="1"/>
  <c r="W986" i="1"/>
  <c r="R986" i="1" s="1"/>
  <c r="V986" i="1"/>
  <c r="T986" i="1"/>
  <c r="P986" i="1"/>
  <c r="K986" i="1"/>
  <c r="M986" i="1"/>
  <c r="N986" i="1" l="1"/>
  <c r="S986" i="1"/>
  <c r="Q986" i="1"/>
  <c r="U986" i="1"/>
  <c r="O986" i="1" l="1"/>
  <c r="L987" i="1"/>
  <c r="J987" i="1"/>
  <c r="X987" i="1" l="1"/>
  <c r="T987" i="1" s="1"/>
  <c r="M987" i="1"/>
  <c r="K987" i="1"/>
  <c r="W987" i="1" s="1"/>
  <c r="R987" i="1" s="1"/>
  <c r="S987" i="1" l="1"/>
  <c r="U987" i="1"/>
  <c r="V987" i="1"/>
  <c r="P987" i="1" s="1"/>
  <c r="N987" i="1" s="1"/>
  <c r="J988" i="1" l="1"/>
  <c r="L988" i="1"/>
  <c r="Q987" i="1"/>
  <c r="O987" i="1" s="1"/>
  <c r="K988" i="1" l="1"/>
  <c r="V988" i="1" s="1"/>
  <c r="P988" i="1" s="1"/>
  <c r="M988" i="1"/>
  <c r="W988" i="1"/>
  <c r="R988" i="1" s="1"/>
  <c r="X988" i="1"/>
  <c r="T988" i="1" s="1"/>
  <c r="N988" i="1" l="1"/>
  <c r="S988" i="1"/>
  <c r="Q988" i="1"/>
  <c r="O988" i="1" s="1"/>
  <c r="K989" i="1" s="1"/>
  <c r="U988" i="1"/>
  <c r="M989" i="1" l="1"/>
  <c r="L989" i="1"/>
  <c r="J989" i="1"/>
  <c r="W989" i="1" l="1"/>
  <c r="V989" i="1"/>
  <c r="Q989" i="1" s="1"/>
  <c r="X989" i="1"/>
  <c r="R989" i="1"/>
  <c r="P989" i="1"/>
  <c r="N989" i="1" s="1"/>
  <c r="L990" i="1" s="1"/>
  <c r="T989" i="1"/>
  <c r="J990" i="1" l="1"/>
  <c r="S989" i="1"/>
  <c r="O989" i="1" s="1"/>
  <c r="U989" i="1"/>
  <c r="M990" i="1" l="1"/>
  <c r="K990" i="1"/>
  <c r="X990" i="1"/>
  <c r="T990" i="1" s="1"/>
  <c r="V990" i="1" l="1"/>
  <c r="P990" i="1" s="1"/>
  <c r="W990" i="1"/>
  <c r="R990" i="1" s="1"/>
  <c r="N990" i="1" l="1"/>
  <c r="S990" i="1"/>
  <c r="U990" i="1"/>
  <c r="Q990" i="1"/>
  <c r="O990" i="1" s="1"/>
  <c r="K991" i="1" l="1"/>
  <c r="M991" i="1"/>
  <c r="L991" i="1"/>
  <c r="J991" i="1"/>
  <c r="X991" i="1" l="1"/>
  <c r="W991" i="1"/>
  <c r="S991" i="1" s="1"/>
  <c r="V991" i="1"/>
  <c r="Q991" i="1" s="1"/>
  <c r="P991" i="1"/>
  <c r="T991" i="1"/>
  <c r="R991" i="1" l="1"/>
  <c r="U991" i="1"/>
  <c r="O991" i="1" s="1"/>
  <c r="N991" i="1"/>
  <c r="M992" i="1" l="1"/>
  <c r="K992" i="1"/>
  <c r="L992" i="1"/>
  <c r="J992" i="1"/>
  <c r="X992" i="1" l="1"/>
  <c r="W992" i="1"/>
  <c r="S992" i="1" s="1"/>
  <c r="V992" i="1"/>
  <c r="Q992" i="1" s="1"/>
  <c r="O992" i="1" s="1"/>
  <c r="R992" i="1"/>
  <c r="P992" i="1"/>
  <c r="T992" i="1"/>
  <c r="U992" i="1"/>
  <c r="M993" i="1" l="1"/>
  <c r="K993" i="1"/>
  <c r="N992" i="1"/>
  <c r="J993" i="1" l="1"/>
  <c r="L993" i="1"/>
  <c r="X993" i="1" l="1"/>
  <c r="V993" i="1"/>
  <c r="Q993" i="1" s="1"/>
  <c r="W993" i="1"/>
  <c r="R993" i="1"/>
  <c r="P993" i="1"/>
  <c r="T993" i="1"/>
  <c r="N993" i="1" l="1"/>
  <c r="S993" i="1"/>
  <c r="O993" i="1" s="1"/>
  <c r="U993" i="1"/>
  <c r="K994" i="1" l="1"/>
  <c r="M994" i="1"/>
  <c r="L994" i="1"/>
  <c r="J994" i="1"/>
  <c r="X994" i="1" l="1"/>
  <c r="V994" i="1"/>
  <c r="W994" i="1"/>
  <c r="S994" i="1" s="1"/>
  <c r="R994" i="1"/>
  <c r="P994" i="1"/>
  <c r="T994" i="1"/>
  <c r="Q994" i="1"/>
  <c r="U994" i="1"/>
  <c r="O994" i="1" l="1"/>
  <c r="N994" i="1"/>
  <c r="J995" i="1" l="1"/>
  <c r="L995" i="1"/>
  <c r="K995" i="1"/>
  <c r="M995" i="1"/>
  <c r="Q995" i="1" l="1"/>
  <c r="W995" i="1"/>
  <c r="R995" i="1" s="1"/>
  <c r="V995" i="1"/>
  <c r="X995" i="1"/>
  <c r="T995" i="1" s="1"/>
  <c r="P995" i="1"/>
  <c r="U995" i="1" l="1"/>
  <c r="S995" i="1"/>
  <c r="N995" i="1"/>
  <c r="O995" i="1"/>
  <c r="L996" i="1" l="1"/>
  <c r="J996" i="1"/>
  <c r="M996" i="1"/>
  <c r="K996" i="1"/>
  <c r="W996" i="1" l="1"/>
  <c r="R996" i="1" s="1"/>
  <c r="V996" i="1"/>
  <c r="P996" i="1" s="1"/>
  <c r="N996" i="1" s="1"/>
  <c r="X996" i="1"/>
  <c r="T996" i="1"/>
  <c r="L997" i="1" l="1"/>
  <c r="J997" i="1"/>
  <c r="Q996" i="1"/>
  <c r="O996" i="1" s="1"/>
  <c r="S996" i="1"/>
  <c r="U996" i="1"/>
  <c r="M997" i="1" l="1"/>
  <c r="K997" i="1"/>
  <c r="X997" i="1"/>
  <c r="T997" i="1" s="1"/>
  <c r="W997" i="1"/>
  <c r="V997" i="1"/>
  <c r="P997" i="1" s="1"/>
  <c r="N997" i="1" s="1"/>
  <c r="R997" i="1"/>
  <c r="L998" i="1" l="1"/>
  <c r="J998" i="1"/>
  <c r="Q997" i="1"/>
  <c r="O997" i="1" s="1"/>
  <c r="K998" i="1" s="1"/>
  <c r="S997" i="1"/>
  <c r="U997" i="1"/>
  <c r="M998" i="1" l="1"/>
  <c r="X998" i="1"/>
  <c r="T998" i="1" s="1"/>
  <c r="W998" i="1"/>
  <c r="R998" i="1" s="1"/>
  <c r="V998" i="1"/>
  <c r="Q998" i="1" s="1"/>
  <c r="P998" i="1" l="1"/>
  <c r="N998" i="1" s="1"/>
  <c r="S998" i="1"/>
  <c r="O998" i="1" s="1"/>
  <c r="U998" i="1"/>
  <c r="M999" i="1" l="1"/>
  <c r="K999" i="1"/>
  <c r="J999" i="1"/>
  <c r="L999" i="1"/>
  <c r="Q999" i="1" l="1"/>
  <c r="X999" i="1"/>
  <c r="T999" i="1" s="1"/>
  <c r="W999" i="1"/>
  <c r="S999" i="1" s="1"/>
  <c r="V999" i="1"/>
  <c r="P999" i="1"/>
  <c r="R999" i="1" l="1"/>
  <c r="N999" i="1" s="1"/>
  <c r="U999" i="1"/>
  <c r="O999" i="1" s="1"/>
  <c r="M1000" i="1" l="1"/>
  <c r="K1000" i="1"/>
  <c r="L1000" i="1"/>
  <c r="J1000" i="1"/>
  <c r="X1000" i="1" l="1"/>
  <c r="T1000" i="1" s="1"/>
  <c r="W1000" i="1"/>
  <c r="R1000" i="1" s="1"/>
  <c r="V1000" i="1"/>
  <c r="P1000" i="1" s="1"/>
  <c r="N1000" i="1" s="1"/>
  <c r="J1001" i="1" l="1"/>
  <c r="L1001" i="1"/>
  <c r="U1000" i="1"/>
  <c r="Q1000" i="1"/>
  <c r="O1000" i="1" s="1"/>
  <c r="S1000" i="1"/>
  <c r="K1001" i="1" l="1"/>
  <c r="M1001" i="1"/>
  <c r="X1001" i="1"/>
  <c r="T1001" i="1" s="1"/>
  <c r="W1001" i="1"/>
  <c r="R1001" i="1" s="1"/>
  <c r="V1001" i="1"/>
  <c r="P1001" i="1" s="1"/>
  <c r="N1001" i="1" s="1"/>
  <c r="J1002" i="1" l="1"/>
  <c r="L1002" i="1"/>
  <c r="S1001" i="1"/>
  <c r="Q1001" i="1"/>
  <c r="O1001" i="1" s="1"/>
  <c r="M1002" i="1" s="1"/>
  <c r="U1001" i="1"/>
  <c r="K1002" i="1" l="1"/>
  <c r="X1002" i="1" s="1"/>
  <c r="T1002" i="1" s="1"/>
  <c r="V1002" i="1" l="1"/>
  <c r="P1002" i="1" s="1"/>
  <c r="W1002" i="1"/>
  <c r="R1002" i="1" s="1"/>
  <c r="S1002" i="1"/>
  <c r="Q1002" i="1"/>
  <c r="U1002" i="1"/>
  <c r="O1002" i="1" l="1"/>
  <c r="N1002" i="1"/>
  <c r="L1003" i="1" l="1"/>
  <c r="J1003" i="1"/>
  <c r="M1003" i="1"/>
  <c r="K1003" i="1"/>
  <c r="V1003" i="1" l="1"/>
  <c r="W1003" i="1"/>
  <c r="S1003" i="1" s="1"/>
  <c r="X1003" i="1"/>
  <c r="P1003" i="1"/>
  <c r="R1003" i="1"/>
  <c r="T1003" i="1"/>
  <c r="Q1003" i="1"/>
  <c r="U1003" i="1"/>
  <c r="N1003" i="1" l="1"/>
  <c r="O1003" i="1"/>
  <c r="M1004" i="1" l="1"/>
  <c r="K1004" i="1"/>
  <c r="J1004" i="1"/>
  <c r="L1004" i="1"/>
  <c r="V1004" i="1" l="1"/>
  <c r="P1004" i="1" s="1"/>
  <c r="W1004" i="1"/>
  <c r="R1004" i="1" s="1"/>
  <c r="X1004" i="1"/>
  <c r="T1004" i="1"/>
  <c r="N1004" i="1" l="1"/>
  <c r="U1004" i="1"/>
  <c r="Q1004" i="1"/>
  <c r="O1004" i="1" s="1"/>
  <c r="S1004" i="1"/>
  <c r="M1005" i="1" l="1"/>
  <c r="K1005" i="1"/>
  <c r="L1005" i="1"/>
  <c r="J1005" i="1"/>
  <c r="W1005" i="1" l="1"/>
  <c r="R1005" i="1" s="1"/>
  <c r="V1005" i="1"/>
  <c r="Q1005" i="1" s="1"/>
  <c r="X1005" i="1"/>
  <c r="T1005" i="1" s="1"/>
  <c r="U1005" i="1" l="1"/>
  <c r="P1005" i="1"/>
  <c r="N1005" i="1" s="1"/>
  <c r="S1005" i="1"/>
  <c r="O1005" i="1" s="1"/>
  <c r="K1006" i="1" l="1"/>
  <c r="M1006" i="1"/>
  <c r="L1006" i="1"/>
  <c r="J1006" i="1"/>
  <c r="W1006" i="1" l="1"/>
  <c r="V1006" i="1"/>
  <c r="X1006" i="1"/>
  <c r="R1006" i="1"/>
  <c r="P1006" i="1"/>
  <c r="T1006" i="1"/>
  <c r="S1006" i="1"/>
  <c r="Q1006" i="1"/>
  <c r="U1006" i="1"/>
  <c r="N1006" i="1" l="1"/>
  <c r="O1006" i="1"/>
  <c r="K1007" i="1" l="1"/>
  <c r="M1007" i="1"/>
  <c r="L1007" i="1"/>
  <c r="J1007" i="1"/>
  <c r="X1007" i="1" l="1"/>
  <c r="W1007" i="1"/>
  <c r="U1007" i="1" s="1"/>
  <c r="V1007" i="1"/>
  <c r="R1007" i="1"/>
  <c r="P1007" i="1"/>
  <c r="T1007" i="1"/>
  <c r="S1007" i="1"/>
  <c r="Q1007" i="1"/>
  <c r="O1007" i="1" l="1"/>
  <c r="N1007" i="1"/>
</calcChain>
</file>

<file path=xl/sharedStrings.xml><?xml version="1.0" encoding="utf-8"?>
<sst xmlns="http://schemas.openxmlformats.org/spreadsheetml/2006/main" count="111" uniqueCount="82">
  <si>
    <t>CONDITIONS INITIALES DE LA SIMULATION</t>
  </si>
  <si>
    <t>V'i-1' + a'i' + 'delta' T</t>
  </si>
  <si>
    <t>x = cos(angle) * r + position x</t>
  </si>
  <si>
    <t>P'xi-1' + V'xi-1' * 'delta'T + 1/2a'xi' + 'delta'T'e'</t>
  </si>
  <si>
    <t>mk1( (Pxk1 - Pxj)/(||Pk - Pj||^2 + 𝜆 ^2)^(3/2))</t>
  </si>
  <si>
    <t>y = sin (angle) * r + position y</t>
  </si>
  <si>
    <t>Paramètres généraux</t>
  </si>
  <si>
    <t>i</t>
  </si>
  <si>
    <t>Temps</t>
  </si>
  <si>
    <t>Px</t>
  </si>
  <si>
    <t>Py</t>
  </si>
  <si>
    <t>Vx</t>
  </si>
  <si>
    <t>Vy</t>
  </si>
  <si>
    <t>ax</t>
  </si>
  <si>
    <t>ay</t>
  </si>
  <si>
    <t>ax1</t>
  </si>
  <si>
    <t>ay1</t>
  </si>
  <si>
    <t>ax2</t>
  </si>
  <si>
    <t>ay2</t>
  </si>
  <si>
    <t>ax3</t>
  </si>
  <si>
    <t>ay3</t>
  </si>
  <si>
    <t>distance K1</t>
  </si>
  <si>
    <t>distance k2</t>
  </si>
  <si>
    <t>distance k3</t>
  </si>
  <si>
    <t>ITERATION</t>
  </si>
  <si>
    <t>PLANETE X 1</t>
  </si>
  <si>
    <t>PLANETE Y 1</t>
  </si>
  <si>
    <t xml:space="preserve">PLANETE X 2 </t>
  </si>
  <si>
    <t>PLANETE Y 2</t>
  </si>
  <si>
    <t>PLANETE X 3</t>
  </si>
  <si>
    <t>PLANETE Y 3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</si>
  <si>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</si>
  <si>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</si>
  <si>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</si>
  <si>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</si>
  <si>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</si>
  <si>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</si>
  <si>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</si>
  <si>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𝝀</t>
  </si>
  <si>
    <t>-</t>
  </si>
  <si>
    <t>Corps en mouvement</t>
  </si>
  <si>
    <t>Masse</t>
  </si>
  <si>
    <t>m</t>
  </si>
  <si>
    <t>gramme</t>
  </si>
  <si>
    <t>Position initiale</t>
  </si>
  <si>
    <t>P 0,0</t>
  </si>
  <si>
    <t>mètre</t>
  </si>
  <si>
    <t>Vitesse initiale</t>
  </si>
  <si>
    <t>V 0,0</t>
  </si>
  <si>
    <t>Dimension</t>
  </si>
  <si>
    <t>s</t>
  </si>
  <si>
    <t>Trois corps statiques</t>
  </si>
  <si>
    <t>Corps 1</t>
  </si>
  <si>
    <t>Position</t>
  </si>
  <si>
    <t>q 1xy</t>
  </si>
  <si>
    <t>Rayon</t>
  </si>
  <si>
    <t>r1</t>
  </si>
  <si>
    <t>Masse volumique moyenne</t>
  </si>
  <si>
    <t>p1</t>
  </si>
  <si>
    <t>gramme/mètre³</t>
  </si>
  <si>
    <t>Volume</t>
  </si>
  <si>
    <t>V1</t>
  </si>
  <si>
    <t>mètre³</t>
  </si>
  <si>
    <t>Masse totale</t>
  </si>
  <si>
    <t>M1</t>
  </si>
  <si>
    <t>Constante d'Aarseth</t>
  </si>
  <si>
    <t>𝝀1</t>
  </si>
  <si>
    <t>Corps 2</t>
  </si>
  <si>
    <t>q 2xy</t>
  </si>
  <si>
    <t>r2</t>
  </si>
  <si>
    <t>p2</t>
  </si>
  <si>
    <t>gramme/mètre²</t>
  </si>
  <si>
    <t>V2</t>
  </si>
  <si>
    <t>M2</t>
  </si>
  <si>
    <t>𝝀2</t>
  </si>
  <si>
    <t>Corps3</t>
  </si>
  <si>
    <t>q 3xy</t>
  </si>
  <si>
    <t>r3</t>
  </si>
  <si>
    <t>p3</t>
  </si>
  <si>
    <t>V3</t>
  </si>
  <si>
    <t>M3</t>
  </si>
  <si>
    <t>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</si>
</sst>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0B00-4C62-4F86-B57A-370C5702A112}">
  <dimension ref="B3:AF1007"/>
  <sheetViews>
    <sheetView tabSelected="1" topLeftCell="B1" zoomScale="58" workbookViewId="0">
      <selection activeCell="R8" sqref="R8"/>
    </sheetView>
  </sheetViews>
  <sheetFormatPr baseColWidth="10" defaultRowHeight="14.4" x14ac:dyDescent="0.3"/>
  <cols>
    <col min="2" max="2" width="38.5546875" bestFit="1" customWidth="1"/>
    <col min="4" max="4" width="14.44140625" bestFit="1" customWidth="1"/>
    <col min="5" max="5" width="11.6640625" bestFit="1" customWidth="1"/>
    <col min="8" max="16" width="11.6640625" bestFit="1" customWidth="1"/>
  </cols>
  <sheetData>
    <row r="3" spans="2:32" x14ac:dyDescent="0.3">
      <c r="B3" t="s">
        <v>0</v>
      </c>
      <c r="M3" t="s">
        <v>1</v>
      </c>
      <c r="Y3">
        <f>2*PI()/100</f>
        <v>6.2831853071795868E-2</v>
      </c>
      <c r="AA3" t="s">
        <v>2</v>
      </c>
    </row>
    <row r="4" spans="2:32" x14ac:dyDescent="0.3">
      <c r="I4" t="s">
        <v>3</v>
      </c>
      <c r="Q4" t="s">
        <v>4</v>
      </c>
      <c r="AA4" t="s">
        <v>5</v>
      </c>
    </row>
    <row r="6" spans="2:32" x14ac:dyDescent="0.3">
      <c r="B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</row>
    <row r="7" spans="2:32" x14ac:dyDescent="0.3">
      <c r="B7" t="s">
        <v>31</v>
      </c>
      <c r="C7" t="s">
        <v>32</v>
      </c>
      <c r="D7">
        <v>0.5</v>
      </c>
      <c r="F7" t="s">
        <v>33</v>
      </c>
      <c r="H7">
        <v>0</v>
      </c>
      <c r="I7">
        <v>0</v>
      </c>
      <c r="J7">
        <v>0</v>
      </c>
      <c r="K7">
        <f>0</f>
        <v>0</v>
      </c>
      <c r="L7">
        <v>0</v>
      </c>
      <c r="M7">
        <v>0</v>
      </c>
      <c r="N7">
        <f>SUM(P7,R7,T7)</f>
        <v>119.16853330342633</v>
      </c>
      <c r="O7">
        <f>SUM(Q7,S7,U7)</f>
        <v>-95.446899723383694</v>
      </c>
      <c r="P7">
        <f t="shared" ref="P7:P70" si="0">$D$23*(($D$19-J7)/(V7^2+$D$24^2)^(3/2))</f>
        <v>798.22179539145645</v>
      </c>
      <c r="Q7">
        <f t="shared" ref="Q7:Q70" si="1">$D$23*(($E$19-K7)/(V7^2+$D$24^2)^(3/2))</f>
        <v>299.33317327179617</v>
      </c>
      <c r="R7">
        <f>$D$31*(($D$27-J7)/(W7^2+$D$32^2)^(3/2))</f>
        <v>-279.23137914452502</v>
      </c>
      <c r="S7">
        <f>$D$31*(($E$27-K7)/(W7^2+$D$32^2)^(3/2))</f>
        <v>139.61568957226251</v>
      </c>
      <c r="T7">
        <f>$D$39*(($D$35-J7)/(X7^2+$D$40^2)^(3/2))</f>
        <v>-399.8218829435051</v>
      </c>
      <c r="U7">
        <f>$D$39*(($E$35-K7)/(W7^2+D40^2)^(3/2))</f>
        <v>-534.39576256744238</v>
      </c>
      <c r="V7">
        <f t="shared" ref="V7:V70" si="2">SQRT(($D$19-J7)^2+($E$19-K7)^2)</f>
        <v>21360.00936329383</v>
      </c>
      <c r="W7">
        <f>SQRT(($D$27-J7)^2+($E$27-K7)^2)</f>
        <v>22360.679774997898</v>
      </c>
      <c r="X7">
        <f>SQRT(($D$35-J7)^2+($E$35-K7)^2)</f>
        <v>15811.388300841896</v>
      </c>
      <c r="Y7">
        <v>0</v>
      </c>
      <c r="Z7">
        <v>0</v>
      </c>
      <c r="AA7">
        <f>COS(Z7)*$D$20+$D$19</f>
        <v>25000</v>
      </c>
      <c r="AB7">
        <f>SIN(Z7)*$D$20+$E$19</f>
        <v>7500</v>
      </c>
      <c r="AC7">
        <f>COS(Z7)*$D$28+$D$27</f>
        <v>-16500</v>
      </c>
      <c r="AD7">
        <f>SIN(Z7)*$D$28+$E$27</f>
        <v>10000</v>
      </c>
      <c r="AE7">
        <f>COS(Z7)*$D$36+$D$35</f>
        <v>0</v>
      </c>
      <c r="AF7">
        <f>SIN(Z7)*$D$36+$E$35</f>
        <v>-15000</v>
      </c>
    </row>
    <row r="8" spans="2:32" x14ac:dyDescent="0.3">
      <c r="B8" t="s">
        <v>34</v>
      </c>
      <c r="C8" t="s">
        <v>35</v>
      </c>
      <c r="D8">
        <v>0</v>
      </c>
      <c r="F8" t="s">
        <v>36</v>
      </c>
      <c r="H8">
        <v>1</v>
      </c>
      <c r="I8">
        <f>I7+$D$7</f>
        <v>0.5</v>
      </c>
      <c r="J8">
        <f>J7+L7*(I8-I7)+(1/2*N7)+(I8-I7)^2</f>
        <v>59.834266651713165</v>
      </c>
      <c r="K8">
        <f>K7+M7*(I8-I7)+(1/2*O7)+(I8-I7)^2</f>
        <v>-47.473449861691847</v>
      </c>
      <c r="L8">
        <f>L7+N7+(I8-I7)</f>
        <v>119.66853330342633</v>
      </c>
      <c r="M8">
        <f>M7+O7+(I8-I7)</f>
        <v>-94.946899723383694</v>
      </c>
      <c r="N8">
        <f t="shared" ref="N8:O71" si="3">SUM(P8,R8,T8)</f>
        <v>115.88658908320417</v>
      </c>
      <c r="O8">
        <f t="shared" si="3"/>
        <v>-251.68308325759375</v>
      </c>
      <c r="P8">
        <f t="shared" si="0"/>
        <v>799.44292827254378</v>
      </c>
      <c r="Q8">
        <f t="shared" si="1"/>
        <v>302.59398825987279</v>
      </c>
      <c r="R8">
        <f t="shared" ref="R8:R71" si="4">$D$31*(($D$27-J8)/(W8^2+$D$32^2)^(3/2))</f>
        <v>-277.5237210140603</v>
      </c>
      <c r="S8">
        <f t="shared" ref="S8:S71" si="5">$D$31*(($E$27-K8)/(W8^2+$D$32^2)^(3/2))</f>
        <v>139.00474857018958</v>
      </c>
      <c r="T8">
        <f t="shared" ref="T8:T71" si="6">$D$39*(($D$35-J8)/(X8^2+$D$40^2)^(3/2))</f>
        <v>-406.03261817527937</v>
      </c>
      <c r="U8">
        <f>$D$39*(($E$35-K8)/(W8^2+D41^2)^(3/2))</f>
        <v>-693.28182008765611</v>
      </c>
      <c r="V8">
        <f t="shared" si="2"/>
        <v>21320.754324126628</v>
      </c>
      <c r="W8">
        <f t="shared" ref="W8:W71" si="7">SQRT(($D$27-J8)^2+($E$27-K8)^2)</f>
        <v>22435.433437560547</v>
      </c>
      <c r="X8">
        <f t="shared" ref="X8:X71" si="8">SQRT(($D$35-J8)^2+($E$35-K8)^2)</f>
        <v>15785.435471933421</v>
      </c>
      <c r="Y8">
        <v>1</v>
      </c>
      <c r="Z8">
        <f>Z7+$Y$3</f>
        <v>6.2831853071795868E-2</v>
      </c>
      <c r="AA8">
        <f t="shared" ref="AA8:AA71" si="9">COS(Z8)*$D$20+$D$19</f>
        <v>24990.133642141358</v>
      </c>
      <c r="AB8">
        <f t="shared" ref="AB8:AB71" si="10">SIN(Z8)*$D$20+$E$19</f>
        <v>7813.9525976465666</v>
      </c>
      <c r="AC8">
        <f t="shared" ref="AC8:AC71" si="11">COS(Z8)*$D$28+$D$27</f>
        <v>-16506.90645050105</v>
      </c>
      <c r="AD8">
        <f t="shared" ref="AD8:AD71" si="12">SIN(Z8)*$D$28+$E$27</f>
        <v>10219.766818352597</v>
      </c>
      <c r="AE8">
        <f t="shared" ref="AE8:AE71" si="13">COS(Z8)*$D$36+$D$35</f>
        <v>-9.8663578586420044</v>
      </c>
      <c r="AF8">
        <f t="shared" ref="AF8:AF71" si="14">SIN(Z8)*$D$36+$E$35</f>
        <v>-14686.047402353433</v>
      </c>
    </row>
    <row r="9" spans="2:32" x14ac:dyDescent="0.3">
      <c r="B9" t="s">
        <v>37</v>
      </c>
      <c r="C9" t="s">
        <v>38</v>
      </c>
      <c r="D9">
        <v>2</v>
      </c>
      <c r="F9" t="s">
        <v>39</v>
      </c>
      <c r="H9">
        <v>2</v>
      </c>
      <c r="I9">
        <v>1</v>
      </c>
      <c r="J9">
        <f t="shared" ref="J9:J72" si="15">J8+L8*(I9-I8)+(1/2*N8)+(I9-I8)^2</f>
        <v>177.86182784502842</v>
      </c>
      <c r="K9">
        <f t="shared" ref="K9:K72" si="16">K8+M8*(I9-I8)+(1/2*O8)+(I9-I8)^2</f>
        <v>-220.53844135218057</v>
      </c>
      <c r="L9">
        <f t="shared" ref="L9:L72" si="17">L8+N8+(I9-I8)</f>
        <v>236.0551223866305</v>
      </c>
      <c r="M9">
        <f t="shared" ref="M9:M72" si="18">M8+O8+(I9-I8)</f>
        <v>-346.12998298097745</v>
      </c>
      <c r="N9">
        <f t="shared" si="3"/>
        <v>103.49546420678342</v>
      </c>
      <c r="O9">
        <f t="shared" si="3"/>
        <v>-219.19146374056493</v>
      </c>
      <c r="P9">
        <f t="shared" si="0"/>
        <v>799.13940751170082</v>
      </c>
      <c r="Q9">
        <f t="shared" si="1"/>
        <v>311.25736598690759</v>
      </c>
      <c r="R9">
        <f t="shared" si="4"/>
        <v>-273.0120641618181</v>
      </c>
      <c r="S9">
        <f t="shared" si="5"/>
        <v>138.28671841077693</v>
      </c>
      <c r="T9">
        <f t="shared" si="6"/>
        <v>-422.6318791430993</v>
      </c>
      <c r="U9">
        <f>$D$39*(($E$35-K9)/(W9^2+D42^2)^(3/2))</f>
        <v>-668.73554813824944</v>
      </c>
      <c r="V9">
        <f t="shared" si="2"/>
        <v>21272.608573947862</v>
      </c>
      <c r="W9">
        <f t="shared" si="7"/>
        <v>22618.698326268979</v>
      </c>
      <c r="X9">
        <f t="shared" si="8"/>
        <v>15660.22787419785</v>
      </c>
      <c r="Y9">
        <v>2</v>
      </c>
      <c r="Z9">
        <f t="shared" ref="Z9:Z72" si="19">Z8+$Y$3</f>
        <v>0.12566370614359174</v>
      </c>
      <c r="AA9">
        <f t="shared" si="9"/>
        <v>24960.573506572389</v>
      </c>
      <c r="AB9">
        <f t="shared" si="10"/>
        <v>8126.6661678215214</v>
      </c>
      <c r="AC9">
        <f t="shared" si="11"/>
        <v>-16527.598545399327</v>
      </c>
      <c r="AD9">
        <f t="shared" si="12"/>
        <v>10438.666317475065</v>
      </c>
      <c r="AE9">
        <f t="shared" si="13"/>
        <v>-39.426493427610694</v>
      </c>
      <c r="AF9">
        <f t="shared" si="14"/>
        <v>-14373.333832178479</v>
      </c>
    </row>
    <row r="10" spans="2:32" x14ac:dyDescent="0.3">
      <c r="H10">
        <v>3</v>
      </c>
      <c r="I10">
        <f>I9+$D$7</f>
        <v>1.5</v>
      </c>
      <c r="J10">
        <f>J9+L9*(I10-I9)+(1/2*N9)+(I10-I9)^2</f>
        <v>347.88712114173541</v>
      </c>
      <c r="K10">
        <f>K9+M9*(I10-I9)+(1/2*O9)+(I10-I9)^2</f>
        <v>-502.94916471295176</v>
      </c>
      <c r="L10">
        <f>L9+N9+(I10-I9)</f>
        <v>340.05058659341393</v>
      </c>
      <c r="M10">
        <f>M9+O9+(I10-I9)</f>
        <v>-564.82144672154232</v>
      </c>
      <c r="N10">
        <f t="shared" si="3"/>
        <v>81.918774045452835</v>
      </c>
      <c r="O10">
        <f t="shared" si="3"/>
        <v>-170.15187633613874</v>
      </c>
      <c r="P10">
        <f t="shared" si="0"/>
        <v>797.19498210224754</v>
      </c>
      <c r="Q10">
        <f t="shared" si="1"/>
        <v>324.6424929195295</v>
      </c>
      <c r="R10">
        <f t="shared" si="4"/>
        <v>-266.18531732738433</v>
      </c>
      <c r="S10">
        <f t="shared" si="5"/>
        <v>137.39661713464591</v>
      </c>
      <c r="T10">
        <f t="shared" si="6"/>
        <v>-449.09089072941043</v>
      </c>
      <c r="U10">
        <f t="shared" ref="U10:U73" si="20">$D$39*(($E$35-K10)/(W10^2+D43^2)^(3/2))</f>
        <v>-632.19098639031415</v>
      </c>
      <c r="V10">
        <f t="shared" si="2"/>
        <v>21219.159642558105</v>
      </c>
      <c r="W10">
        <f t="shared" si="7"/>
        <v>22898.6561057908</v>
      </c>
      <c r="X10">
        <f t="shared" si="8"/>
        <v>15452.002445682259</v>
      </c>
      <c r="Y10">
        <v>3</v>
      </c>
      <c r="Z10">
        <f t="shared" si="19"/>
        <v>0.1884955592153876</v>
      </c>
      <c r="AA10">
        <f t="shared" si="9"/>
        <v>24911.436253643442</v>
      </c>
      <c r="AB10">
        <f t="shared" si="10"/>
        <v>8436.9065729286231</v>
      </c>
      <c r="AC10">
        <f t="shared" si="11"/>
        <v>-16561.994622449591</v>
      </c>
      <c r="AD10">
        <f t="shared" si="12"/>
        <v>10655.834601050035</v>
      </c>
      <c r="AE10">
        <f t="shared" si="13"/>
        <v>-88.563746356556294</v>
      </c>
      <c r="AF10">
        <f t="shared" si="14"/>
        <v>-14063.093427071377</v>
      </c>
    </row>
    <row r="11" spans="2:32" x14ac:dyDescent="0.3">
      <c r="B11" t="s">
        <v>40</v>
      </c>
      <c r="H11">
        <v>4</v>
      </c>
      <c r="I11">
        <v>2</v>
      </c>
      <c r="J11">
        <f t="shared" si="15"/>
        <v>559.12180146116884</v>
      </c>
      <c r="K11">
        <f t="shared" si="16"/>
        <v>-870.18582624179226</v>
      </c>
      <c r="L11">
        <f t="shared" si="17"/>
        <v>422.46936063886676</v>
      </c>
      <c r="M11">
        <f t="shared" si="18"/>
        <v>-734.473323057681</v>
      </c>
      <c r="N11">
        <f t="shared" si="3"/>
        <v>51.401226337407877</v>
      </c>
      <c r="O11">
        <f t="shared" si="3"/>
        <v>-110.30430397099451</v>
      </c>
      <c r="P11">
        <f t="shared" si="0"/>
        <v>793.47718524960499</v>
      </c>
      <c r="Q11">
        <f t="shared" si="1"/>
        <v>341.62816214350096</v>
      </c>
      <c r="R11">
        <f t="shared" si="4"/>
        <v>-257.74942518662129</v>
      </c>
      <c r="S11">
        <f t="shared" si="5"/>
        <v>136.27936910157575</v>
      </c>
      <c r="T11">
        <f t="shared" si="6"/>
        <v>-484.32653372557576</v>
      </c>
      <c r="U11">
        <f t="shared" si="20"/>
        <v>-588.21183521607122</v>
      </c>
      <c r="V11">
        <f t="shared" si="2"/>
        <v>21166.193703550987</v>
      </c>
      <c r="W11">
        <f t="shared" si="7"/>
        <v>23255.933203041841</v>
      </c>
      <c r="X11">
        <f t="shared" si="8"/>
        <v>15184.053602000331</v>
      </c>
      <c r="Y11">
        <v>4</v>
      </c>
      <c r="Z11">
        <f t="shared" si="19"/>
        <v>0.25132741228718347</v>
      </c>
      <c r="AA11">
        <f t="shared" si="9"/>
        <v>24842.915805643155</v>
      </c>
      <c r="AB11">
        <f t="shared" si="10"/>
        <v>8743.4494358242737</v>
      </c>
      <c r="AC11">
        <f t="shared" si="11"/>
        <v>-16609.958936049792</v>
      </c>
      <c r="AD11">
        <f t="shared" si="12"/>
        <v>10870.414605076992</v>
      </c>
      <c r="AE11">
        <f t="shared" si="13"/>
        <v>-157.08419435684482</v>
      </c>
      <c r="AF11">
        <f t="shared" si="14"/>
        <v>-13756.550564175726</v>
      </c>
    </row>
    <row r="12" spans="2:32" x14ac:dyDescent="0.3">
      <c r="B12" t="s">
        <v>41</v>
      </c>
      <c r="C12" t="s">
        <v>42</v>
      </c>
      <c r="D12">
        <v>1</v>
      </c>
      <c r="F12" t="s">
        <v>43</v>
      </c>
      <c r="H12">
        <v>5</v>
      </c>
      <c r="I12">
        <f>I11+$D$7</f>
        <v>2.5</v>
      </c>
      <c r="J12">
        <f t="shared" si="15"/>
        <v>796.30709494930625</v>
      </c>
      <c r="K12">
        <f t="shared" si="16"/>
        <v>-1292.3246397561302</v>
      </c>
      <c r="L12">
        <f t="shared" si="17"/>
        <v>474.37058697627464</v>
      </c>
      <c r="M12">
        <f t="shared" si="18"/>
        <v>-844.27762702867551</v>
      </c>
      <c r="N12">
        <f t="shared" si="3"/>
        <v>12.940442064575677</v>
      </c>
      <c r="O12">
        <f t="shared" si="3"/>
        <v>-45.902994459205161</v>
      </c>
      <c r="P12">
        <f t="shared" si="0"/>
        <v>787.93585547239911</v>
      </c>
      <c r="Q12">
        <f t="shared" si="1"/>
        <v>360.75289637626145</v>
      </c>
      <c r="R12">
        <f t="shared" si="4"/>
        <v>-248.51341240210246</v>
      </c>
      <c r="S12">
        <f t="shared" si="5"/>
        <v>134.94194509465044</v>
      </c>
      <c r="T12">
        <f t="shared" si="6"/>
        <v>-526.48200100572092</v>
      </c>
      <c r="U12">
        <f t="shared" si="20"/>
        <v>-541.59783593011707</v>
      </c>
      <c r="V12">
        <f t="shared" si="2"/>
        <v>21120.766883859997</v>
      </c>
      <c r="W12">
        <f t="shared" si="7"/>
        <v>23664.382192592355</v>
      </c>
      <c r="X12">
        <f t="shared" si="8"/>
        <v>14882.793411211371</v>
      </c>
      <c r="Y12">
        <v>5</v>
      </c>
      <c r="Z12">
        <f t="shared" si="19"/>
        <v>0.31415926535897931</v>
      </c>
      <c r="AA12">
        <f t="shared" si="9"/>
        <v>24755.282581475767</v>
      </c>
      <c r="AB12">
        <f t="shared" si="10"/>
        <v>9045.0849718747377</v>
      </c>
      <c r="AC12">
        <f t="shared" si="11"/>
        <v>-16671.302192966963</v>
      </c>
      <c r="AD12">
        <f t="shared" si="12"/>
        <v>11081.559480312317</v>
      </c>
      <c r="AE12">
        <f t="shared" si="13"/>
        <v>-244.71741852423202</v>
      </c>
      <c r="AF12">
        <f t="shared" si="14"/>
        <v>-13454.915028125262</v>
      </c>
    </row>
    <row r="13" spans="2:32" x14ac:dyDescent="0.3">
      <c r="B13" t="s">
        <v>44</v>
      </c>
      <c r="C13" t="s">
        <v>45</v>
      </c>
      <c r="D13">
        <v>0</v>
      </c>
      <c r="E13">
        <v>0</v>
      </c>
      <c r="F13" t="s">
        <v>46</v>
      </c>
      <c r="H13">
        <v>6</v>
      </c>
      <c r="I13">
        <v>3</v>
      </c>
      <c r="J13">
        <f t="shared" si="15"/>
        <v>1040.2126094697314</v>
      </c>
      <c r="K13">
        <f t="shared" si="16"/>
        <v>-1737.1649505000705</v>
      </c>
      <c r="L13">
        <f t="shared" si="17"/>
        <v>487.81102904085031</v>
      </c>
      <c r="M13">
        <f t="shared" si="18"/>
        <v>-889.68062148788067</v>
      </c>
      <c r="N13">
        <f t="shared" si="3"/>
        <v>-31.398561882008607</v>
      </c>
      <c r="O13">
        <f t="shared" si="3"/>
        <v>17.25232544835842</v>
      </c>
      <c r="P13">
        <f t="shared" si="0"/>
        <v>780.68875988582568</v>
      </c>
      <c r="Q13">
        <f t="shared" si="1"/>
        <v>380.349774052241</v>
      </c>
      <c r="R13">
        <f t="shared" si="4"/>
        <v>-239.27612473864073</v>
      </c>
      <c r="S13">
        <f t="shared" si="5"/>
        <v>133.47884818948305</v>
      </c>
      <c r="T13">
        <f t="shared" si="6"/>
        <v>-572.81119702919352</v>
      </c>
      <c r="U13">
        <f t="shared" si="20"/>
        <v>-496.5762967933656</v>
      </c>
      <c r="V13">
        <f t="shared" si="2"/>
        <v>21090.252587791772</v>
      </c>
      <c r="W13">
        <f t="shared" si="7"/>
        <v>24092.562913209054</v>
      </c>
      <c r="X13">
        <f t="shared" si="8"/>
        <v>14573.502047134754</v>
      </c>
      <c r="Y13">
        <v>6</v>
      </c>
      <c r="Z13">
        <f t="shared" si="19"/>
        <v>0.37699111843077515</v>
      </c>
      <c r="AA13">
        <f t="shared" si="9"/>
        <v>24648.882429441255</v>
      </c>
      <c r="AB13">
        <f t="shared" si="10"/>
        <v>9340.6227634233892</v>
      </c>
      <c r="AC13">
        <f t="shared" si="11"/>
        <v>-16745.782299391121</v>
      </c>
      <c r="AD13">
        <f t="shared" si="12"/>
        <v>11288.435934396373</v>
      </c>
      <c r="AE13">
        <f t="shared" si="13"/>
        <v>-351.11757055874295</v>
      </c>
      <c r="AF13">
        <f t="shared" si="14"/>
        <v>-13159.377236576611</v>
      </c>
    </row>
    <row r="14" spans="2:32" x14ac:dyDescent="0.3">
      <c r="B14" t="s">
        <v>47</v>
      </c>
      <c r="C14" t="s">
        <v>48</v>
      </c>
      <c r="D14">
        <v>0</v>
      </c>
      <c r="E14">
        <v>0</v>
      </c>
      <c r="F14" t="s">
        <v>36</v>
      </c>
      <c r="H14">
        <v>7</v>
      </c>
      <c r="I14">
        <f>I13+$D$7</f>
        <v>3.5</v>
      </c>
      <c r="J14">
        <f t="shared" si="15"/>
        <v>1268.6688430491522</v>
      </c>
      <c r="K14">
        <f t="shared" si="16"/>
        <v>-2173.1290985198316</v>
      </c>
      <c r="L14">
        <f t="shared" si="17"/>
        <v>456.91246715884171</v>
      </c>
      <c r="M14">
        <f t="shared" si="18"/>
        <v>-871.92829603952225</v>
      </c>
      <c r="N14">
        <f t="shared" si="3"/>
        <v>-78.461212817072465</v>
      </c>
      <c r="O14">
        <f t="shared" si="3"/>
        <v>74.410197349299835</v>
      </c>
      <c r="P14">
        <f t="shared" si="0"/>
        <v>772.06091495090004</v>
      </c>
      <c r="Q14">
        <f t="shared" si="1"/>
        <v>398.70337242263054</v>
      </c>
      <c r="R14">
        <f t="shared" si="4"/>
        <v>-230.73997955352797</v>
      </c>
      <c r="S14">
        <f t="shared" si="5"/>
        <v>132.06409766509108</v>
      </c>
      <c r="T14">
        <f t="shared" si="6"/>
        <v>-619.78214821444453</v>
      </c>
      <c r="U14">
        <f t="shared" si="20"/>
        <v>-456.35727273842184</v>
      </c>
      <c r="V14">
        <f t="shared" si="2"/>
        <v>21081.560508368177</v>
      </c>
      <c r="W14">
        <f t="shared" si="7"/>
        <v>24505.94512367397</v>
      </c>
      <c r="X14">
        <f t="shared" si="8"/>
        <v>14276.72323003615</v>
      </c>
      <c r="Y14">
        <v>7</v>
      </c>
      <c r="Z14">
        <f t="shared" si="19"/>
        <v>0.43982297150257099</v>
      </c>
      <c r="AA14">
        <f t="shared" si="9"/>
        <v>24524.135262330099</v>
      </c>
      <c r="AB14">
        <f t="shared" si="10"/>
        <v>9628.8964578253635</v>
      </c>
      <c r="AC14">
        <f t="shared" si="11"/>
        <v>-16833.105316368932</v>
      </c>
      <c r="AD14">
        <f t="shared" si="12"/>
        <v>11490.227520477754</v>
      </c>
      <c r="AE14">
        <f t="shared" si="13"/>
        <v>-475.86473766990184</v>
      </c>
      <c r="AF14">
        <f t="shared" si="14"/>
        <v>-12871.103542174636</v>
      </c>
    </row>
    <row r="15" spans="2:32" x14ac:dyDescent="0.3">
      <c r="B15" t="s">
        <v>49</v>
      </c>
      <c r="C15" t="s">
        <v>50</v>
      </c>
      <c r="D15">
        <v>2500</v>
      </c>
      <c r="F15" t="s">
        <v>46</v>
      </c>
      <c r="H15">
        <v>8</v>
      </c>
      <c r="I15">
        <v>4</v>
      </c>
      <c r="J15">
        <f t="shared" si="15"/>
        <v>1458.1444702200367</v>
      </c>
      <c r="K15">
        <f t="shared" si="16"/>
        <v>-2571.6381478649428</v>
      </c>
      <c r="L15">
        <f t="shared" si="17"/>
        <v>378.95125434176924</v>
      </c>
      <c r="M15">
        <f t="shared" si="18"/>
        <v>-797.01809869022236</v>
      </c>
      <c r="N15">
        <f t="shared" si="3"/>
        <v>-124.33168349977257</v>
      </c>
      <c r="O15">
        <f t="shared" si="3"/>
        <v>122.06681046926798</v>
      </c>
      <c r="P15">
        <f t="shared" si="0"/>
        <v>762.55694524385444</v>
      </c>
      <c r="Q15">
        <f t="shared" si="1"/>
        <v>414.20868625053419</v>
      </c>
      <c r="R15">
        <f t="shared" si="4"/>
        <v>-223.46520255538169</v>
      </c>
      <c r="S15">
        <f t="shared" si="5"/>
        <v>130.92109008141074</v>
      </c>
      <c r="T15">
        <f t="shared" si="6"/>
        <v>-663.42342618824534</v>
      </c>
      <c r="U15">
        <f t="shared" si="20"/>
        <v>-423.06296586267689</v>
      </c>
      <c r="V15">
        <f t="shared" si="2"/>
        <v>21100.670640260709</v>
      </c>
      <c r="W15">
        <f t="shared" si="7"/>
        <v>24869.62102296068</v>
      </c>
      <c r="X15">
        <f t="shared" si="8"/>
        <v>14006.134667560484</v>
      </c>
      <c r="Y15">
        <v>8</v>
      </c>
      <c r="Z15">
        <f t="shared" si="19"/>
        <v>0.50265482457436683</v>
      </c>
      <c r="AA15">
        <f t="shared" si="9"/>
        <v>24381.533400219319</v>
      </c>
      <c r="AB15">
        <f t="shared" si="10"/>
        <v>9908.7683705085765</v>
      </c>
      <c r="AC15">
        <f t="shared" si="11"/>
        <v>-16932.926619846476</v>
      </c>
      <c r="AD15">
        <f t="shared" si="12"/>
        <v>11686.137859356004</v>
      </c>
      <c r="AE15">
        <f t="shared" si="13"/>
        <v>-618.46659978068237</v>
      </c>
      <c r="AF15">
        <f t="shared" si="14"/>
        <v>-12591.231629491424</v>
      </c>
    </row>
    <row r="16" spans="2:32" x14ac:dyDescent="0.3">
      <c r="H16">
        <v>9</v>
      </c>
      <c r="I16">
        <f>I15+$D$7</f>
        <v>4.5</v>
      </c>
      <c r="J16">
        <f t="shared" si="15"/>
        <v>1585.7042556410349</v>
      </c>
      <c r="K16">
        <f t="shared" si="16"/>
        <v>-2908.8637919754201</v>
      </c>
      <c r="L16">
        <f t="shared" si="17"/>
        <v>255.11957084199668</v>
      </c>
      <c r="M16">
        <f t="shared" si="18"/>
        <v>-674.45128822095444</v>
      </c>
      <c r="N16">
        <f t="shared" si="3"/>
        <v>-164.9015421802477</v>
      </c>
      <c r="O16">
        <f t="shared" si="3"/>
        <v>157.88063420988499</v>
      </c>
      <c r="P16">
        <f t="shared" si="0"/>
        <v>752.76596172551581</v>
      </c>
      <c r="Q16">
        <f t="shared" si="1"/>
        <v>425.50844580828374</v>
      </c>
      <c r="R16">
        <f t="shared" si="4"/>
        <v>-217.86244665126003</v>
      </c>
      <c r="S16">
        <f t="shared" si="5"/>
        <v>130.28792648600606</v>
      </c>
      <c r="T16">
        <f t="shared" si="6"/>
        <v>-699.80505725450348</v>
      </c>
      <c r="U16">
        <f t="shared" si="20"/>
        <v>-397.91573808440478</v>
      </c>
      <c r="V16">
        <f t="shared" si="2"/>
        <v>21152.55854975028</v>
      </c>
      <c r="W16">
        <f t="shared" si="7"/>
        <v>25151.170800019896</v>
      </c>
      <c r="X16">
        <f t="shared" si="8"/>
        <v>13768.335968582822</v>
      </c>
      <c r="Y16">
        <v>9</v>
      </c>
      <c r="Z16">
        <f t="shared" si="19"/>
        <v>0.56548667764616267</v>
      </c>
      <c r="AA16">
        <f t="shared" si="9"/>
        <v>24221.639627510078</v>
      </c>
      <c r="AB16">
        <f t="shared" si="10"/>
        <v>10179.133974894983</v>
      </c>
      <c r="AC16">
        <f t="shared" si="11"/>
        <v>-17044.852260742948</v>
      </c>
      <c r="AD16">
        <f t="shared" si="12"/>
        <v>11875.393782426489</v>
      </c>
      <c r="AE16">
        <f t="shared" si="13"/>
        <v>-778.36037248992398</v>
      </c>
      <c r="AF16">
        <f t="shared" si="14"/>
        <v>-12320.866025105017</v>
      </c>
    </row>
    <row r="17" spans="2:32" x14ac:dyDescent="0.3">
      <c r="B17" t="s">
        <v>51</v>
      </c>
      <c r="H17">
        <v>10</v>
      </c>
      <c r="I17">
        <v>5</v>
      </c>
      <c r="J17">
        <f t="shared" si="15"/>
        <v>1631.0632699719094</v>
      </c>
      <c r="K17">
        <f t="shared" si="16"/>
        <v>-3166.8991189809549</v>
      </c>
      <c r="L17">
        <f t="shared" si="17"/>
        <v>90.718028661748974</v>
      </c>
      <c r="M17">
        <f t="shared" si="18"/>
        <v>-516.07065401106945</v>
      </c>
      <c r="N17">
        <f t="shared" si="3"/>
        <v>-196.46022022089278</v>
      </c>
      <c r="O17">
        <f t="shared" si="3"/>
        <v>180.44581215048811</v>
      </c>
      <c r="P17">
        <f t="shared" si="0"/>
        <v>743.22130329824358</v>
      </c>
      <c r="Q17">
        <f t="shared" si="1"/>
        <v>431.59093974122413</v>
      </c>
      <c r="R17">
        <f t="shared" si="4"/>
        <v>-214.21110844328152</v>
      </c>
      <c r="S17">
        <f t="shared" si="5"/>
        <v>130.3910038926829</v>
      </c>
      <c r="T17">
        <f t="shared" si="6"/>
        <v>-725.47041507585482</v>
      </c>
      <c r="U17">
        <f t="shared" si="20"/>
        <v>-381.5361314834189</v>
      </c>
      <c r="V17">
        <f t="shared" si="2"/>
        <v>21241.482373089966</v>
      </c>
      <c r="W17">
        <f t="shared" si="7"/>
        <v>25323.311999004974</v>
      </c>
      <c r="X17">
        <f t="shared" si="8"/>
        <v>13564.412134358949</v>
      </c>
      <c r="Y17">
        <v>10</v>
      </c>
      <c r="Z17">
        <f t="shared" si="19"/>
        <v>0.62831853071795851</v>
      </c>
      <c r="AA17">
        <f t="shared" si="9"/>
        <v>24045.084971874738</v>
      </c>
      <c r="AB17">
        <f t="shared" si="10"/>
        <v>10438.926261462366</v>
      </c>
      <c r="AC17">
        <f t="shared" si="11"/>
        <v>-17168.440519687683</v>
      </c>
      <c r="AD17">
        <f t="shared" si="12"/>
        <v>12057.248383023656</v>
      </c>
      <c r="AE17">
        <f t="shared" si="13"/>
        <v>-954.91502812526278</v>
      </c>
      <c r="AF17">
        <f t="shared" si="14"/>
        <v>-12061.073738537634</v>
      </c>
    </row>
    <row r="18" spans="2:32" x14ac:dyDescent="0.3">
      <c r="B18" t="s">
        <v>52</v>
      </c>
      <c r="H18">
        <v>11</v>
      </c>
      <c r="I18">
        <f>I17+$D$7</f>
        <v>5.5</v>
      </c>
      <c r="J18">
        <f t="shared" si="15"/>
        <v>1578.4421741923375</v>
      </c>
      <c r="K18">
        <f t="shared" si="16"/>
        <v>-3334.4615399112454</v>
      </c>
      <c r="L18">
        <f t="shared" si="17"/>
        <v>-105.24219155914381</v>
      </c>
      <c r="M18">
        <f t="shared" si="18"/>
        <v>-335.12484186058134</v>
      </c>
      <c r="N18">
        <f t="shared" si="3"/>
        <v>-216.12213898957214</v>
      </c>
      <c r="O18">
        <f t="shared" si="3"/>
        <v>189.04123507376204</v>
      </c>
      <c r="P18">
        <f t="shared" si="0"/>
        <v>734.25531581398081</v>
      </c>
      <c r="Q18">
        <f t="shared" si="1"/>
        <v>431.84518132972693</v>
      </c>
      <c r="R18">
        <f t="shared" si="4"/>
        <v>-212.6877133034445</v>
      </c>
      <c r="S18">
        <f t="shared" si="5"/>
        <v>131.43099534999689</v>
      </c>
      <c r="T18">
        <f t="shared" si="6"/>
        <v>-737.68974150010843</v>
      </c>
      <c r="U18">
        <f t="shared" si="20"/>
        <v>-374.23494160596175</v>
      </c>
      <c r="V18">
        <f t="shared" si="2"/>
        <v>21371.461100949356</v>
      </c>
      <c r="W18">
        <f t="shared" si="7"/>
        <v>25366.060616980609</v>
      </c>
      <c r="X18">
        <f t="shared" si="8"/>
        <v>13392.5609575989</v>
      </c>
      <c r="Y18">
        <v>11</v>
      </c>
      <c r="Z18">
        <f t="shared" si="19"/>
        <v>0.69115038378975435</v>
      </c>
      <c r="AA18">
        <f t="shared" si="9"/>
        <v>23852.566213878948</v>
      </c>
      <c r="AB18">
        <f t="shared" si="10"/>
        <v>10687.119948743448</v>
      </c>
      <c r="AC18">
        <f t="shared" si="11"/>
        <v>-17303.203650284737</v>
      </c>
      <c r="AD18">
        <f t="shared" si="12"/>
        <v>12230.983964120414</v>
      </c>
      <c r="AE18">
        <f t="shared" si="13"/>
        <v>-1147.4337861210533</v>
      </c>
      <c r="AF18">
        <f t="shared" si="14"/>
        <v>-11812.880051256552</v>
      </c>
    </row>
    <row r="19" spans="2:32" x14ac:dyDescent="0.3">
      <c r="B19" t="s">
        <v>53</v>
      </c>
      <c r="C19" t="s">
        <v>54</v>
      </c>
      <c r="D19">
        <v>20000</v>
      </c>
      <c r="E19">
        <v>7500</v>
      </c>
      <c r="F19" t="s">
        <v>46</v>
      </c>
      <c r="H19">
        <v>12</v>
      </c>
      <c r="I19">
        <v>6</v>
      </c>
      <c r="J19">
        <f t="shared" si="15"/>
        <v>1418.0100089179793</v>
      </c>
      <c r="K19">
        <f t="shared" si="16"/>
        <v>-3407.2533433046547</v>
      </c>
      <c r="L19">
        <f t="shared" si="17"/>
        <v>-320.86433054871594</v>
      </c>
      <c r="M19">
        <f t="shared" si="18"/>
        <v>-145.5836067868193</v>
      </c>
      <c r="N19">
        <f t="shared" si="3"/>
        <v>-222.0462602715578</v>
      </c>
      <c r="O19">
        <f t="shared" si="3"/>
        <v>183.43001584402083</v>
      </c>
      <c r="P19">
        <f t="shared" si="0"/>
        <v>725.89473649476611</v>
      </c>
      <c r="Q19">
        <f t="shared" si="1"/>
        <v>426.08556970053326</v>
      </c>
      <c r="R19">
        <f t="shared" si="4"/>
        <v>-213.39117532506046</v>
      </c>
      <c r="S19">
        <f t="shared" si="5"/>
        <v>133.57868203522992</v>
      </c>
      <c r="T19">
        <f t="shared" si="6"/>
        <v>-734.54982144126348</v>
      </c>
      <c r="U19">
        <f t="shared" si="20"/>
        <v>-376.23423589174234</v>
      </c>
      <c r="V19">
        <f t="shared" si="2"/>
        <v>21546.659312378404</v>
      </c>
      <c r="W19">
        <f t="shared" si="7"/>
        <v>25268.272496426511</v>
      </c>
      <c r="X19">
        <f t="shared" si="8"/>
        <v>13250.759507322304</v>
      </c>
      <c r="Y19">
        <v>12</v>
      </c>
      <c r="Z19">
        <f t="shared" si="19"/>
        <v>0.75398223686155019</v>
      </c>
      <c r="AA19">
        <f t="shared" si="9"/>
        <v>23644.843137107058</v>
      </c>
      <c r="AB19">
        <f t="shared" si="10"/>
        <v>10922.735529643443</v>
      </c>
      <c r="AC19">
        <f t="shared" si="11"/>
        <v>-17448.609804025058</v>
      </c>
      <c r="AD19">
        <f t="shared" si="12"/>
        <v>12395.91487075041</v>
      </c>
      <c r="AE19">
        <f t="shared" si="13"/>
        <v>-1355.1568628929417</v>
      </c>
      <c r="AF19">
        <f t="shared" si="14"/>
        <v>-11577.264470356557</v>
      </c>
    </row>
    <row r="20" spans="2:32" x14ac:dyDescent="0.3">
      <c r="B20" t="s">
        <v>55</v>
      </c>
      <c r="C20" t="s">
        <v>56</v>
      </c>
      <c r="D20">
        <v>5000</v>
      </c>
      <c r="F20" t="s">
        <v>46</v>
      </c>
      <c r="H20">
        <v>13</v>
      </c>
      <c r="I20">
        <f>I19+$D$7</f>
        <v>6.5</v>
      </c>
      <c r="J20">
        <f t="shared" si="15"/>
        <v>1146.8047135078425</v>
      </c>
      <c r="K20">
        <f t="shared" si="16"/>
        <v>-3388.0801387760539</v>
      </c>
      <c r="L20">
        <f t="shared" si="17"/>
        <v>-542.41059082027368</v>
      </c>
      <c r="M20">
        <f t="shared" si="18"/>
        <v>38.346409057201527</v>
      </c>
      <c r="N20">
        <f t="shared" si="3"/>
        <v>-213.53236117800407</v>
      </c>
      <c r="O20">
        <f t="shared" si="3"/>
        <v>163.74824504100303</v>
      </c>
      <c r="P20">
        <f t="shared" si="0"/>
        <v>717.83296303297743</v>
      </c>
      <c r="Q20">
        <f t="shared" si="1"/>
        <v>414.56223780580939</v>
      </c>
      <c r="R20">
        <f t="shared" si="4"/>
        <v>-216.35596253810149</v>
      </c>
      <c r="S20">
        <f t="shared" si="5"/>
        <v>136.97534943006741</v>
      </c>
      <c r="T20">
        <f t="shared" si="6"/>
        <v>-715.00936167288</v>
      </c>
      <c r="U20">
        <f t="shared" si="20"/>
        <v>-387.78934219487377</v>
      </c>
      <c r="V20">
        <f t="shared" si="2"/>
        <v>21771.386304482767</v>
      </c>
      <c r="W20">
        <f t="shared" si="7"/>
        <v>25028.544492109952</v>
      </c>
      <c r="X20">
        <f t="shared" si="8"/>
        <v>13138.488918041121</v>
      </c>
      <c r="Y20">
        <v>13</v>
      </c>
      <c r="Z20">
        <f t="shared" si="19"/>
        <v>0.81681408993334603</v>
      </c>
      <c r="AA20">
        <f t="shared" si="9"/>
        <v>23422.735529643443</v>
      </c>
      <c r="AB20">
        <f t="shared" si="10"/>
        <v>11144.843137107056</v>
      </c>
      <c r="AC20">
        <f t="shared" si="11"/>
        <v>-17604.08512924959</v>
      </c>
      <c r="AD20">
        <f t="shared" si="12"/>
        <v>12551.39019597494</v>
      </c>
      <c r="AE20">
        <f t="shared" si="13"/>
        <v>-1577.2644703565556</v>
      </c>
      <c r="AF20">
        <f t="shared" si="14"/>
        <v>-11355.156862892944</v>
      </c>
    </row>
    <row r="21" spans="2:32" x14ac:dyDescent="0.3">
      <c r="B21" t="s">
        <v>57</v>
      </c>
      <c r="C21" t="s">
        <v>58</v>
      </c>
      <c r="D21">
        <v>1</v>
      </c>
      <c r="F21" t="s">
        <v>59</v>
      </c>
      <c r="H21">
        <v>14</v>
      </c>
      <c r="I21">
        <v>7</v>
      </c>
      <c r="J21">
        <f t="shared" si="15"/>
        <v>769.08323750870363</v>
      </c>
      <c r="K21">
        <f t="shared" si="16"/>
        <v>-3286.7828117269514</v>
      </c>
      <c r="L21">
        <f t="shared" si="17"/>
        <v>-755.44295199827775</v>
      </c>
      <c r="M21">
        <f t="shared" si="18"/>
        <v>202.59465409820456</v>
      </c>
      <c r="N21">
        <f t="shared" si="3"/>
        <v>-191.09832924874263</v>
      </c>
      <c r="O21">
        <f t="shared" si="3"/>
        <v>130.49595925686327</v>
      </c>
      <c r="P21">
        <f t="shared" si="0"/>
        <v>709.49437411662518</v>
      </c>
      <c r="Q21">
        <f t="shared" si="1"/>
        <v>397.96135640632582</v>
      </c>
      <c r="R21">
        <f t="shared" si="4"/>
        <v>-221.54793465563873</v>
      </c>
      <c r="S21">
        <f t="shared" si="5"/>
        <v>141.73275038158326</v>
      </c>
      <c r="T21">
        <f t="shared" si="6"/>
        <v>-679.04476870972906</v>
      </c>
      <c r="U21">
        <f t="shared" si="20"/>
        <v>-409.19814753104578</v>
      </c>
      <c r="V21">
        <f t="shared" si="2"/>
        <v>22049.554257472795</v>
      </c>
      <c r="W21">
        <f t="shared" si="7"/>
        <v>24655.494641409401</v>
      </c>
      <c r="X21">
        <f t="shared" si="8"/>
        <v>13056.867093639235</v>
      </c>
      <c r="Y21">
        <v>14</v>
      </c>
      <c r="Z21">
        <f t="shared" si="19"/>
        <v>0.87964594300514187</v>
      </c>
      <c r="AA21">
        <f t="shared" si="9"/>
        <v>23187.11994874345</v>
      </c>
      <c r="AB21">
        <f t="shared" si="10"/>
        <v>11352.566213878945</v>
      </c>
      <c r="AC21">
        <f t="shared" si="11"/>
        <v>-17769.016035879584</v>
      </c>
      <c r="AD21">
        <f t="shared" si="12"/>
        <v>12696.796349715261</v>
      </c>
      <c r="AE21">
        <f t="shared" si="13"/>
        <v>-1812.8800512565508</v>
      </c>
      <c r="AF21">
        <f t="shared" si="14"/>
        <v>-11147.433786121055</v>
      </c>
    </row>
    <row r="22" spans="2:32" x14ac:dyDescent="0.3">
      <c r="B22" t="s">
        <v>60</v>
      </c>
      <c r="C22" t="s">
        <v>61</v>
      </c>
      <c r="D22">
        <f>4/3*PI()*D20^3</f>
        <v>523598775598.29883</v>
      </c>
      <c r="F22" t="s">
        <v>62</v>
      </c>
      <c r="H22">
        <v>15</v>
      </c>
      <c r="I22">
        <f>I21+$D$7</f>
        <v>7.5</v>
      </c>
      <c r="J22">
        <f t="shared" si="15"/>
        <v>296.06259688519344</v>
      </c>
      <c r="K22">
        <f t="shared" si="16"/>
        <v>-3119.9875050494175</v>
      </c>
      <c r="L22">
        <f t="shared" si="17"/>
        <v>-946.04128124702038</v>
      </c>
      <c r="M22">
        <f t="shared" si="18"/>
        <v>333.59061335506783</v>
      </c>
      <c r="N22">
        <f t="shared" si="3"/>
        <v>-156.54827028023726</v>
      </c>
      <c r="O22">
        <f t="shared" si="3"/>
        <v>84.628377539160454</v>
      </c>
      <c r="P22">
        <f t="shared" si="0"/>
        <v>700.17756757844631</v>
      </c>
      <c r="Q22">
        <f t="shared" si="1"/>
        <v>377.38025993847941</v>
      </c>
      <c r="R22">
        <f t="shared" si="4"/>
        <v>-228.8404926423232</v>
      </c>
      <c r="S22">
        <f t="shared" si="5"/>
        <v>147.92940205936324</v>
      </c>
      <c r="T22">
        <f t="shared" si="6"/>
        <v>-627.88534521636041</v>
      </c>
      <c r="U22">
        <f t="shared" si="20"/>
        <v>-440.68128445868223</v>
      </c>
      <c r="V22">
        <f t="shared" si="2"/>
        <v>22383.683427739779</v>
      </c>
      <c r="W22">
        <f t="shared" si="7"/>
        <v>24167.420819552404</v>
      </c>
      <c r="X22">
        <f t="shared" si="8"/>
        <v>13007.035631161632</v>
      </c>
      <c r="Y22">
        <v>15</v>
      </c>
      <c r="Z22">
        <f t="shared" si="19"/>
        <v>0.94247779607693771</v>
      </c>
      <c r="AA22">
        <f t="shared" si="9"/>
        <v>22938.926261462366</v>
      </c>
      <c r="AB22">
        <f t="shared" si="10"/>
        <v>11545.084971874736</v>
      </c>
      <c r="AC22">
        <f t="shared" si="11"/>
        <v>-17942.751616976344</v>
      </c>
      <c r="AD22">
        <f t="shared" si="12"/>
        <v>12831.559480312315</v>
      </c>
      <c r="AE22">
        <f t="shared" si="13"/>
        <v>-2061.0737385376333</v>
      </c>
      <c r="AF22">
        <f t="shared" si="14"/>
        <v>-10954.915028125264</v>
      </c>
    </row>
    <row r="23" spans="2:32" x14ac:dyDescent="0.3">
      <c r="B23" t="s">
        <v>63</v>
      </c>
      <c r="C23" t="s">
        <v>64</v>
      </c>
      <c r="D23">
        <f>D21*D22</f>
        <v>523598775598.29883</v>
      </c>
      <c r="F23" t="s">
        <v>43</v>
      </c>
      <c r="H23">
        <v>16</v>
      </c>
      <c r="I23">
        <v>8</v>
      </c>
      <c r="J23">
        <f t="shared" si="15"/>
        <v>-254.98217887843538</v>
      </c>
      <c r="K23">
        <f t="shared" si="16"/>
        <v>-2910.6280096023033</v>
      </c>
      <c r="L23">
        <f t="shared" si="17"/>
        <v>-1102.0895515272578</v>
      </c>
      <c r="M23">
        <f t="shared" si="18"/>
        <v>418.71899089422828</v>
      </c>
      <c r="N23">
        <f t="shared" si="3"/>
        <v>-112.90900215693091</v>
      </c>
      <c r="O23">
        <f t="shared" si="3"/>
        <v>27.744463956105847</v>
      </c>
      <c r="P23">
        <f t="shared" si="0"/>
        <v>689.23563427631905</v>
      </c>
      <c r="Q23">
        <f t="shared" si="1"/>
        <v>354.25238768639463</v>
      </c>
      <c r="R23">
        <f t="shared" si="4"/>
        <v>-237.97164460066529</v>
      </c>
      <c r="S23">
        <f t="shared" si="5"/>
        <v>155.6019552935484</v>
      </c>
      <c r="T23">
        <f t="shared" si="6"/>
        <v>-564.17299183258467</v>
      </c>
      <c r="U23">
        <f t="shared" si="20"/>
        <v>-482.10987902383715</v>
      </c>
      <c r="V23">
        <f t="shared" si="2"/>
        <v>22773.789289905162</v>
      </c>
      <c r="W23">
        <f t="shared" si="7"/>
        <v>23591.312900276145</v>
      </c>
      <c r="X23">
        <f t="shared" si="8"/>
        <v>12987.228697646531</v>
      </c>
      <c r="Y23">
        <v>16</v>
      </c>
      <c r="Z23">
        <f t="shared" si="19"/>
        <v>1.0053096491487337</v>
      </c>
      <c r="AA23">
        <f t="shared" si="9"/>
        <v>22679.133974894983</v>
      </c>
      <c r="AB23">
        <f t="shared" si="10"/>
        <v>11721.639627510074</v>
      </c>
      <c r="AC23">
        <f t="shared" si="11"/>
        <v>-18124.60621757351</v>
      </c>
      <c r="AD23">
        <f t="shared" si="12"/>
        <v>12955.147739257052</v>
      </c>
      <c r="AE23">
        <f t="shared" si="13"/>
        <v>-2320.866025105016</v>
      </c>
      <c r="AF23">
        <f t="shared" si="14"/>
        <v>-10778.360372489926</v>
      </c>
    </row>
    <row r="24" spans="2:32" x14ac:dyDescent="0.3">
      <c r="B24" t="s">
        <v>65</v>
      </c>
      <c r="C24" t="s">
        <v>66</v>
      </c>
      <c r="D24">
        <f>D20*D9</f>
        <v>10000</v>
      </c>
      <c r="F24" t="s">
        <v>46</v>
      </c>
      <c r="H24">
        <v>17</v>
      </c>
      <c r="I24">
        <f>I23+$D$7</f>
        <v>8.5</v>
      </c>
      <c r="J24">
        <f t="shared" si="15"/>
        <v>-862.23145572052977</v>
      </c>
      <c r="K24">
        <f t="shared" si="16"/>
        <v>-2687.1462821771365</v>
      </c>
      <c r="L24">
        <f t="shared" si="17"/>
        <v>-1214.4985536841887</v>
      </c>
      <c r="M24">
        <f t="shared" si="18"/>
        <v>446.96345485033413</v>
      </c>
      <c r="N24">
        <f t="shared" si="3"/>
        <v>-64.062013568856912</v>
      </c>
      <c r="O24">
        <f t="shared" si="3"/>
        <v>-37.623869305192727</v>
      </c>
      <c r="P24">
        <f t="shared" si="0"/>
        <v>676.23436410141687</v>
      </c>
      <c r="Q24">
        <f t="shared" si="1"/>
        <v>330.20908634618752</v>
      </c>
      <c r="R24">
        <f t="shared" si="4"/>
        <v>-248.48716487615289</v>
      </c>
      <c r="S24">
        <f t="shared" si="5"/>
        <v>164.73148385784879</v>
      </c>
      <c r="T24">
        <f t="shared" si="6"/>
        <v>-491.80921279412092</v>
      </c>
      <c r="U24">
        <f t="shared" si="20"/>
        <v>-532.56443950922903</v>
      </c>
      <c r="V24">
        <f t="shared" si="2"/>
        <v>23216.60291012728</v>
      </c>
      <c r="W24">
        <f t="shared" si="7"/>
        <v>22961.225264340184</v>
      </c>
      <c r="X24">
        <f t="shared" si="8"/>
        <v>12989.514817826452</v>
      </c>
      <c r="Y24">
        <v>17</v>
      </c>
      <c r="Z24">
        <f t="shared" si="19"/>
        <v>1.0681415022205296</v>
      </c>
      <c r="AA24">
        <f t="shared" si="9"/>
        <v>22408.768370508576</v>
      </c>
      <c r="AB24">
        <f t="shared" si="10"/>
        <v>11881.533400219318</v>
      </c>
      <c r="AC24">
        <f t="shared" si="11"/>
        <v>-18313.862140643996</v>
      </c>
      <c r="AD24">
        <f t="shared" si="12"/>
        <v>13067.073380153523</v>
      </c>
      <c r="AE24">
        <f t="shared" si="13"/>
        <v>-2591.2316294914235</v>
      </c>
      <c r="AF24">
        <f t="shared" si="14"/>
        <v>-10618.466599780682</v>
      </c>
    </row>
    <row r="25" spans="2:32" x14ac:dyDescent="0.3">
      <c r="H25">
        <v>18</v>
      </c>
      <c r="I25">
        <v>9</v>
      </c>
      <c r="J25">
        <f t="shared" si="15"/>
        <v>-1501.2617393470525</v>
      </c>
      <c r="K25">
        <f t="shared" si="16"/>
        <v>-2482.2264894045657</v>
      </c>
      <c r="L25">
        <f t="shared" si="17"/>
        <v>-1278.0605672530455</v>
      </c>
      <c r="M25">
        <f t="shared" si="18"/>
        <v>409.8395855451414</v>
      </c>
      <c r="N25">
        <f t="shared" si="3"/>
        <v>-14.017592089144443</v>
      </c>
      <c r="O25">
        <f t="shared" si="3"/>
        <v>-107.63397133527349</v>
      </c>
      <c r="P25">
        <f t="shared" si="0"/>
        <v>661.03685300777056</v>
      </c>
      <c r="Q25">
        <f t="shared" si="1"/>
        <v>306.89452854254614</v>
      </c>
      <c r="R25">
        <f t="shared" si="4"/>
        <v>-259.68256387886908</v>
      </c>
      <c r="S25">
        <f t="shared" si="5"/>
        <v>175.22365752802978</v>
      </c>
      <c r="T25">
        <f t="shared" si="6"/>
        <v>-415.37188121804593</v>
      </c>
      <c r="U25">
        <f t="shared" si="20"/>
        <v>-589.7521574058494</v>
      </c>
      <c r="V25">
        <f t="shared" si="2"/>
        <v>23705.465658148958</v>
      </c>
      <c r="W25">
        <f t="shared" si="7"/>
        <v>22316.121871170588</v>
      </c>
      <c r="X25">
        <f t="shared" si="8"/>
        <v>12997.53142250949</v>
      </c>
      <c r="Y25">
        <v>18</v>
      </c>
      <c r="Z25">
        <f t="shared" si="19"/>
        <v>1.1309733552923256</v>
      </c>
      <c r="AA25">
        <f t="shared" si="9"/>
        <v>22128.896457825362</v>
      </c>
      <c r="AB25">
        <f t="shared" si="10"/>
        <v>12024.135262330099</v>
      </c>
      <c r="AC25">
        <f t="shared" si="11"/>
        <v>-18509.772479522246</v>
      </c>
      <c r="AD25">
        <f t="shared" si="12"/>
        <v>13166.894683631068</v>
      </c>
      <c r="AE25">
        <f t="shared" si="13"/>
        <v>-2871.1035421746369</v>
      </c>
      <c r="AF25">
        <f t="shared" si="14"/>
        <v>-10475.864737669901</v>
      </c>
    </row>
    <row r="26" spans="2:32" x14ac:dyDescent="0.3">
      <c r="B26" t="s">
        <v>67</v>
      </c>
      <c r="H26">
        <v>19</v>
      </c>
      <c r="I26">
        <f>I25+$D$7</f>
        <v>9.5</v>
      </c>
      <c r="J26">
        <f t="shared" si="15"/>
        <v>-2147.0508190181476</v>
      </c>
      <c r="K26">
        <f t="shared" si="16"/>
        <v>-2330.8736822996316</v>
      </c>
      <c r="L26">
        <f t="shared" si="17"/>
        <v>-1291.57815934219</v>
      </c>
      <c r="M26">
        <f t="shared" si="18"/>
        <v>302.70561420986792</v>
      </c>
      <c r="N26">
        <f t="shared" si="3"/>
        <v>33.977478696509024</v>
      </c>
      <c r="O26">
        <f t="shared" si="3"/>
        <v>-176.75865768633798</v>
      </c>
      <c r="P26">
        <f t="shared" si="0"/>
        <v>643.79653388711517</v>
      </c>
      <c r="Q26">
        <f t="shared" si="1"/>
        <v>285.77540429498839</v>
      </c>
      <c r="R26">
        <f t="shared" si="4"/>
        <v>-270.56746299977362</v>
      </c>
      <c r="S26">
        <f t="shared" si="5"/>
        <v>186.87854734637185</v>
      </c>
      <c r="T26">
        <f t="shared" si="6"/>
        <v>-339.25159219083253</v>
      </c>
      <c r="U26">
        <f t="shared" si="20"/>
        <v>-649.41260932769819</v>
      </c>
      <c r="V26">
        <f t="shared" si="2"/>
        <v>24230.929353565949</v>
      </c>
      <c r="W26">
        <f t="shared" si="7"/>
        <v>21697.424737225159</v>
      </c>
      <c r="X26">
        <f t="shared" si="8"/>
        <v>12986.380584408926</v>
      </c>
      <c r="Y26">
        <v>19</v>
      </c>
      <c r="Z26">
        <f t="shared" si="19"/>
        <v>1.1938052083641215</v>
      </c>
      <c r="AA26">
        <f t="shared" si="9"/>
        <v>21840.622763423391</v>
      </c>
      <c r="AB26">
        <f t="shared" si="10"/>
        <v>12148.882429441257</v>
      </c>
      <c r="AC26">
        <f t="shared" si="11"/>
        <v>-18711.564065603627</v>
      </c>
      <c r="AD26">
        <f t="shared" si="12"/>
        <v>13254.21770060888</v>
      </c>
      <c r="AE26">
        <f t="shared" si="13"/>
        <v>-3159.3772365766108</v>
      </c>
      <c r="AF26">
        <f t="shared" si="14"/>
        <v>-10351.117570558743</v>
      </c>
    </row>
    <row r="27" spans="2:32" x14ac:dyDescent="0.3">
      <c r="B27" t="s">
        <v>53</v>
      </c>
      <c r="C27" t="s">
        <v>68</v>
      </c>
      <c r="D27">
        <v>-20000</v>
      </c>
      <c r="E27">
        <v>10000</v>
      </c>
      <c r="F27" t="s">
        <v>46</v>
      </c>
      <c r="H27">
        <v>20</v>
      </c>
      <c r="I27">
        <v>10</v>
      </c>
      <c r="J27">
        <f t="shared" si="15"/>
        <v>-2775.601159340988</v>
      </c>
      <c r="K27">
        <f t="shared" si="16"/>
        <v>-2267.6502040378664</v>
      </c>
      <c r="L27">
        <f t="shared" si="17"/>
        <v>-1257.100680645681</v>
      </c>
      <c r="M27">
        <f t="shared" si="18"/>
        <v>126.44695652352993</v>
      </c>
      <c r="N27">
        <f t="shared" si="3"/>
        <v>78.126053477229391</v>
      </c>
      <c r="O27">
        <f t="shared" si="3"/>
        <v>-237.66947120834175</v>
      </c>
      <c r="P27">
        <f t="shared" si="0"/>
        <v>624.88197105757047</v>
      </c>
      <c r="Q27">
        <f t="shared" si="1"/>
        <v>267.98978737809398</v>
      </c>
      <c r="R27">
        <f t="shared" si="4"/>
        <v>-279.88800851298134</v>
      </c>
      <c r="S27">
        <f t="shared" si="5"/>
        <v>199.34328138273983</v>
      </c>
      <c r="T27">
        <f t="shared" si="6"/>
        <v>-266.86790906735973</v>
      </c>
      <c r="U27">
        <f t="shared" si="20"/>
        <v>-705.00253996917559</v>
      </c>
      <c r="V27">
        <f t="shared" si="2"/>
        <v>24781.747288635957</v>
      </c>
      <c r="W27">
        <f t="shared" si="7"/>
        <v>21146.516425896862</v>
      </c>
      <c r="X27">
        <f t="shared" si="8"/>
        <v>12925.195608928407</v>
      </c>
      <c r="Y27">
        <v>20</v>
      </c>
      <c r="Z27">
        <f t="shared" si="19"/>
        <v>1.2566370614359175</v>
      </c>
      <c r="AA27">
        <f t="shared" si="9"/>
        <v>21545.084971874738</v>
      </c>
      <c r="AB27">
        <f t="shared" si="10"/>
        <v>12255.282581475767</v>
      </c>
      <c r="AC27">
        <f t="shared" si="11"/>
        <v>-18918.440519687683</v>
      </c>
      <c r="AD27">
        <f t="shared" si="12"/>
        <v>13328.697807033037</v>
      </c>
      <c r="AE27">
        <f t="shared" si="13"/>
        <v>-3454.9150281252637</v>
      </c>
      <c r="AF27">
        <f t="shared" si="14"/>
        <v>-10244.717418524233</v>
      </c>
    </row>
    <row r="28" spans="2:32" x14ac:dyDescent="0.3">
      <c r="B28" t="s">
        <v>55</v>
      </c>
      <c r="C28" t="s">
        <v>69</v>
      </c>
      <c r="D28">
        <v>3500</v>
      </c>
      <c r="F28" t="s">
        <v>46</v>
      </c>
      <c r="H28">
        <v>21</v>
      </c>
      <c r="I28">
        <f>I27+$D$7</f>
        <v>10.5</v>
      </c>
      <c r="J28">
        <f t="shared" si="15"/>
        <v>-3364.8384729252139</v>
      </c>
      <c r="K28">
        <f t="shared" si="16"/>
        <v>-2323.0114613802721</v>
      </c>
      <c r="L28">
        <f t="shared" si="17"/>
        <v>-1178.4746271684517</v>
      </c>
      <c r="M28">
        <f t="shared" si="18"/>
        <v>-110.72251468481181</v>
      </c>
      <c r="N28">
        <f t="shared" si="3"/>
        <v>118.23016009449995</v>
      </c>
      <c r="O28">
        <f t="shared" si="3"/>
        <v>-281.79008327510536</v>
      </c>
      <c r="P28">
        <f t="shared" si="0"/>
        <v>604.78096747536813</v>
      </c>
      <c r="Q28">
        <f t="shared" si="1"/>
        <v>254.26113610925478</v>
      </c>
      <c r="R28">
        <f t="shared" si="4"/>
        <v>-286.24865875167467</v>
      </c>
      <c r="S28">
        <f t="shared" si="5"/>
        <v>212.04756544506495</v>
      </c>
      <c r="T28">
        <f t="shared" si="6"/>
        <v>-200.30214862919351</v>
      </c>
      <c r="U28">
        <f t="shared" si="20"/>
        <v>-748.09878482942509</v>
      </c>
      <c r="V28">
        <f t="shared" si="2"/>
        <v>25345.753708191329</v>
      </c>
      <c r="W28">
        <f t="shared" si="7"/>
        <v>20702.299643014991</v>
      </c>
      <c r="X28">
        <f t="shared" si="8"/>
        <v>12782.010468933338</v>
      </c>
      <c r="Y28">
        <v>21</v>
      </c>
      <c r="Z28">
        <f t="shared" si="19"/>
        <v>1.3194689145077134</v>
      </c>
      <c r="AA28">
        <f t="shared" si="9"/>
        <v>21243.449435824274</v>
      </c>
      <c r="AB28">
        <f t="shared" si="10"/>
        <v>12342.915805643155</v>
      </c>
      <c r="AC28">
        <f t="shared" si="11"/>
        <v>-19129.585394923008</v>
      </c>
      <c r="AD28">
        <f t="shared" si="12"/>
        <v>13390.04106395021</v>
      </c>
      <c r="AE28">
        <f t="shared" si="13"/>
        <v>-3756.5505641757272</v>
      </c>
      <c r="AF28">
        <f t="shared" si="14"/>
        <v>-10157.084194356845</v>
      </c>
    </row>
    <row r="29" spans="2:32" x14ac:dyDescent="0.3">
      <c r="B29" t="s">
        <v>57</v>
      </c>
      <c r="C29" t="s">
        <v>70</v>
      </c>
      <c r="D29">
        <v>1</v>
      </c>
      <c r="F29" t="s">
        <v>71</v>
      </c>
      <c r="H29">
        <v>22</v>
      </c>
      <c r="I29">
        <v>11</v>
      </c>
      <c r="J29">
        <f t="shared" si="15"/>
        <v>-3894.7107064621896</v>
      </c>
      <c r="K29">
        <f t="shared" si="16"/>
        <v>-2519.0177603602306</v>
      </c>
      <c r="L29">
        <f t="shared" si="17"/>
        <v>-1059.7444670739517</v>
      </c>
      <c r="M29">
        <f t="shared" si="18"/>
        <v>-392.01259795991717</v>
      </c>
      <c r="N29">
        <f t="shared" si="3"/>
        <v>155.19885411426603</v>
      </c>
      <c r="O29">
        <f t="shared" si="3"/>
        <v>-300.88223564413414</v>
      </c>
      <c r="P29">
        <f t="shared" si="0"/>
        <v>584.02760936088464</v>
      </c>
      <c r="Q29">
        <f t="shared" si="1"/>
        <v>244.88193486037719</v>
      </c>
      <c r="R29">
        <f t="shared" si="4"/>
        <v>-288.35876111216919</v>
      </c>
      <c r="S29">
        <f t="shared" si="5"/>
        <v>224.14800416948773</v>
      </c>
      <c r="T29">
        <f t="shared" si="6"/>
        <v>-140.46999413444942</v>
      </c>
      <c r="U29">
        <f t="shared" si="20"/>
        <v>-769.91217467399906</v>
      </c>
      <c r="V29">
        <f t="shared" si="2"/>
        <v>25910.189436357516</v>
      </c>
      <c r="W29">
        <f t="shared" si="7"/>
        <v>20398.680077709894</v>
      </c>
      <c r="X29">
        <f t="shared" si="8"/>
        <v>12529.82769588683</v>
      </c>
      <c r="Y29">
        <v>22</v>
      </c>
      <c r="Z29">
        <f t="shared" si="19"/>
        <v>1.3823007675795094</v>
      </c>
      <c r="AA29">
        <f t="shared" si="9"/>
        <v>20936.906572928623</v>
      </c>
      <c r="AB29">
        <f t="shared" si="10"/>
        <v>12411.436253643444</v>
      </c>
      <c r="AC29">
        <f t="shared" si="11"/>
        <v>-19344.165398949965</v>
      </c>
      <c r="AD29">
        <f t="shared" si="12"/>
        <v>13438.005377550411</v>
      </c>
      <c r="AE29">
        <f t="shared" si="13"/>
        <v>-4063.0934270713788</v>
      </c>
      <c r="AF29">
        <f t="shared" si="14"/>
        <v>-10088.563746356556</v>
      </c>
    </row>
    <row r="30" spans="2:32" x14ac:dyDescent="0.3">
      <c r="B30" t="s">
        <v>60</v>
      </c>
      <c r="C30" t="s">
        <v>72</v>
      </c>
      <c r="D30">
        <f>4/3*PI()*D28^3</f>
        <v>179594380030.21649</v>
      </c>
      <c r="F30" t="s">
        <v>62</v>
      </c>
      <c r="H30">
        <v>23</v>
      </c>
      <c r="I30">
        <f>I29+$D$7</f>
        <v>11.5</v>
      </c>
      <c r="J30">
        <f t="shared" si="15"/>
        <v>-4346.7335129420326</v>
      </c>
      <c r="K30">
        <f t="shared" si="16"/>
        <v>-2865.2151771622562</v>
      </c>
      <c r="L30">
        <f t="shared" si="17"/>
        <v>-904.04561295968563</v>
      </c>
      <c r="M30">
        <f t="shared" si="18"/>
        <v>-692.39483360405131</v>
      </c>
      <c r="N30">
        <f t="shared" si="3"/>
        <v>190.04587672493128</v>
      </c>
      <c r="O30">
        <f t="shared" si="3"/>
        <v>-289.52928797957338</v>
      </c>
      <c r="P30">
        <f t="shared" si="0"/>
        <v>563.17140245198868</v>
      </c>
      <c r="Q30">
        <f t="shared" si="1"/>
        <v>239.76081904112985</v>
      </c>
      <c r="R30">
        <f t="shared" si="4"/>
        <v>-285.37429327387144</v>
      </c>
      <c r="S30">
        <f t="shared" si="5"/>
        <v>234.54540252249953</v>
      </c>
      <c r="T30">
        <f t="shared" si="6"/>
        <v>-87.751232453185963</v>
      </c>
      <c r="U30">
        <f t="shared" si="20"/>
        <v>-763.83550954320276</v>
      </c>
      <c r="V30">
        <f t="shared" si="2"/>
        <v>26461.313618546781</v>
      </c>
      <c r="W30">
        <f t="shared" si="7"/>
        <v>20261.75000510909</v>
      </c>
      <c r="X30">
        <f t="shared" si="8"/>
        <v>12152.356141904595</v>
      </c>
      <c r="Y30">
        <v>23</v>
      </c>
      <c r="Z30">
        <f t="shared" si="19"/>
        <v>1.4451326206513053</v>
      </c>
      <c r="AA30">
        <f t="shared" si="9"/>
        <v>20626.666167821521</v>
      </c>
      <c r="AB30">
        <f t="shared" si="10"/>
        <v>12460.573506572389</v>
      </c>
      <c r="AC30">
        <f t="shared" si="11"/>
        <v>-19561.333682524935</v>
      </c>
      <c r="AD30">
        <f t="shared" si="12"/>
        <v>13472.401454600673</v>
      </c>
      <c r="AE30">
        <f t="shared" si="13"/>
        <v>-4373.3338321784813</v>
      </c>
      <c r="AF30">
        <f t="shared" si="14"/>
        <v>-10039.426493427611</v>
      </c>
    </row>
    <row r="31" spans="2:32" x14ac:dyDescent="0.3">
      <c r="B31" t="s">
        <v>63</v>
      </c>
      <c r="C31" t="s">
        <v>73</v>
      </c>
      <c r="D31">
        <f>D29*D30</f>
        <v>179594380030.21649</v>
      </c>
      <c r="F31" t="s">
        <v>43</v>
      </c>
      <c r="H31">
        <v>24</v>
      </c>
      <c r="I31">
        <v>12</v>
      </c>
      <c r="J31">
        <f t="shared" si="15"/>
        <v>-4703.48338105941</v>
      </c>
      <c r="K31">
        <f t="shared" si="16"/>
        <v>-3355.9272379540685</v>
      </c>
      <c r="L31">
        <f t="shared" si="17"/>
        <v>-713.49973623475432</v>
      </c>
      <c r="M31">
        <f t="shared" si="18"/>
        <v>-981.4241215836247</v>
      </c>
      <c r="N31">
        <f t="shared" si="3"/>
        <v>222.64866711096721</v>
      </c>
      <c r="O31">
        <f t="shared" si="3"/>
        <v>-247.51393542509192</v>
      </c>
      <c r="P31">
        <f t="shared" si="0"/>
        <v>542.7779801847671</v>
      </c>
      <c r="Q31">
        <f t="shared" si="1"/>
        <v>238.52337617160831</v>
      </c>
      <c r="R31">
        <f t="shared" si="4"/>
        <v>-277.21672518072131</v>
      </c>
      <c r="S31">
        <f t="shared" si="5"/>
        <v>242.04768333158265</v>
      </c>
      <c r="T31">
        <f t="shared" si="6"/>
        <v>-42.912587893078594</v>
      </c>
      <c r="U31">
        <f t="shared" si="20"/>
        <v>-728.08499492828287</v>
      </c>
      <c r="V31">
        <f t="shared" si="2"/>
        <v>26983.573657950343</v>
      </c>
      <c r="W31">
        <f t="shared" si="7"/>
        <v>20306.752893041492</v>
      </c>
      <c r="X31">
        <f t="shared" si="8"/>
        <v>11647.84755193542</v>
      </c>
      <c r="Y31">
        <v>24</v>
      </c>
      <c r="Z31">
        <f t="shared" si="19"/>
        <v>1.5079644737231013</v>
      </c>
      <c r="AA31">
        <f t="shared" si="9"/>
        <v>20313.952597646563</v>
      </c>
      <c r="AB31">
        <f t="shared" si="10"/>
        <v>12490.133642141358</v>
      </c>
      <c r="AC31">
        <f t="shared" si="11"/>
        <v>-19780.233181647403</v>
      </c>
      <c r="AD31">
        <f t="shared" si="12"/>
        <v>13493.09354949895</v>
      </c>
      <c r="AE31">
        <f t="shared" si="13"/>
        <v>-4686.0474023534352</v>
      </c>
      <c r="AF31">
        <f t="shared" si="14"/>
        <v>-10009.866357858642</v>
      </c>
    </row>
    <row r="32" spans="2:32" x14ac:dyDescent="0.3">
      <c r="B32" t="s">
        <v>65</v>
      </c>
      <c r="C32" t="s">
        <v>74</v>
      </c>
      <c r="D32">
        <f>D9*D28</f>
        <v>7000</v>
      </c>
      <c r="F32" t="s">
        <v>46</v>
      </c>
      <c r="H32">
        <v>25</v>
      </c>
      <c r="I32">
        <f>I31+$D$7</f>
        <v>12.5</v>
      </c>
      <c r="J32">
        <f t="shared" si="15"/>
        <v>-4948.658915621304</v>
      </c>
      <c r="K32">
        <f t="shared" si="16"/>
        <v>-3970.1462664584269</v>
      </c>
      <c r="L32">
        <f t="shared" si="17"/>
        <v>-490.35106912378711</v>
      </c>
      <c r="M32">
        <f t="shared" si="18"/>
        <v>-1228.4380570087167</v>
      </c>
      <c r="N32">
        <f t="shared" si="3"/>
        <v>250.59291014925938</v>
      </c>
      <c r="O32">
        <f t="shared" si="3"/>
        <v>-180.55943908337417</v>
      </c>
      <c r="P32">
        <f t="shared" si="0"/>
        <v>523.43064590103063</v>
      </c>
      <c r="Q32">
        <f t="shared" si="1"/>
        <v>240.64724637653393</v>
      </c>
      <c r="R32">
        <f t="shared" si="4"/>
        <v>-264.69197299575984</v>
      </c>
      <c r="S32">
        <f t="shared" si="5"/>
        <v>245.67814639095795</v>
      </c>
      <c r="T32">
        <f t="shared" si="6"/>
        <v>-8.1457627560113988</v>
      </c>
      <c r="U32">
        <f t="shared" si="20"/>
        <v>-666.88483185086602</v>
      </c>
      <c r="V32">
        <f t="shared" si="2"/>
        <v>27459.057468565097</v>
      </c>
      <c r="W32">
        <f t="shared" si="7"/>
        <v>20535.526658562922</v>
      </c>
      <c r="X32">
        <f t="shared" si="8"/>
        <v>11029.973222554358</v>
      </c>
      <c r="Y32">
        <v>25</v>
      </c>
      <c r="Z32">
        <f t="shared" si="19"/>
        <v>1.5707963267948972</v>
      </c>
      <c r="AA32">
        <f t="shared" si="9"/>
        <v>19999.999999999996</v>
      </c>
      <c r="AB32">
        <f t="shared" si="10"/>
        <v>12500</v>
      </c>
      <c r="AC32">
        <f t="shared" si="11"/>
        <v>-20000.000000000004</v>
      </c>
      <c r="AD32">
        <f t="shared" si="12"/>
        <v>13500</v>
      </c>
      <c r="AE32">
        <f t="shared" si="13"/>
        <v>-5000.0000000000027</v>
      </c>
      <c r="AF32">
        <f t="shared" si="14"/>
        <v>-10000</v>
      </c>
    </row>
    <row r="33" spans="2:32" x14ac:dyDescent="0.3">
      <c r="H33">
        <v>26</v>
      </c>
      <c r="I33">
        <v>13</v>
      </c>
      <c r="J33">
        <f t="shared" si="15"/>
        <v>-5068.2879951085679</v>
      </c>
      <c r="K33">
        <f t="shared" si="16"/>
        <v>-4674.3950145044719</v>
      </c>
      <c r="L33">
        <f t="shared" si="17"/>
        <v>-239.25815897452773</v>
      </c>
      <c r="M33">
        <f t="shared" si="18"/>
        <v>-1408.4974960920908</v>
      </c>
      <c r="N33">
        <f t="shared" si="3"/>
        <v>268.44477912408456</v>
      </c>
      <c r="O33">
        <f t="shared" si="3"/>
        <v>-98.610148133691723</v>
      </c>
      <c r="P33">
        <f t="shared" si="0"/>
        <v>505.70252329956094</v>
      </c>
      <c r="Q33">
        <f t="shared" si="1"/>
        <v>245.59404613836469</v>
      </c>
      <c r="R33">
        <f t="shared" si="4"/>
        <v>-249.29633570339269</v>
      </c>
      <c r="S33">
        <f t="shared" si="5"/>
        <v>245.0002320284303</v>
      </c>
      <c r="T33">
        <f t="shared" si="6"/>
        <v>12.038591527916294</v>
      </c>
      <c r="U33">
        <f t="shared" si="20"/>
        <v>-589.20442630048672</v>
      </c>
      <c r="V33">
        <f t="shared" si="2"/>
        <v>27868.171037491782</v>
      </c>
      <c r="W33">
        <f t="shared" si="7"/>
        <v>20935.469720995818</v>
      </c>
      <c r="X33">
        <f t="shared" si="8"/>
        <v>10325.830793053217</v>
      </c>
      <c r="Y33">
        <v>26</v>
      </c>
      <c r="Z33">
        <f t="shared" si="19"/>
        <v>1.6336281798666932</v>
      </c>
      <c r="AA33">
        <f t="shared" si="9"/>
        <v>19686.04740235343</v>
      </c>
      <c r="AB33">
        <f t="shared" si="10"/>
        <v>12490.133642141358</v>
      </c>
      <c r="AC33">
        <f t="shared" si="11"/>
        <v>-20219.7668183526</v>
      </c>
      <c r="AD33">
        <f t="shared" si="12"/>
        <v>13493.09354949895</v>
      </c>
      <c r="AE33">
        <f t="shared" si="13"/>
        <v>-5313.9525976465702</v>
      </c>
      <c r="AF33">
        <f t="shared" si="14"/>
        <v>-10009.866357858642</v>
      </c>
    </row>
    <row r="34" spans="2:32" x14ac:dyDescent="0.3">
      <c r="B34" t="s">
        <v>75</v>
      </c>
      <c r="H34">
        <v>27</v>
      </c>
      <c r="I34">
        <f>I33+$D$7</f>
        <v>13.5</v>
      </c>
      <c r="J34">
        <f t="shared" si="15"/>
        <v>-5053.4446850337899</v>
      </c>
      <c r="K34">
        <f t="shared" si="16"/>
        <v>-5427.6988366173628</v>
      </c>
      <c r="L34">
        <f t="shared" si="17"/>
        <v>29.68662014955683</v>
      </c>
      <c r="M34">
        <f t="shared" si="18"/>
        <v>-1506.6076442257827</v>
      </c>
      <c r="N34">
        <f t="shared" si="3"/>
        <v>267.85707134138255</v>
      </c>
      <c r="O34">
        <f t="shared" si="3"/>
        <v>-12.518962546974308</v>
      </c>
      <c r="P34">
        <f t="shared" si="0"/>
        <v>490.09102683213632</v>
      </c>
      <c r="Q34">
        <f t="shared" si="1"/>
        <v>252.88934424251897</v>
      </c>
      <c r="R34">
        <f t="shared" si="4"/>
        <v>-232.78272385171869</v>
      </c>
      <c r="S34">
        <f t="shared" si="5"/>
        <v>240.2762163102395</v>
      </c>
      <c r="T34">
        <f t="shared" si="6"/>
        <v>10.548768360964926</v>
      </c>
      <c r="U34">
        <f t="shared" si="20"/>
        <v>-505.68452309973281</v>
      </c>
      <c r="V34">
        <f t="shared" si="2"/>
        <v>28192.206153409243</v>
      </c>
      <c r="W34">
        <f t="shared" si="7"/>
        <v>21480.535542129983</v>
      </c>
      <c r="X34">
        <f t="shared" si="8"/>
        <v>9572.4503601144334</v>
      </c>
      <c r="Y34">
        <v>27</v>
      </c>
      <c r="Z34">
        <f t="shared" si="19"/>
        <v>1.6964600329384891</v>
      </c>
      <c r="AA34">
        <f t="shared" si="9"/>
        <v>19373.333832178476</v>
      </c>
      <c r="AB34">
        <f t="shared" si="10"/>
        <v>12460.573506572389</v>
      </c>
      <c r="AC34">
        <f t="shared" si="11"/>
        <v>-20438.666317475068</v>
      </c>
      <c r="AD34">
        <f t="shared" si="12"/>
        <v>13472.401454600673</v>
      </c>
      <c r="AE34">
        <f t="shared" si="13"/>
        <v>-5626.6661678215251</v>
      </c>
      <c r="AF34">
        <f t="shared" si="14"/>
        <v>-10039.426493427611</v>
      </c>
    </row>
    <row r="35" spans="2:32" x14ac:dyDescent="0.3">
      <c r="B35" t="s">
        <v>53</v>
      </c>
      <c r="C35" t="s">
        <v>76</v>
      </c>
      <c r="D35">
        <v>-5000</v>
      </c>
      <c r="E35">
        <v>-15000</v>
      </c>
      <c r="F35" t="s">
        <v>46</v>
      </c>
      <c r="H35">
        <v>28</v>
      </c>
      <c r="I35">
        <v>14</v>
      </c>
      <c r="J35">
        <f t="shared" si="15"/>
        <v>-4904.4228392883197</v>
      </c>
      <c r="K35">
        <f t="shared" si="16"/>
        <v>-6187.0121400037415</v>
      </c>
      <c r="L35">
        <f t="shared" si="17"/>
        <v>298.04369149093941</v>
      </c>
      <c r="M35">
        <f t="shared" si="18"/>
        <v>-1518.626606772757</v>
      </c>
      <c r="N35">
        <f t="shared" si="3"/>
        <v>239.09126659900124</v>
      </c>
      <c r="O35">
        <f t="shared" si="3"/>
        <v>68.931017105243143</v>
      </c>
      <c r="P35">
        <f t="shared" si="0"/>
        <v>476.93456442707549</v>
      </c>
      <c r="Q35">
        <f t="shared" si="1"/>
        <v>262.11445314053782</v>
      </c>
      <c r="R35">
        <f t="shared" si="4"/>
        <v>-216.71314369830392</v>
      </c>
      <c r="S35">
        <f t="shared" si="5"/>
        <v>232.38185930861349</v>
      </c>
      <c r="T35">
        <f t="shared" si="6"/>
        <v>-21.130154129770339</v>
      </c>
      <c r="U35">
        <f t="shared" si="20"/>
        <v>-425.56529534390819</v>
      </c>
      <c r="V35">
        <f t="shared" si="2"/>
        <v>28417.680733632638</v>
      </c>
      <c r="W35">
        <f t="shared" si="7"/>
        <v>22133.590125319224</v>
      </c>
      <c r="X35">
        <f t="shared" si="8"/>
        <v>8813.5061135788128</v>
      </c>
      <c r="Y35">
        <v>28</v>
      </c>
      <c r="Z35">
        <f t="shared" si="19"/>
        <v>1.7592918860102851</v>
      </c>
      <c r="AA35">
        <f t="shared" si="9"/>
        <v>19063.093427071373</v>
      </c>
      <c r="AB35">
        <f t="shared" si="10"/>
        <v>12411.436253643442</v>
      </c>
      <c r="AC35">
        <f t="shared" si="11"/>
        <v>-20655.834601050039</v>
      </c>
      <c r="AD35">
        <f t="shared" si="12"/>
        <v>13438.005377550409</v>
      </c>
      <c r="AE35">
        <f t="shared" si="13"/>
        <v>-5936.9065729286276</v>
      </c>
      <c r="AF35">
        <f t="shared" si="14"/>
        <v>-10088.563746356558</v>
      </c>
    </row>
    <row r="36" spans="2:32" x14ac:dyDescent="0.3">
      <c r="B36" t="s">
        <v>55</v>
      </c>
      <c r="C36" t="s">
        <v>77</v>
      </c>
      <c r="D36">
        <v>5000</v>
      </c>
      <c r="F36" t="s">
        <v>46</v>
      </c>
      <c r="H36">
        <v>29</v>
      </c>
      <c r="I36">
        <f>I35+$D$7</f>
        <v>14.5</v>
      </c>
      <c r="J36">
        <f t="shared" si="15"/>
        <v>-4635.6053602433494</v>
      </c>
      <c r="K36">
        <f t="shared" si="16"/>
        <v>-6911.6099348374983</v>
      </c>
      <c r="L36">
        <f t="shared" si="17"/>
        <v>537.63495808994071</v>
      </c>
      <c r="M36">
        <f t="shared" si="18"/>
        <v>-1449.1955896675138</v>
      </c>
      <c r="N36">
        <f t="shared" si="3"/>
        <v>174.58026787263938</v>
      </c>
      <c r="O36">
        <f t="shared" si="3"/>
        <v>140.33408207706219</v>
      </c>
      <c r="P36">
        <f t="shared" si="0"/>
        <v>466.34753540981467</v>
      </c>
      <c r="Q36">
        <f t="shared" si="1"/>
        <v>272.80915878142156</v>
      </c>
      <c r="R36">
        <f t="shared" si="4"/>
        <v>-202.19825424276385</v>
      </c>
      <c r="S36">
        <f t="shared" si="5"/>
        <v>222.5598915827434</v>
      </c>
      <c r="T36">
        <f t="shared" si="6"/>
        <v>-89.569013294411462</v>
      </c>
      <c r="U36">
        <f t="shared" si="20"/>
        <v>-355.0349682871028</v>
      </c>
      <c r="V36">
        <f t="shared" si="2"/>
        <v>28541.330599317855</v>
      </c>
      <c r="W36">
        <f t="shared" si="7"/>
        <v>22848.789316597878</v>
      </c>
      <c r="X36">
        <f t="shared" si="8"/>
        <v>8096.5941790176712</v>
      </c>
      <c r="Y36">
        <v>29</v>
      </c>
      <c r="Z36">
        <f t="shared" si="19"/>
        <v>1.822123739082081</v>
      </c>
      <c r="AA36">
        <f t="shared" si="9"/>
        <v>18756.550564175723</v>
      </c>
      <c r="AB36">
        <f t="shared" si="10"/>
        <v>12342.915805643155</v>
      </c>
      <c r="AC36">
        <f t="shared" si="11"/>
        <v>-20870.414605076996</v>
      </c>
      <c r="AD36">
        <f t="shared" si="12"/>
        <v>13390.041063950208</v>
      </c>
      <c r="AE36">
        <f t="shared" si="13"/>
        <v>-6243.4494358242782</v>
      </c>
      <c r="AF36">
        <f t="shared" si="14"/>
        <v>-10157.084194356845</v>
      </c>
    </row>
    <row r="37" spans="2:32" x14ac:dyDescent="0.3">
      <c r="B37" t="s">
        <v>57</v>
      </c>
      <c r="C37" t="s">
        <v>78</v>
      </c>
      <c r="D37">
        <v>1</v>
      </c>
      <c r="F37" t="s">
        <v>59</v>
      </c>
      <c r="H37">
        <v>30</v>
      </c>
      <c r="I37">
        <v>15</v>
      </c>
      <c r="J37">
        <f t="shared" si="15"/>
        <v>-4279.2477472620594</v>
      </c>
      <c r="K37">
        <f t="shared" si="16"/>
        <v>-7565.7906886327237</v>
      </c>
      <c r="L37">
        <f t="shared" si="17"/>
        <v>712.71522596258012</v>
      </c>
      <c r="M37">
        <f t="shared" si="18"/>
        <v>-1308.3615075904515</v>
      </c>
      <c r="N37">
        <f t="shared" si="3"/>
        <v>74.255448349384466</v>
      </c>
      <c r="O37">
        <f t="shared" si="3"/>
        <v>199.33384417861413</v>
      </c>
      <c r="P37">
        <f t="shared" si="0"/>
        <v>458.20901992406334</v>
      </c>
      <c r="Q37">
        <f t="shared" si="1"/>
        <v>284.32846263113544</v>
      </c>
      <c r="R37">
        <f t="shared" si="4"/>
        <v>-189.87034182806357</v>
      </c>
      <c r="S37">
        <f t="shared" si="5"/>
        <v>212.15414052149103</v>
      </c>
      <c r="T37">
        <f t="shared" si="6"/>
        <v>-194.08322974661527</v>
      </c>
      <c r="U37">
        <f t="shared" si="20"/>
        <v>-297.14875897401231</v>
      </c>
      <c r="V37">
        <f t="shared" si="2"/>
        <v>28573.762794679707</v>
      </c>
      <c r="W37">
        <f t="shared" si="7"/>
        <v>23573.26990276956</v>
      </c>
      <c r="X37">
        <f t="shared" si="8"/>
        <v>7469.0663335551335</v>
      </c>
      <c r="Y37">
        <v>30</v>
      </c>
      <c r="Z37">
        <f t="shared" si="19"/>
        <v>1.884955592153877</v>
      </c>
      <c r="AA37">
        <f t="shared" si="9"/>
        <v>18454.915028125259</v>
      </c>
      <c r="AB37">
        <f t="shared" si="10"/>
        <v>12255.282581475767</v>
      </c>
      <c r="AC37">
        <f t="shared" si="11"/>
        <v>-21081.55948031232</v>
      </c>
      <c r="AD37">
        <f t="shared" si="12"/>
        <v>13328.697807033037</v>
      </c>
      <c r="AE37">
        <f t="shared" si="13"/>
        <v>-6545.0849718747422</v>
      </c>
      <c r="AF37">
        <f t="shared" si="14"/>
        <v>-10244.717418524233</v>
      </c>
    </row>
    <row r="38" spans="2:32" x14ac:dyDescent="0.3">
      <c r="B38" t="s">
        <v>60</v>
      </c>
      <c r="C38" t="s">
        <v>79</v>
      </c>
      <c r="D38">
        <f>4/3*PI()*D36^3</f>
        <v>523598775598.29883</v>
      </c>
      <c r="F38" t="s">
        <v>62</v>
      </c>
      <c r="H38">
        <v>31</v>
      </c>
      <c r="I38">
        <f>I37+$D$7</f>
        <v>15.5</v>
      </c>
      <c r="J38">
        <f t="shared" si="15"/>
        <v>-3885.5124101060774</v>
      </c>
      <c r="K38">
        <f t="shared" si="16"/>
        <v>-8120.0545203386428</v>
      </c>
      <c r="L38">
        <f t="shared" si="17"/>
        <v>787.47067431196456</v>
      </c>
      <c r="M38">
        <f t="shared" si="18"/>
        <v>-1108.5276634118375</v>
      </c>
      <c r="N38">
        <f t="shared" si="3"/>
        <v>-50.000196126510161</v>
      </c>
      <c r="O38">
        <f t="shared" si="3"/>
        <v>245.50346947154009</v>
      </c>
      <c r="P38">
        <f t="shared" si="0"/>
        <v>452.22535537087106</v>
      </c>
      <c r="Q38">
        <f t="shared" si="1"/>
        <v>295.73511277839702</v>
      </c>
      <c r="R38">
        <f t="shared" si="4"/>
        <v>-180.00588816731951</v>
      </c>
      <c r="S38">
        <f t="shared" si="5"/>
        <v>202.40894967205602</v>
      </c>
      <c r="T38">
        <f t="shared" si="6"/>
        <v>-322.21966333006168</v>
      </c>
      <c r="U38">
        <f t="shared" si="20"/>
        <v>-252.64059297891293</v>
      </c>
      <c r="V38">
        <f t="shared" si="2"/>
        <v>28539.513070682955</v>
      </c>
      <c r="W38">
        <f t="shared" si="7"/>
        <v>24248.98113539804</v>
      </c>
      <c r="X38">
        <f t="shared" si="8"/>
        <v>6969.6292864929565</v>
      </c>
      <c r="Y38">
        <v>31</v>
      </c>
      <c r="Z38">
        <f t="shared" si="19"/>
        <v>1.9477874452256729</v>
      </c>
      <c r="AA38">
        <f t="shared" si="9"/>
        <v>18159.377236576605</v>
      </c>
      <c r="AB38">
        <f t="shared" si="10"/>
        <v>12148.882429441255</v>
      </c>
      <c r="AC38">
        <f t="shared" si="11"/>
        <v>-21288.435934396377</v>
      </c>
      <c r="AD38">
        <f t="shared" si="12"/>
        <v>13254.217700608879</v>
      </c>
      <c r="AE38">
        <f t="shared" si="13"/>
        <v>-6840.6227634233946</v>
      </c>
      <c r="AF38">
        <f t="shared" si="14"/>
        <v>-10351.117570558745</v>
      </c>
    </row>
    <row r="39" spans="2:32" x14ac:dyDescent="0.3">
      <c r="B39" t="s">
        <v>63</v>
      </c>
      <c r="C39" t="s">
        <v>80</v>
      </c>
      <c r="D39">
        <f>D37*D38</f>
        <v>523598775598.29883</v>
      </c>
      <c r="F39" t="s">
        <v>43</v>
      </c>
      <c r="H39">
        <v>32</v>
      </c>
      <c r="I39">
        <v>16</v>
      </c>
      <c r="J39">
        <f t="shared" si="15"/>
        <v>-3516.5271710133502</v>
      </c>
      <c r="K39">
        <f t="shared" si="16"/>
        <v>-8551.316617308792</v>
      </c>
      <c r="L39">
        <f t="shared" si="17"/>
        <v>737.97047818545434</v>
      </c>
      <c r="M39">
        <f t="shared" si="18"/>
        <v>-862.52419394029744</v>
      </c>
      <c r="N39">
        <f t="shared" si="3"/>
        <v>-175.13839805491654</v>
      </c>
      <c r="O39">
        <f t="shared" si="3"/>
        <v>279.23855458303558</v>
      </c>
      <c r="P39">
        <f t="shared" si="0"/>
        <v>448.05256306783838</v>
      </c>
      <c r="Q39">
        <f t="shared" si="1"/>
        <v>305.82039170576587</v>
      </c>
      <c r="R39">
        <f t="shared" si="4"/>
        <v>-172.68310541096335</v>
      </c>
      <c r="S39">
        <f t="shared" si="5"/>
        <v>194.34611845299051</v>
      </c>
      <c r="T39">
        <f t="shared" si="6"/>
        <v>-450.50785571179159</v>
      </c>
      <c r="U39">
        <f t="shared" si="20"/>
        <v>-220.92795557572083</v>
      </c>
      <c r="V39">
        <f t="shared" si="2"/>
        <v>28472.299087606229</v>
      </c>
      <c r="W39">
        <f t="shared" si="7"/>
        <v>24816.450687791323</v>
      </c>
      <c r="X39">
        <f t="shared" si="8"/>
        <v>6617.1148550209837</v>
      </c>
      <c r="Y39">
        <v>32</v>
      </c>
      <c r="Z39">
        <f t="shared" si="19"/>
        <v>2.0106192982974687</v>
      </c>
      <c r="AA39">
        <f t="shared" si="9"/>
        <v>17871.103542174631</v>
      </c>
      <c r="AB39">
        <f t="shared" si="10"/>
        <v>12024.135262330095</v>
      </c>
      <c r="AC39">
        <f t="shared" si="11"/>
        <v>-21490.227520477758</v>
      </c>
      <c r="AD39">
        <f t="shared" si="12"/>
        <v>13166.894683631068</v>
      </c>
      <c r="AE39">
        <f t="shared" si="13"/>
        <v>-7128.8964578253672</v>
      </c>
      <c r="AF39">
        <f t="shared" si="14"/>
        <v>-10475.864737669905</v>
      </c>
    </row>
    <row r="40" spans="2:32" x14ac:dyDescent="0.3">
      <c r="B40" t="s">
        <v>65</v>
      </c>
      <c r="C40" t="s">
        <v>81</v>
      </c>
      <c r="D40">
        <f>D36*D9</f>
        <v>10000</v>
      </c>
      <c r="F40" t="s">
        <v>46</v>
      </c>
      <c r="H40">
        <v>33</v>
      </c>
      <c r="I40">
        <f>I39+$D$7</f>
        <v>16.5</v>
      </c>
      <c r="J40">
        <f t="shared" si="15"/>
        <v>-3234.8611309480812</v>
      </c>
      <c r="K40">
        <f t="shared" si="16"/>
        <v>-8842.709436987423</v>
      </c>
      <c r="L40">
        <f t="shared" si="17"/>
        <v>563.33208013053786</v>
      </c>
      <c r="M40">
        <f t="shared" si="18"/>
        <v>-582.78563935726186</v>
      </c>
      <c r="N40">
        <f t="shared" si="3"/>
        <v>-274.32991004071448</v>
      </c>
      <c r="O40">
        <f t="shared" si="3"/>
        <v>301.0543640965036</v>
      </c>
      <c r="P40">
        <f t="shared" si="0"/>
        <v>445.41903086238864</v>
      </c>
      <c r="Q40">
        <f t="shared" si="1"/>
        <v>313.29448271987678</v>
      </c>
      <c r="R40">
        <f t="shared" si="4"/>
        <v>-167.90059295627742</v>
      </c>
      <c r="S40">
        <f t="shared" si="5"/>
        <v>188.70718054194933</v>
      </c>
      <c r="T40">
        <f t="shared" si="6"/>
        <v>-551.8483479468257</v>
      </c>
      <c r="U40">
        <f t="shared" si="20"/>
        <v>-200.94729916532256</v>
      </c>
      <c r="V40">
        <f t="shared" si="2"/>
        <v>28406.740811227181</v>
      </c>
      <c r="W40">
        <f t="shared" si="7"/>
        <v>25221.37149770667</v>
      </c>
      <c r="X40">
        <f t="shared" si="8"/>
        <v>6405.3057932000111</v>
      </c>
      <c r="Y40">
        <v>33</v>
      </c>
      <c r="Z40">
        <f t="shared" si="19"/>
        <v>2.0734511513692646</v>
      </c>
      <c r="AA40">
        <f t="shared" si="9"/>
        <v>17591.23162949142</v>
      </c>
      <c r="AB40">
        <f t="shared" si="10"/>
        <v>11881.533400219316</v>
      </c>
      <c r="AC40">
        <f t="shared" si="11"/>
        <v>-21686.137859356008</v>
      </c>
      <c r="AD40">
        <f t="shared" si="12"/>
        <v>13067.073380153521</v>
      </c>
      <c r="AE40">
        <f t="shared" si="13"/>
        <v>-7408.768370508581</v>
      </c>
      <c r="AF40">
        <f t="shared" si="14"/>
        <v>-10618.466599780684</v>
      </c>
    </row>
    <row r="41" spans="2:32" x14ac:dyDescent="0.3">
      <c r="H41">
        <v>34</v>
      </c>
      <c r="I41">
        <v>17</v>
      </c>
      <c r="J41">
        <f t="shared" si="15"/>
        <v>-3090.1100459031695</v>
      </c>
      <c r="K41">
        <f t="shared" si="16"/>
        <v>-8983.3250746178019</v>
      </c>
      <c r="L41">
        <f t="shared" si="17"/>
        <v>289.50217008982338</v>
      </c>
      <c r="M41">
        <f t="shared" si="18"/>
        <v>-281.23127526075825</v>
      </c>
      <c r="N41">
        <f t="shared" si="3"/>
        <v>-326.13687137236747</v>
      </c>
      <c r="O41">
        <f t="shared" si="3"/>
        <v>311.30427202696467</v>
      </c>
      <c r="P41">
        <f t="shared" si="0"/>
        <v>444.17840900554233</v>
      </c>
      <c r="Q41">
        <f t="shared" si="1"/>
        <v>317.08541415392449</v>
      </c>
      <c r="R41">
        <f t="shared" si="4"/>
        <v>-165.63986388888162</v>
      </c>
      <c r="S41">
        <f t="shared" si="5"/>
        <v>185.95007951286402</v>
      </c>
      <c r="T41">
        <f t="shared" si="6"/>
        <v>-604.67541648902818</v>
      </c>
      <c r="U41">
        <f t="shared" si="20"/>
        <v>-191.73122163982387</v>
      </c>
      <c r="V41">
        <f t="shared" si="2"/>
        <v>28369.934568966535</v>
      </c>
      <c r="W41">
        <f t="shared" si="7"/>
        <v>25422.647563703467</v>
      </c>
      <c r="X41">
        <f t="shared" si="8"/>
        <v>6312.5317262159469</v>
      </c>
      <c r="Y41">
        <v>34</v>
      </c>
      <c r="Z41">
        <f t="shared" si="19"/>
        <v>2.1362830044410606</v>
      </c>
      <c r="AA41">
        <f t="shared" si="9"/>
        <v>17320.866025105013</v>
      </c>
      <c r="AB41">
        <f t="shared" si="10"/>
        <v>11721.639627510072</v>
      </c>
      <c r="AC41">
        <f t="shared" si="11"/>
        <v>-21875.39378242649</v>
      </c>
      <c r="AD41">
        <f t="shared" si="12"/>
        <v>12955.14773925705</v>
      </c>
      <c r="AE41">
        <f t="shared" si="13"/>
        <v>-7679.1339748949877</v>
      </c>
      <c r="AF41">
        <f t="shared" si="14"/>
        <v>-10778.360372489928</v>
      </c>
    </row>
    <row r="42" spans="2:32" x14ac:dyDescent="0.3">
      <c r="H42">
        <v>35</v>
      </c>
      <c r="I42">
        <f>I41+$D$7</f>
        <v>17.5</v>
      </c>
      <c r="J42">
        <f t="shared" si="15"/>
        <v>-3108.1773965444418</v>
      </c>
      <c r="K42">
        <f t="shared" si="16"/>
        <v>-8968.0385762346978</v>
      </c>
      <c r="L42">
        <f t="shared" si="17"/>
        <v>-36.134701282544086</v>
      </c>
      <c r="M42">
        <f t="shared" si="18"/>
        <v>30.572996766206415</v>
      </c>
      <c r="N42">
        <f t="shared" si="3"/>
        <v>-319.82073323211944</v>
      </c>
      <c r="O42">
        <f t="shared" si="3"/>
        <v>310.14548285816193</v>
      </c>
      <c r="P42">
        <f t="shared" si="0"/>
        <v>444.28218483979833</v>
      </c>
      <c r="Q42">
        <f t="shared" si="1"/>
        <v>316.61762124821342</v>
      </c>
      <c r="R42">
        <f t="shared" si="4"/>
        <v>-165.88887750258925</v>
      </c>
      <c r="S42">
        <f t="shared" si="5"/>
        <v>186.27869245996513</v>
      </c>
      <c r="T42">
        <f t="shared" si="6"/>
        <v>-598.21404056932852</v>
      </c>
      <c r="U42">
        <f t="shared" si="20"/>
        <v>-192.75083085001668</v>
      </c>
      <c r="V42">
        <f t="shared" si="2"/>
        <v>28375.767075772976</v>
      </c>
      <c r="W42">
        <f t="shared" si="7"/>
        <v>25399.215702382226</v>
      </c>
      <c r="X42">
        <f t="shared" si="8"/>
        <v>6321.6731472560414</v>
      </c>
      <c r="Y42">
        <v>35</v>
      </c>
      <c r="Z42">
        <f t="shared" si="19"/>
        <v>2.1991148575128565</v>
      </c>
      <c r="AA42">
        <f t="shared" si="9"/>
        <v>17061.073738537631</v>
      </c>
      <c r="AB42">
        <f t="shared" si="10"/>
        <v>11545.084971874734</v>
      </c>
      <c r="AC42">
        <f t="shared" si="11"/>
        <v>-22057.24838302366</v>
      </c>
      <c r="AD42">
        <f t="shared" si="12"/>
        <v>12831.559480312313</v>
      </c>
      <c r="AE42">
        <f t="shared" si="13"/>
        <v>-7938.9262614623713</v>
      </c>
      <c r="AF42">
        <f t="shared" si="14"/>
        <v>-10954.915028125266</v>
      </c>
    </row>
    <row r="43" spans="2:32" x14ac:dyDescent="0.3">
      <c r="H43">
        <v>36</v>
      </c>
      <c r="I43">
        <v>18</v>
      </c>
      <c r="J43">
        <f t="shared" si="15"/>
        <v>-3285.905113801774</v>
      </c>
      <c r="K43">
        <f t="shared" si="16"/>
        <v>-8797.4293364225123</v>
      </c>
      <c r="L43">
        <f t="shared" si="17"/>
        <v>-355.45543451466352</v>
      </c>
      <c r="M43">
        <f t="shared" si="18"/>
        <v>341.21847962436834</v>
      </c>
      <c r="N43">
        <f t="shared" si="3"/>
        <v>-256.63151571025219</v>
      </c>
      <c r="O43">
        <f t="shared" si="3"/>
        <v>297.56774661546649</v>
      </c>
      <c r="P43">
        <f t="shared" si="0"/>
        <v>445.73637418671211</v>
      </c>
      <c r="Q43">
        <f t="shared" si="1"/>
        <v>311.96369758783698</v>
      </c>
      <c r="R43">
        <f t="shared" si="4"/>
        <v>-168.64813341817617</v>
      </c>
      <c r="S43">
        <f t="shared" si="5"/>
        <v>189.66934148887097</v>
      </c>
      <c r="T43">
        <f t="shared" si="6"/>
        <v>-533.7197564787881</v>
      </c>
      <c r="U43">
        <f t="shared" si="20"/>
        <v>-204.06529246124146</v>
      </c>
      <c r="V43">
        <f t="shared" si="2"/>
        <v>28422.518888104634</v>
      </c>
      <c r="W43">
        <f t="shared" si="7"/>
        <v>25153.614402758012</v>
      </c>
      <c r="X43">
        <f t="shared" si="8"/>
        <v>6435.0605370550311</v>
      </c>
      <c r="Y43">
        <v>36</v>
      </c>
      <c r="Z43">
        <f t="shared" si="19"/>
        <v>2.2619467105846525</v>
      </c>
      <c r="AA43">
        <f t="shared" si="9"/>
        <v>16812.880051256547</v>
      </c>
      <c r="AB43">
        <f t="shared" si="10"/>
        <v>11352.566213878941</v>
      </c>
      <c r="AC43">
        <f t="shared" si="11"/>
        <v>-22230.983964120416</v>
      </c>
      <c r="AD43">
        <f t="shared" si="12"/>
        <v>12696.79634971526</v>
      </c>
      <c r="AE43">
        <f t="shared" si="13"/>
        <v>-8187.1199487434533</v>
      </c>
      <c r="AF43">
        <f t="shared" si="14"/>
        <v>-11147.433786121059</v>
      </c>
    </row>
    <row r="44" spans="2:32" x14ac:dyDescent="0.3">
      <c r="H44">
        <v>37</v>
      </c>
      <c r="I44">
        <f>I43+$D$7</f>
        <v>18.5</v>
      </c>
      <c r="J44">
        <f t="shared" si="15"/>
        <v>-3591.6985889142316</v>
      </c>
      <c r="K44">
        <f t="shared" si="16"/>
        <v>-8477.7862233025953</v>
      </c>
      <c r="L44">
        <f t="shared" si="17"/>
        <v>-611.58695022491565</v>
      </c>
      <c r="M44">
        <f t="shared" si="18"/>
        <v>639.28622623983483</v>
      </c>
      <c r="N44">
        <f t="shared" si="3"/>
        <v>-149.73714002388158</v>
      </c>
      <c r="O44">
        <f t="shared" si="3"/>
        <v>273.38816939304274</v>
      </c>
      <c r="P44">
        <f t="shared" si="0"/>
        <v>448.60807779945742</v>
      </c>
      <c r="Q44">
        <f t="shared" si="1"/>
        <v>303.82568419615922</v>
      </c>
      <c r="R44">
        <f t="shared" si="4"/>
        <v>-173.93028743236368</v>
      </c>
      <c r="S44">
        <f t="shared" si="5"/>
        <v>195.86711557854809</v>
      </c>
      <c r="T44">
        <f t="shared" si="6"/>
        <v>-424.41493039097531</v>
      </c>
      <c r="U44">
        <f t="shared" si="20"/>
        <v>-226.30463038166451</v>
      </c>
      <c r="V44">
        <f t="shared" si="2"/>
        <v>28493.120132897624</v>
      </c>
      <c r="W44">
        <f t="shared" si="7"/>
        <v>24711.554765152079</v>
      </c>
      <c r="X44">
        <f t="shared" si="8"/>
        <v>6672.5246656275158</v>
      </c>
      <c r="Y44">
        <v>37</v>
      </c>
      <c r="Z44">
        <f t="shared" si="19"/>
        <v>2.3247785636564484</v>
      </c>
      <c r="AA44">
        <f t="shared" si="9"/>
        <v>16577.264470356553</v>
      </c>
      <c r="AB44">
        <f t="shared" si="10"/>
        <v>11144.843137107053</v>
      </c>
      <c r="AC44">
        <f t="shared" si="11"/>
        <v>-22395.914870750414</v>
      </c>
      <c r="AD44">
        <f t="shared" si="12"/>
        <v>12551.390195974936</v>
      </c>
      <c r="AE44">
        <f t="shared" si="13"/>
        <v>-8422.7355296434489</v>
      </c>
      <c r="AF44">
        <f t="shared" si="14"/>
        <v>-11355.156862892947</v>
      </c>
    </row>
    <row r="45" spans="2:32" x14ac:dyDescent="0.3">
      <c r="H45">
        <v>38</v>
      </c>
      <c r="I45">
        <v>19</v>
      </c>
      <c r="J45">
        <f t="shared" si="15"/>
        <v>-3972.11063403863</v>
      </c>
      <c r="K45">
        <f t="shared" si="16"/>
        <v>-8021.1990254861566</v>
      </c>
      <c r="L45">
        <f t="shared" si="17"/>
        <v>-760.82409024879723</v>
      </c>
      <c r="M45">
        <f t="shared" si="18"/>
        <v>913.17439563287758</v>
      </c>
      <c r="N45">
        <f t="shared" si="3"/>
        <v>-22.34322942887826</v>
      </c>
      <c r="O45">
        <f t="shared" si="3"/>
        <v>237.22328528053487</v>
      </c>
      <c r="P45">
        <f t="shared" si="0"/>
        <v>453.07257320551832</v>
      </c>
      <c r="Q45">
        <f t="shared" si="1"/>
        <v>293.35045583039943</v>
      </c>
      <c r="R45">
        <f t="shared" si="4"/>
        <v>-181.75208454770237</v>
      </c>
      <c r="S45">
        <f t="shared" si="5"/>
        <v>204.35569613346092</v>
      </c>
      <c r="T45">
        <f t="shared" si="6"/>
        <v>-293.66371808669425</v>
      </c>
      <c r="U45">
        <f t="shared" si="20"/>
        <v>-260.48286668332548</v>
      </c>
      <c r="V45">
        <f t="shared" si="2"/>
        <v>28558.181094729061</v>
      </c>
      <c r="W45">
        <f t="shared" si="7"/>
        <v>24117.563140659149</v>
      </c>
      <c r="X45">
        <f t="shared" si="8"/>
        <v>7054.0924001980466</v>
      </c>
      <c r="Y45">
        <v>38</v>
      </c>
      <c r="Z45">
        <f t="shared" si="19"/>
        <v>2.3876104167282444</v>
      </c>
      <c r="AA45">
        <f t="shared" si="9"/>
        <v>16355.156862892938</v>
      </c>
      <c r="AB45">
        <f t="shared" si="10"/>
        <v>10922.735529643438</v>
      </c>
      <c r="AC45">
        <f t="shared" si="11"/>
        <v>-22551.390195974942</v>
      </c>
      <c r="AD45">
        <f t="shared" si="12"/>
        <v>12395.914870750406</v>
      </c>
      <c r="AE45">
        <f t="shared" si="13"/>
        <v>-8644.8431371070619</v>
      </c>
      <c r="AF45">
        <f t="shared" si="14"/>
        <v>-11577.264470356562</v>
      </c>
    </row>
    <row r="46" spans="2:32" x14ac:dyDescent="0.3">
      <c r="H46">
        <v>39</v>
      </c>
      <c r="I46">
        <f>I45+$D$7</f>
        <v>19.5</v>
      </c>
      <c r="J46">
        <f t="shared" si="15"/>
        <v>-4363.4442938774673</v>
      </c>
      <c r="K46">
        <f t="shared" si="16"/>
        <v>-7445.7501850294502</v>
      </c>
      <c r="L46">
        <f t="shared" si="17"/>
        <v>-782.66731967767555</v>
      </c>
      <c r="M46">
        <f t="shared" si="18"/>
        <v>1150.8976809134124</v>
      </c>
      <c r="N46">
        <f t="shared" si="3"/>
        <v>98.655067530152365</v>
      </c>
      <c r="O46">
        <f t="shared" si="3"/>
        <v>188.55650543645623</v>
      </c>
      <c r="P46">
        <f t="shared" si="0"/>
        <v>459.42728996658661</v>
      </c>
      <c r="Q46">
        <f t="shared" si="1"/>
        <v>281.8355820794697</v>
      </c>
      <c r="R46">
        <f t="shared" si="4"/>
        <v>-192.10508912575111</v>
      </c>
      <c r="S46">
        <f t="shared" si="5"/>
        <v>214.33220059123474</v>
      </c>
      <c r="T46">
        <f t="shared" si="6"/>
        <v>-168.66713331068317</v>
      </c>
      <c r="U46">
        <f t="shared" si="20"/>
        <v>-307.61127723424823</v>
      </c>
      <c r="V46">
        <f t="shared" si="2"/>
        <v>28582.387347004071</v>
      </c>
      <c r="W46">
        <f t="shared" si="7"/>
        <v>23427.677517609984</v>
      </c>
      <c r="X46">
        <f t="shared" si="8"/>
        <v>7581.021925438532</v>
      </c>
      <c r="Y46">
        <v>39</v>
      </c>
      <c r="Z46">
        <f t="shared" si="19"/>
        <v>2.4504422698000403</v>
      </c>
      <c r="AA46">
        <f t="shared" si="9"/>
        <v>16147.433786121048</v>
      </c>
      <c r="AB46">
        <f t="shared" si="10"/>
        <v>10687.119948743442</v>
      </c>
      <c r="AC46">
        <f t="shared" si="11"/>
        <v>-22696.796349715267</v>
      </c>
      <c r="AD46">
        <f t="shared" si="12"/>
        <v>12230.983964120409</v>
      </c>
      <c r="AE46">
        <f t="shared" si="13"/>
        <v>-8852.5662138789521</v>
      </c>
      <c r="AF46">
        <f t="shared" si="14"/>
        <v>-11812.880051256558</v>
      </c>
    </row>
    <row r="47" spans="2:32" x14ac:dyDescent="0.3">
      <c r="H47">
        <v>40</v>
      </c>
      <c r="I47">
        <v>20</v>
      </c>
      <c r="J47">
        <f t="shared" si="15"/>
        <v>-4705.2004199512285</v>
      </c>
      <c r="K47">
        <f t="shared" si="16"/>
        <v>-6775.7730918545158</v>
      </c>
      <c r="L47">
        <f t="shared" si="17"/>
        <v>-683.51225214752321</v>
      </c>
      <c r="M47">
        <f t="shared" si="18"/>
        <v>1339.9541863498687</v>
      </c>
      <c r="N47">
        <f t="shared" si="3"/>
        <v>192.07691518049444</v>
      </c>
      <c r="O47">
        <f t="shared" si="3"/>
        <v>127.09383737991965</v>
      </c>
      <c r="P47">
        <f t="shared" si="0"/>
        <v>468.0202438848425</v>
      </c>
      <c r="Q47">
        <f t="shared" si="1"/>
        <v>270.44309256842746</v>
      </c>
      <c r="R47">
        <f t="shared" si="4"/>
        <v>-204.88262557232753</v>
      </c>
      <c r="S47">
        <f t="shared" si="5"/>
        <v>224.72111642104932</v>
      </c>
      <c r="T47">
        <f t="shared" si="6"/>
        <v>-71.060703132020549</v>
      </c>
      <c r="U47">
        <f t="shared" si="20"/>
        <v>-368.07037160955713</v>
      </c>
      <c r="V47">
        <f t="shared" si="2"/>
        <v>28533.219677422945</v>
      </c>
      <c r="W47">
        <f t="shared" si="7"/>
        <v>22701.485788891663</v>
      </c>
      <c r="X47">
        <f t="shared" si="8"/>
        <v>8229.5087963414408</v>
      </c>
      <c r="Y47">
        <v>40</v>
      </c>
      <c r="Z47">
        <f t="shared" si="19"/>
        <v>2.5132741228718363</v>
      </c>
      <c r="AA47">
        <f t="shared" si="9"/>
        <v>15954.915028125259</v>
      </c>
      <c r="AB47">
        <f t="shared" si="10"/>
        <v>10438.926261462359</v>
      </c>
      <c r="AC47">
        <f t="shared" si="11"/>
        <v>-22831.55948031232</v>
      </c>
      <c r="AD47">
        <f t="shared" si="12"/>
        <v>12057.248383023652</v>
      </c>
      <c r="AE47">
        <f t="shared" si="13"/>
        <v>-9045.0849718747413</v>
      </c>
      <c r="AF47">
        <f t="shared" si="14"/>
        <v>-12061.073738537641</v>
      </c>
    </row>
    <row r="48" spans="2:32" x14ac:dyDescent="0.3">
      <c r="H48">
        <v>41</v>
      </c>
      <c r="I48">
        <f>I47+$D$7</f>
        <v>20.5</v>
      </c>
      <c r="J48">
        <f t="shared" si="15"/>
        <v>-4950.6680884347434</v>
      </c>
      <c r="K48">
        <f t="shared" si="16"/>
        <v>-6041.9990799896214</v>
      </c>
      <c r="L48">
        <f t="shared" si="17"/>
        <v>-490.93533696702877</v>
      </c>
      <c r="M48">
        <f t="shared" si="18"/>
        <v>1467.5480237297884</v>
      </c>
      <c r="N48">
        <f t="shared" si="3"/>
        <v>248.69664522062354</v>
      </c>
      <c r="O48">
        <f t="shared" si="3"/>
        <v>53.557846501440622</v>
      </c>
      <c r="P48">
        <f t="shared" si="0"/>
        <v>479.12065701036892</v>
      </c>
      <c r="Q48">
        <f t="shared" si="1"/>
        <v>260.04319697739493</v>
      </c>
      <c r="R48">
        <f t="shared" si="4"/>
        <v>-219.75018598518588</v>
      </c>
      <c r="S48">
        <f t="shared" si="5"/>
        <v>234.24510151794817</v>
      </c>
      <c r="T48">
        <f t="shared" si="6"/>
        <v>-10.673825804559527</v>
      </c>
      <c r="U48">
        <f t="shared" si="20"/>
        <v>-440.73045199390248</v>
      </c>
      <c r="V48">
        <f t="shared" si="2"/>
        <v>28388.75793587447</v>
      </c>
      <c r="W48">
        <f t="shared" si="7"/>
        <v>21996.093413759732</v>
      </c>
      <c r="X48">
        <f t="shared" si="8"/>
        <v>8958.1367549510796</v>
      </c>
      <c r="Y48">
        <v>41</v>
      </c>
      <c r="Z48">
        <f t="shared" si="19"/>
        <v>2.5761059759436322</v>
      </c>
      <c r="AA48">
        <f t="shared" si="9"/>
        <v>15778.360372489919</v>
      </c>
      <c r="AB48">
        <f t="shared" si="10"/>
        <v>10179.133974894976</v>
      </c>
      <c r="AC48">
        <f t="shared" si="11"/>
        <v>-22955.147739257056</v>
      </c>
      <c r="AD48">
        <f t="shared" si="12"/>
        <v>11875.393782426483</v>
      </c>
      <c r="AE48">
        <f t="shared" si="13"/>
        <v>-9221.6396275100815</v>
      </c>
      <c r="AF48">
        <f t="shared" si="14"/>
        <v>-12320.866025105024</v>
      </c>
    </row>
    <row r="49" spans="8:32" x14ac:dyDescent="0.3">
      <c r="H49">
        <v>42</v>
      </c>
      <c r="I49">
        <v>21</v>
      </c>
      <c r="J49">
        <f t="shared" si="15"/>
        <v>-5071.5374343079457</v>
      </c>
      <c r="K49">
        <f t="shared" si="16"/>
        <v>-5281.1961448740067</v>
      </c>
      <c r="L49">
        <f t="shared" si="17"/>
        <v>-241.73869174640524</v>
      </c>
      <c r="M49">
        <f t="shared" si="18"/>
        <v>1521.6058702312289</v>
      </c>
      <c r="N49">
        <f t="shared" si="3"/>
        <v>270.63103186978896</v>
      </c>
      <c r="O49">
        <f t="shared" si="3"/>
        <v>-29.161506387423515</v>
      </c>
      <c r="P49">
        <f t="shared" si="0"/>
        <v>492.80536078515132</v>
      </c>
      <c r="Q49">
        <f t="shared" si="1"/>
        <v>251.22679428591181</v>
      </c>
      <c r="R49">
        <f t="shared" si="4"/>
        <v>-235.98725440945665</v>
      </c>
      <c r="S49">
        <f t="shared" si="5"/>
        <v>241.563222364822</v>
      </c>
      <c r="T49">
        <f t="shared" si="6"/>
        <v>13.812925494094262</v>
      </c>
      <c r="U49">
        <f t="shared" si="20"/>
        <v>-521.95152303815735</v>
      </c>
      <c r="V49">
        <f t="shared" si="2"/>
        <v>28141.445666732314</v>
      </c>
      <c r="W49">
        <f t="shared" si="7"/>
        <v>21362.910620825551</v>
      </c>
      <c r="X49">
        <f t="shared" si="8"/>
        <v>9719.0671352202935</v>
      </c>
      <c r="Y49">
        <v>42</v>
      </c>
      <c r="Z49">
        <f t="shared" si="19"/>
        <v>2.6389378290154282</v>
      </c>
      <c r="AA49">
        <f t="shared" si="9"/>
        <v>15618.466599780677</v>
      </c>
      <c r="AB49">
        <f t="shared" si="10"/>
        <v>9908.7683705085692</v>
      </c>
      <c r="AC49">
        <f t="shared" si="11"/>
        <v>-23067.073380153524</v>
      </c>
      <c r="AD49">
        <f t="shared" si="12"/>
        <v>11686.137859355998</v>
      </c>
      <c r="AE49">
        <f t="shared" si="13"/>
        <v>-9381.5334002193231</v>
      </c>
      <c r="AF49">
        <f t="shared" si="14"/>
        <v>-12591.231629491431</v>
      </c>
    </row>
    <row r="50" spans="8:32" x14ac:dyDescent="0.3">
      <c r="H50">
        <v>43</v>
      </c>
      <c r="I50">
        <f>I49+$D$7</f>
        <v>21.5</v>
      </c>
      <c r="J50">
        <f t="shared" si="15"/>
        <v>-5056.8412642462536</v>
      </c>
      <c r="K50">
        <f t="shared" si="16"/>
        <v>-4534.7239629521036</v>
      </c>
      <c r="L50">
        <f t="shared" si="17"/>
        <v>29.392340123383718</v>
      </c>
      <c r="M50">
        <f t="shared" si="18"/>
        <v>1492.9443638438054</v>
      </c>
      <c r="N50">
        <f t="shared" si="3"/>
        <v>266.33922606949386</v>
      </c>
      <c r="O50">
        <f t="shared" si="3"/>
        <v>-114.97944758540257</v>
      </c>
      <c r="P50">
        <f t="shared" si="0"/>
        <v>508.91177896056962</v>
      </c>
      <c r="Q50">
        <f t="shared" si="1"/>
        <v>244.42876564910813</v>
      </c>
      <c r="R50">
        <f t="shared" si="4"/>
        <v>-252.38568964814263</v>
      </c>
      <c r="S50">
        <f t="shared" si="5"/>
        <v>245.48734281045674</v>
      </c>
      <c r="T50">
        <f t="shared" si="6"/>
        <v>9.8131367570669106</v>
      </c>
      <c r="U50">
        <f t="shared" si="20"/>
        <v>-604.89555604496741</v>
      </c>
      <c r="V50">
        <f t="shared" si="2"/>
        <v>27797.119904876607</v>
      </c>
      <c r="W50">
        <f t="shared" si="7"/>
        <v>20846.011457378307</v>
      </c>
      <c r="X50">
        <f t="shared" si="8"/>
        <v>10465.430400176097</v>
      </c>
      <c r="Y50">
        <v>43</v>
      </c>
      <c r="Z50">
        <f t="shared" si="19"/>
        <v>2.7017696820872241</v>
      </c>
      <c r="AA50">
        <f t="shared" si="9"/>
        <v>15475.864737669897</v>
      </c>
      <c r="AB50">
        <f t="shared" si="10"/>
        <v>9628.8964578253544</v>
      </c>
      <c r="AC50">
        <f t="shared" si="11"/>
        <v>-23166.894683631072</v>
      </c>
      <c r="AD50">
        <f t="shared" si="12"/>
        <v>11490.227520477749</v>
      </c>
      <c r="AE50">
        <f t="shared" si="13"/>
        <v>-9524.1352623301027</v>
      </c>
      <c r="AF50">
        <f t="shared" si="14"/>
        <v>-12871.103542174646</v>
      </c>
    </row>
    <row r="51" spans="8:32" x14ac:dyDescent="0.3">
      <c r="H51">
        <v>44</v>
      </c>
      <c r="I51">
        <v>22</v>
      </c>
      <c r="J51">
        <f t="shared" si="15"/>
        <v>-4908.7254811498142</v>
      </c>
      <c r="K51">
        <f t="shared" si="16"/>
        <v>-3845.4915048229022</v>
      </c>
      <c r="L51">
        <f t="shared" si="17"/>
        <v>296.23156619287761</v>
      </c>
      <c r="M51">
        <f t="shared" si="18"/>
        <v>1378.4649162584028</v>
      </c>
      <c r="N51">
        <f t="shared" si="3"/>
        <v>245.52809750506361</v>
      </c>
      <c r="O51">
        <f t="shared" si="3"/>
        <v>-194.56778492207201</v>
      </c>
      <c r="P51">
        <f t="shared" si="0"/>
        <v>527.06255995231095</v>
      </c>
      <c r="Q51">
        <f t="shared" si="1"/>
        <v>240.06783490285275</v>
      </c>
      <c r="R51">
        <f t="shared" si="4"/>
        <v>-267.32025094274189</v>
      </c>
      <c r="S51">
        <f t="shared" si="5"/>
        <v>245.25299429626003</v>
      </c>
      <c r="T51">
        <f t="shared" si="6"/>
        <v>-14.214211504505457</v>
      </c>
      <c r="U51">
        <f t="shared" si="20"/>
        <v>-679.88861412118479</v>
      </c>
      <c r="V51">
        <f t="shared" si="2"/>
        <v>27370.874713484965</v>
      </c>
      <c r="W51">
        <f t="shared" si="7"/>
        <v>20480.336950680768</v>
      </c>
      <c r="X51">
        <f t="shared" si="8"/>
        <v>11154.88192706536</v>
      </c>
      <c r="Y51">
        <v>44</v>
      </c>
      <c r="Z51">
        <f t="shared" si="19"/>
        <v>2.7646015351590201</v>
      </c>
      <c r="AA51">
        <f t="shared" si="9"/>
        <v>15351.117570558739</v>
      </c>
      <c r="AB51">
        <f t="shared" si="10"/>
        <v>9340.6227634233801</v>
      </c>
      <c r="AC51">
        <f t="shared" si="11"/>
        <v>-23254.217700608882</v>
      </c>
      <c r="AD51">
        <f t="shared" si="12"/>
        <v>11288.435934396366</v>
      </c>
      <c r="AE51">
        <f t="shared" si="13"/>
        <v>-9648.8824294412607</v>
      </c>
      <c r="AF51">
        <f t="shared" si="14"/>
        <v>-13159.37723657662</v>
      </c>
    </row>
    <row r="52" spans="8:32" x14ac:dyDescent="0.3">
      <c r="H52">
        <v>45</v>
      </c>
      <c r="I52">
        <f>I51+$D$7</f>
        <v>22.5</v>
      </c>
      <c r="J52">
        <f t="shared" si="15"/>
        <v>-4637.5956493008443</v>
      </c>
      <c r="K52">
        <f t="shared" si="16"/>
        <v>-3253.2929391547368</v>
      </c>
      <c r="L52">
        <f t="shared" si="17"/>
        <v>542.25966369794128</v>
      </c>
      <c r="M52">
        <f t="shared" si="18"/>
        <v>1184.3971313363309</v>
      </c>
      <c r="N52">
        <f t="shared" si="3"/>
        <v>216.03912921928119</v>
      </c>
      <c r="O52">
        <f t="shared" si="3"/>
        <v>-257.03404720687524</v>
      </c>
      <c r="P52">
        <f t="shared" si="0"/>
        <v>546.73730113800343</v>
      </c>
      <c r="Q52">
        <f t="shared" si="1"/>
        <v>238.6282510512201</v>
      </c>
      <c r="R52">
        <f t="shared" si="4"/>
        <v>-279.05559692110376</v>
      </c>
      <c r="S52">
        <f t="shared" si="5"/>
        <v>240.74392835114756</v>
      </c>
      <c r="T52">
        <f t="shared" si="6"/>
        <v>-51.642574997618482</v>
      </c>
      <c r="U52">
        <f t="shared" si="20"/>
        <v>-736.40622660924294</v>
      </c>
      <c r="V52">
        <f t="shared" si="2"/>
        <v>26882.046581570441</v>
      </c>
      <c r="W52">
        <f t="shared" si="7"/>
        <v>20289.239541329021</v>
      </c>
      <c r="X52">
        <f t="shared" si="8"/>
        <v>11752.296102750204</v>
      </c>
      <c r="Y52">
        <v>45</v>
      </c>
      <c r="Z52">
        <f t="shared" si="19"/>
        <v>2.827433388230816</v>
      </c>
      <c r="AA52">
        <f t="shared" si="9"/>
        <v>15244.717418524229</v>
      </c>
      <c r="AB52">
        <f t="shared" si="10"/>
        <v>9045.0849718747268</v>
      </c>
      <c r="AC52">
        <f t="shared" si="11"/>
        <v>-23328.697807033041</v>
      </c>
      <c r="AD52">
        <f t="shared" si="12"/>
        <v>11081.559480312309</v>
      </c>
      <c r="AE52">
        <f t="shared" si="13"/>
        <v>-9755.2825814757707</v>
      </c>
      <c r="AF52">
        <f t="shared" si="14"/>
        <v>-13454.915028125273</v>
      </c>
    </row>
    <row r="53" spans="8:32" x14ac:dyDescent="0.3">
      <c r="H53">
        <v>46</v>
      </c>
      <c r="I53">
        <v>23</v>
      </c>
      <c r="J53">
        <f t="shared" si="15"/>
        <v>-4258.1962528422328</v>
      </c>
      <c r="K53">
        <f t="shared" si="16"/>
        <v>-2789.3613970900092</v>
      </c>
      <c r="L53">
        <f t="shared" si="17"/>
        <v>758.7987929172225</v>
      </c>
      <c r="M53">
        <f t="shared" si="18"/>
        <v>927.86308412945561</v>
      </c>
      <c r="N53">
        <f t="shared" si="3"/>
        <v>182.67874044577985</v>
      </c>
      <c r="O53">
        <f t="shared" si="3"/>
        <v>-293.0961582727569</v>
      </c>
      <c r="P53">
        <f t="shared" si="0"/>
        <v>567.35491840527868</v>
      </c>
      <c r="Q53">
        <f t="shared" si="1"/>
        <v>240.64937619607414</v>
      </c>
      <c r="R53">
        <f t="shared" si="4"/>
        <v>-286.20925349045365</v>
      </c>
      <c r="S53">
        <f t="shared" si="5"/>
        <v>232.52948879772813</v>
      </c>
      <c r="T53">
        <f t="shared" si="6"/>
        <v>-98.466924469045196</v>
      </c>
      <c r="U53">
        <f t="shared" si="20"/>
        <v>-766.27502326655917</v>
      </c>
      <c r="V53">
        <f t="shared" si="2"/>
        <v>26350.162113378639</v>
      </c>
      <c r="W53">
        <f t="shared" si="7"/>
        <v>20282.311262758158</v>
      </c>
      <c r="X53">
        <f t="shared" si="8"/>
        <v>12233.15036653163</v>
      </c>
      <c r="Y53">
        <v>46</v>
      </c>
      <c r="Z53">
        <f t="shared" si="19"/>
        <v>2.890265241302612</v>
      </c>
      <c r="AA53">
        <f t="shared" si="9"/>
        <v>15157.084194356841</v>
      </c>
      <c r="AB53">
        <f t="shared" si="10"/>
        <v>8743.4494358242628</v>
      </c>
      <c r="AC53">
        <f t="shared" si="11"/>
        <v>-23390.041063950212</v>
      </c>
      <c r="AD53">
        <f t="shared" si="12"/>
        <v>10870.414605076985</v>
      </c>
      <c r="AE53">
        <f t="shared" si="13"/>
        <v>-9842.9158056431588</v>
      </c>
      <c r="AF53">
        <f t="shared" si="14"/>
        <v>-13756.550564175737</v>
      </c>
    </row>
    <row r="54" spans="8:32" x14ac:dyDescent="0.3">
      <c r="H54">
        <v>47</v>
      </c>
      <c r="I54">
        <f>I53+$D$7</f>
        <v>23.5</v>
      </c>
      <c r="J54">
        <f t="shared" si="15"/>
        <v>-3787.2074861607316</v>
      </c>
      <c r="K54">
        <f t="shared" si="16"/>
        <v>-2471.72793416166</v>
      </c>
      <c r="L54">
        <f t="shared" si="17"/>
        <v>941.97753336300229</v>
      </c>
      <c r="M54">
        <f t="shared" si="18"/>
        <v>635.26692585669866</v>
      </c>
      <c r="N54">
        <f t="shared" si="3"/>
        <v>147.32890362160589</v>
      </c>
      <c r="O54">
        <f t="shared" si="3"/>
        <v>-298.19359160902991</v>
      </c>
      <c r="P54">
        <f t="shared" si="0"/>
        <v>588.33264419528007</v>
      </c>
      <c r="Q54">
        <f t="shared" si="1"/>
        <v>246.63227350728226</v>
      </c>
      <c r="R54">
        <f t="shared" si="4"/>
        <v>-288.15051643775581</v>
      </c>
      <c r="S54">
        <f t="shared" si="5"/>
        <v>221.66044757756876</v>
      </c>
      <c r="T54">
        <f t="shared" si="6"/>
        <v>-152.85322413591837</v>
      </c>
      <c r="U54">
        <f t="shared" si="20"/>
        <v>-766.4863126938809</v>
      </c>
      <c r="V54">
        <f t="shared" si="2"/>
        <v>25792.762511654335</v>
      </c>
      <c r="W54">
        <f t="shared" si="7"/>
        <v>20454.795006563887</v>
      </c>
      <c r="X54">
        <f t="shared" si="8"/>
        <v>12586.8370386404</v>
      </c>
      <c r="Y54">
        <v>47</v>
      </c>
      <c r="Z54">
        <f t="shared" si="19"/>
        <v>2.9530970943744079</v>
      </c>
      <c r="AA54">
        <f t="shared" si="9"/>
        <v>15088.563746356554</v>
      </c>
      <c r="AB54">
        <f t="shared" si="10"/>
        <v>8436.9065729286121</v>
      </c>
      <c r="AC54">
        <f t="shared" si="11"/>
        <v>-23438.005377550413</v>
      </c>
      <c r="AD54">
        <f t="shared" si="12"/>
        <v>10655.834601050028</v>
      </c>
      <c r="AE54">
        <f t="shared" si="13"/>
        <v>-9911.4362536434455</v>
      </c>
      <c r="AF54">
        <f t="shared" si="14"/>
        <v>-14063.093427071388</v>
      </c>
    </row>
    <row r="55" spans="8:32" x14ac:dyDescent="0.3">
      <c r="H55">
        <v>48</v>
      </c>
      <c r="I55">
        <v>24</v>
      </c>
      <c r="J55">
        <f t="shared" si="15"/>
        <v>-3242.3042676684277</v>
      </c>
      <c r="K55">
        <f t="shared" si="16"/>
        <v>-2302.9412670378256</v>
      </c>
      <c r="L55">
        <f t="shared" si="17"/>
        <v>1089.8064369846081</v>
      </c>
      <c r="M55">
        <f t="shared" si="18"/>
        <v>337.57333424766875</v>
      </c>
      <c r="N55">
        <f t="shared" si="3"/>
        <v>109.79461015248768</v>
      </c>
      <c r="O55">
        <f t="shared" si="3"/>
        <v>-273.71062922517632</v>
      </c>
      <c r="P55">
        <f t="shared" si="0"/>
        <v>609.10688887672859</v>
      </c>
      <c r="Q55">
        <f t="shared" si="1"/>
        <v>256.90391917434857</v>
      </c>
      <c r="R55">
        <f t="shared" si="4"/>
        <v>-285.12939676603884</v>
      </c>
      <c r="S55">
        <f t="shared" si="5"/>
        <v>209.33249284091323</v>
      </c>
      <c r="T55">
        <f t="shared" si="6"/>
        <v>-214.18288195820207</v>
      </c>
      <c r="U55">
        <f t="shared" si="20"/>
        <v>-739.94704124043812</v>
      </c>
      <c r="V55">
        <f t="shared" si="2"/>
        <v>25225.034492659692</v>
      </c>
      <c r="W55">
        <f t="shared" si="7"/>
        <v>20789.005028562238</v>
      </c>
      <c r="X55">
        <f t="shared" si="8"/>
        <v>12818.143186739164</v>
      </c>
      <c r="Y55">
        <v>48</v>
      </c>
      <c r="Z55">
        <f t="shared" si="19"/>
        <v>3.0159289474462039</v>
      </c>
      <c r="AA55">
        <f t="shared" si="9"/>
        <v>15039.426493427611</v>
      </c>
      <c r="AB55">
        <f t="shared" si="10"/>
        <v>8126.6661678215096</v>
      </c>
      <c r="AC55">
        <f t="shared" si="11"/>
        <v>-23472.401454600673</v>
      </c>
      <c r="AD55">
        <f t="shared" si="12"/>
        <v>10438.666317475057</v>
      </c>
      <c r="AE55">
        <f t="shared" si="13"/>
        <v>-9960.5735065723893</v>
      </c>
      <c r="AF55">
        <f t="shared" si="14"/>
        <v>-14373.33383217849</v>
      </c>
    </row>
    <row r="56" spans="8:32" x14ac:dyDescent="0.3">
      <c r="H56">
        <v>49</v>
      </c>
      <c r="I56">
        <f>I55+$D$7</f>
        <v>24.5</v>
      </c>
      <c r="J56">
        <f t="shared" si="15"/>
        <v>-2642.2537440998799</v>
      </c>
      <c r="K56">
        <f t="shared" si="16"/>
        <v>-2270.7599145265795</v>
      </c>
      <c r="L56">
        <f t="shared" si="17"/>
        <v>1200.1010471370957</v>
      </c>
      <c r="M56">
        <f t="shared" si="18"/>
        <v>64.362705022492435</v>
      </c>
      <c r="N56">
        <f t="shared" si="3"/>
        <v>69.002143333752315</v>
      </c>
      <c r="O56">
        <f t="shared" si="3"/>
        <v>-225.80275380034851</v>
      </c>
      <c r="P56">
        <f t="shared" si="0"/>
        <v>629.12962164196961</v>
      </c>
      <c r="Q56">
        <f t="shared" si="1"/>
        <v>271.48686511749901</v>
      </c>
      <c r="R56">
        <f t="shared" si="4"/>
        <v>-278.10434675981958</v>
      </c>
      <c r="S56">
        <f t="shared" si="5"/>
        <v>196.60108057611592</v>
      </c>
      <c r="T56">
        <f t="shared" si="6"/>
        <v>-282.02313154839771</v>
      </c>
      <c r="U56">
        <f t="shared" si="20"/>
        <v>-693.89069949396344</v>
      </c>
      <c r="V56">
        <f t="shared" si="2"/>
        <v>24660.482637603109</v>
      </c>
      <c r="W56">
        <f t="shared" si="7"/>
        <v>21257.067153400232</v>
      </c>
      <c r="X56">
        <f t="shared" si="8"/>
        <v>12945.752993195661</v>
      </c>
      <c r="Y56">
        <v>49</v>
      </c>
      <c r="Z56">
        <f t="shared" si="19"/>
        <v>3.0787608005179998</v>
      </c>
      <c r="AA56">
        <f t="shared" si="9"/>
        <v>15009.866357858642</v>
      </c>
      <c r="AB56">
        <f t="shared" si="10"/>
        <v>7813.9525976465548</v>
      </c>
      <c r="AC56">
        <f t="shared" si="11"/>
        <v>-23493.09354949895</v>
      </c>
      <c r="AD56">
        <f t="shared" si="12"/>
        <v>10219.766818352588</v>
      </c>
      <c r="AE56">
        <f t="shared" si="13"/>
        <v>-9990.133642141358</v>
      </c>
      <c r="AF56">
        <f t="shared" si="14"/>
        <v>-14686.047402353446</v>
      </c>
    </row>
    <row r="57" spans="8:32" x14ac:dyDescent="0.3">
      <c r="H57">
        <v>50</v>
      </c>
      <c r="I57">
        <v>25</v>
      </c>
      <c r="J57">
        <f t="shared" si="15"/>
        <v>-2007.4521488644559</v>
      </c>
      <c r="K57">
        <f t="shared" si="16"/>
        <v>-2351.2299389155078</v>
      </c>
      <c r="L57">
        <f t="shared" si="17"/>
        <v>1269.6031904708479</v>
      </c>
      <c r="M57">
        <f t="shared" si="18"/>
        <v>-160.94004877785608</v>
      </c>
      <c r="N57">
        <f t="shared" si="3"/>
        <v>24.210487227383112</v>
      </c>
      <c r="O57">
        <f t="shared" si="3"/>
        <v>-162.89833057021417</v>
      </c>
      <c r="P57">
        <f t="shared" si="0"/>
        <v>647.8722830956624</v>
      </c>
      <c r="Q57">
        <f t="shared" si="1"/>
        <v>290.00807493087518</v>
      </c>
      <c r="R57">
        <f t="shared" si="4"/>
        <v>-268.40668757976749</v>
      </c>
      <c r="S57">
        <f t="shared" si="5"/>
        <v>184.25143247464754</v>
      </c>
      <c r="T57">
        <f t="shared" si="6"/>
        <v>-355.25510828851179</v>
      </c>
      <c r="U57">
        <f t="shared" si="20"/>
        <v>-637.15783797573692</v>
      </c>
      <c r="V57">
        <f t="shared" si="2"/>
        <v>24111.712535486651</v>
      </c>
      <c r="W57">
        <f t="shared" si="7"/>
        <v>21823.946920283808</v>
      </c>
      <c r="X57">
        <f t="shared" si="8"/>
        <v>12997.950865406567</v>
      </c>
      <c r="Y57">
        <v>50</v>
      </c>
      <c r="Z57">
        <f t="shared" si="19"/>
        <v>3.1415926535897958</v>
      </c>
      <c r="AA57">
        <f t="shared" si="9"/>
        <v>15000</v>
      </c>
      <c r="AB57">
        <f t="shared" si="10"/>
        <v>7499.9999999999873</v>
      </c>
      <c r="AC57">
        <f t="shared" si="11"/>
        <v>-23500</v>
      </c>
      <c r="AD57">
        <f t="shared" si="12"/>
        <v>9999.9999999999909</v>
      </c>
      <c r="AE57">
        <f t="shared" si="13"/>
        <v>-10000</v>
      </c>
      <c r="AF57">
        <f t="shared" si="14"/>
        <v>-15000.000000000013</v>
      </c>
    </row>
    <row r="58" spans="8:32" x14ac:dyDescent="0.3">
      <c r="H58">
        <v>51</v>
      </c>
      <c r="I58">
        <f>I57+$D$7</f>
        <v>25.5</v>
      </c>
      <c r="J58">
        <f t="shared" si="15"/>
        <v>-1360.2953100153404</v>
      </c>
      <c r="K58">
        <f t="shared" si="16"/>
        <v>-2512.8991285895427</v>
      </c>
      <c r="L58">
        <f t="shared" si="17"/>
        <v>1294.313677698231</v>
      </c>
      <c r="M58">
        <f t="shared" si="18"/>
        <v>-323.33837934807025</v>
      </c>
      <c r="N58">
        <f t="shared" si="3"/>
        <v>-24.079411447422274</v>
      </c>
      <c r="O58">
        <f t="shared" si="3"/>
        <v>-93.363724066613258</v>
      </c>
      <c r="P58">
        <f t="shared" si="0"/>
        <v>664.86515384878385</v>
      </c>
      <c r="Q58">
        <f t="shared" si="1"/>
        <v>311.66365553385509</v>
      </c>
      <c r="R58">
        <f t="shared" si="4"/>
        <v>-257.41321418094947</v>
      </c>
      <c r="S58">
        <f t="shared" si="5"/>
        <v>172.80239343828825</v>
      </c>
      <c r="T58">
        <f t="shared" si="6"/>
        <v>-431.53135111525665</v>
      </c>
      <c r="U58">
        <f t="shared" si="20"/>
        <v>-577.82977303875657</v>
      </c>
      <c r="V58">
        <f t="shared" si="2"/>
        <v>23590.683853809165</v>
      </c>
      <c r="W58">
        <f t="shared" si="7"/>
        <v>22450.194554437454</v>
      </c>
      <c r="X58">
        <f t="shared" si="8"/>
        <v>13006.734348139664</v>
      </c>
      <c r="Y58">
        <v>51</v>
      </c>
      <c r="Z58">
        <f t="shared" si="19"/>
        <v>3.2044245066615917</v>
      </c>
      <c r="AA58">
        <f t="shared" si="9"/>
        <v>15009.866357858642</v>
      </c>
      <c r="AB58">
        <f t="shared" si="10"/>
        <v>7186.0474023534198</v>
      </c>
      <c r="AC58">
        <f t="shared" si="11"/>
        <v>-23493.09354949895</v>
      </c>
      <c r="AD58">
        <f t="shared" si="12"/>
        <v>9780.2331816473943</v>
      </c>
      <c r="AE58">
        <f t="shared" si="13"/>
        <v>-9990.133642141358</v>
      </c>
      <c r="AF58">
        <f t="shared" si="14"/>
        <v>-15313.952597646579</v>
      </c>
    </row>
    <row r="59" spans="8:32" x14ac:dyDescent="0.3">
      <c r="H59">
        <v>52</v>
      </c>
      <c r="I59">
        <v>26</v>
      </c>
      <c r="J59">
        <f t="shared" si="15"/>
        <v>-724.92817688993603</v>
      </c>
      <c r="K59">
        <f t="shared" si="16"/>
        <v>-2721.0001802968841</v>
      </c>
      <c r="L59">
        <f t="shared" si="17"/>
        <v>1270.7342662508088</v>
      </c>
      <c r="M59">
        <f t="shared" si="18"/>
        <v>-416.20210341468351</v>
      </c>
      <c r="N59">
        <f t="shared" si="3"/>
        <v>-73.764172002116197</v>
      </c>
      <c r="O59">
        <f t="shared" si="3"/>
        <v>-24.147216008073542</v>
      </c>
      <c r="P59">
        <f t="shared" si="0"/>
        <v>679.77707015624014</v>
      </c>
      <c r="Q59">
        <f t="shared" si="1"/>
        <v>335.24852280917588</v>
      </c>
      <c r="R59">
        <f t="shared" si="4"/>
        <v>-246.32592515195495</v>
      </c>
      <c r="S59">
        <f t="shared" si="5"/>
        <v>162.56811736041658</v>
      </c>
      <c r="T59">
        <f t="shared" si="6"/>
        <v>-507.21531700640139</v>
      </c>
      <c r="U59">
        <f t="shared" si="20"/>
        <v>-521.963856177666</v>
      </c>
      <c r="V59">
        <f t="shared" si="2"/>
        <v>23108.255940742805</v>
      </c>
      <c r="W59">
        <f t="shared" si="7"/>
        <v>23094.420091727025</v>
      </c>
      <c r="X59">
        <f t="shared" si="8"/>
        <v>13001.925844466994</v>
      </c>
      <c r="Y59">
        <v>52</v>
      </c>
      <c r="Z59">
        <f t="shared" si="19"/>
        <v>3.2672563597333877</v>
      </c>
      <c r="AA59">
        <f t="shared" si="9"/>
        <v>15039.426493427613</v>
      </c>
      <c r="AB59">
        <f t="shared" si="10"/>
        <v>6873.3338321784649</v>
      </c>
      <c r="AC59">
        <f t="shared" si="11"/>
        <v>-23472.401454600673</v>
      </c>
      <c r="AD59">
        <f t="shared" si="12"/>
        <v>9561.3336825249262</v>
      </c>
      <c r="AE59">
        <f t="shared" si="13"/>
        <v>-9960.5735065723875</v>
      </c>
      <c r="AF59">
        <f t="shared" si="14"/>
        <v>-15626.666167821535</v>
      </c>
    </row>
    <row r="60" spans="8:32" x14ac:dyDescent="0.3">
      <c r="H60">
        <v>53</v>
      </c>
      <c r="I60">
        <f>I59+$D$7</f>
        <v>26.5</v>
      </c>
      <c r="J60">
        <f t="shared" si="15"/>
        <v>-126.19312976558973</v>
      </c>
      <c r="K60">
        <f t="shared" si="16"/>
        <v>-2940.9248400082629</v>
      </c>
      <c r="L60">
        <f t="shared" si="17"/>
        <v>1197.4700942486925</v>
      </c>
      <c r="M60">
        <f t="shared" si="18"/>
        <v>-439.84931942275705</v>
      </c>
      <c r="N60">
        <f t="shared" si="3"/>
        <v>-121.41173158068761</v>
      </c>
      <c r="O60">
        <f t="shared" si="3"/>
        <v>39.603571385056682</v>
      </c>
      <c r="P60">
        <f t="shared" si="0"/>
        <v>692.51068132949115</v>
      </c>
      <c r="Q60">
        <f t="shared" si="1"/>
        <v>359.25581793064822</v>
      </c>
      <c r="R60">
        <f t="shared" si="4"/>
        <v>-236.07368618673482</v>
      </c>
      <c r="S60">
        <f t="shared" si="5"/>
        <v>153.72051512797049</v>
      </c>
      <c r="T60">
        <f t="shared" si="6"/>
        <v>-577.84872672344397</v>
      </c>
      <c r="U60">
        <f t="shared" si="20"/>
        <v>-473.37276167356202</v>
      </c>
      <c r="V60">
        <f t="shared" si="2"/>
        <v>22673.256524181197</v>
      </c>
      <c r="W60">
        <f t="shared" si="7"/>
        <v>23715.727592256564</v>
      </c>
      <c r="X60">
        <f t="shared" si="8"/>
        <v>13006.740065161364</v>
      </c>
      <c r="Y60">
        <v>53</v>
      </c>
      <c r="Z60">
        <f t="shared" si="19"/>
        <v>3.3300882128051836</v>
      </c>
      <c r="AA60">
        <f t="shared" si="9"/>
        <v>15088.563746356558</v>
      </c>
      <c r="AB60">
        <f t="shared" si="10"/>
        <v>6563.0934270713633</v>
      </c>
      <c r="AC60">
        <f t="shared" si="11"/>
        <v>-23438.005377550409</v>
      </c>
      <c r="AD60">
        <f t="shared" si="12"/>
        <v>9344.1653989499537</v>
      </c>
      <c r="AE60">
        <f t="shared" si="13"/>
        <v>-9911.4362536434419</v>
      </c>
      <c r="AF60">
        <f t="shared" si="14"/>
        <v>-15936.906572928638</v>
      </c>
    </row>
    <row r="61" spans="8:32" x14ac:dyDescent="0.3">
      <c r="H61">
        <v>54</v>
      </c>
      <c r="I61">
        <v>27</v>
      </c>
      <c r="J61">
        <f t="shared" si="15"/>
        <v>412.0860515684127</v>
      </c>
      <c r="K61">
        <f t="shared" si="16"/>
        <v>-3140.7977140271128</v>
      </c>
      <c r="L61">
        <f t="shared" si="17"/>
        <v>1076.558362668005</v>
      </c>
      <c r="M61">
        <f t="shared" si="18"/>
        <v>-399.74574803770037</v>
      </c>
      <c r="N61">
        <f t="shared" si="3"/>
        <v>-163.01173965731164</v>
      </c>
      <c r="O61">
        <f t="shared" si="3"/>
        <v>94.348609225196014</v>
      </c>
      <c r="P61">
        <f t="shared" si="0"/>
        <v>703.26711403032891</v>
      </c>
      <c r="Q61">
        <f t="shared" si="1"/>
        <v>382.03777691822876</v>
      </c>
      <c r="R61">
        <f t="shared" si="4"/>
        <v>-227.30466519903908</v>
      </c>
      <c r="S61">
        <f t="shared" si="5"/>
        <v>146.33313896919026</v>
      </c>
      <c r="T61">
        <f t="shared" si="6"/>
        <v>-638.9741884886015</v>
      </c>
      <c r="U61">
        <f t="shared" si="20"/>
        <v>-434.02230666222295</v>
      </c>
      <c r="V61">
        <f t="shared" si="2"/>
        <v>22291.544335061339</v>
      </c>
      <c r="W61">
        <f t="shared" si="7"/>
        <v>24276.198663250678</v>
      </c>
      <c r="X61">
        <f t="shared" si="8"/>
        <v>13035.772101766966</v>
      </c>
      <c r="Y61">
        <v>54</v>
      </c>
      <c r="Z61">
        <f t="shared" si="19"/>
        <v>3.3929200658769796</v>
      </c>
      <c r="AA61">
        <f t="shared" si="9"/>
        <v>15157.084194356848</v>
      </c>
      <c r="AB61">
        <f t="shared" si="10"/>
        <v>6256.5505641757118</v>
      </c>
      <c r="AC61">
        <f t="shared" si="11"/>
        <v>-23390.041063950208</v>
      </c>
      <c r="AD61">
        <f t="shared" si="12"/>
        <v>9129.5853949229986</v>
      </c>
      <c r="AE61">
        <f t="shared" si="13"/>
        <v>-9842.9158056431515</v>
      </c>
      <c r="AF61">
        <f t="shared" si="14"/>
        <v>-16243.449435824288</v>
      </c>
    </row>
    <row r="62" spans="8:32" x14ac:dyDescent="0.3">
      <c r="H62">
        <v>55</v>
      </c>
      <c r="I62">
        <f>I61+$D$7</f>
        <v>27.5</v>
      </c>
      <c r="J62">
        <f t="shared" si="15"/>
        <v>869.10936307375937</v>
      </c>
      <c r="K62">
        <f t="shared" si="16"/>
        <v>-3293.2462834333651</v>
      </c>
      <c r="L62">
        <f t="shared" si="17"/>
        <v>914.04662301069334</v>
      </c>
      <c r="M62">
        <f t="shared" si="18"/>
        <v>-304.89713881250435</v>
      </c>
      <c r="N62">
        <f t="shared" si="3"/>
        <v>-194.84938824763509</v>
      </c>
      <c r="O62">
        <f t="shared" si="3"/>
        <v>137.77189756636727</v>
      </c>
      <c r="P62">
        <f t="shared" si="0"/>
        <v>712.53554425432515</v>
      </c>
      <c r="Q62">
        <f t="shared" si="1"/>
        <v>401.99757349471776</v>
      </c>
      <c r="R62">
        <f t="shared" si="4"/>
        <v>-220.42848351072797</v>
      </c>
      <c r="S62">
        <f t="shared" si="5"/>
        <v>140.4089685004293</v>
      </c>
      <c r="T62">
        <f t="shared" si="6"/>
        <v>-686.95644899123226</v>
      </c>
      <c r="U62">
        <f t="shared" si="20"/>
        <v>-404.63464442877984</v>
      </c>
      <c r="V62">
        <f t="shared" si="2"/>
        <v>21965.544425232903</v>
      </c>
      <c r="W62">
        <f t="shared" si="7"/>
        <v>24743.284389101376</v>
      </c>
      <c r="X62">
        <f t="shared" si="8"/>
        <v>13095.591903234721</v>
      </c>
      <c r="Y62">
        <v>55</v>
      </c>
      <c r="Z62">
        <f t="shared" si="19"/>
        <v>3.4557519189487755</v>
      </c>
      <c r="AA62">
        <f t="shared" si="9"/>
        <v>15244.717418524237</v>
      </c>
      <c r="AB62">
        <f t="shared" si="10"/>
        <v>5954.9150281252487</v>
      </c>
      <c r="AC62">
        <f t="shared" si="11"/>
        <v>-23328.697807033033</v>
      </c>
      <c r="AD62">
        <f t="shared" si="12"/>
        <v>8918.4405196876742</v>
      </c>
      <c r="AE62">
        <f t="shared" si="13"/>
        <v>-9755.2825814757634</v>
      </c>
      <c r="AF62">
        <f t="shared" si="14"/>
        <v>-16545.084971874752</v>
      </c>
    </row>
    <row r="63" spans="8:32" x14ac:dyDescent="0.3">
      <c r="H63">
        <v>56</v>
      </c>
      <c r="I63">
        <v>28</v>
      </c>
      <c r="J63">
        <f t="shared" si="15"/>
        <v>1228.9579804552886</v>
      </c>
      <c r="K63">
        <f t="shared" si="16"/>
        <v>-3376.5589040564337</v>
      </c>
      <c r="L63">
        <f t="shared" si="17"/>
        <v>719.6972347630583</v>
      </c>
      <c r="M63">
        <f t="shared" si="18"/>
        <v>-166.62524124613708</v>
      </c>
      <c r="N63">
        <f t="shared" si="3"/>
        <v>-214.15791787501649</v>
      </c>
      <c r="O63">
        <f t="shared" si="3"/>
        <v>168.42182660541403</v>
      </c>
      <c r="P63">
        <f t="shared" si="0"/>
        <v>720.99208975138515</v>
      </c>
      <c r="Q63">
        <f t="shared" si="1"/>
        <v>417.76652171864293</v>
      </c>
      <c r="R63">
        <f t="shared" si="4"/>
        <v>-215.67494263007546</v>
      </c>
      <c r="S63">
        <f t="shared" si="5"/>
        <v>135.89873685162965</v>
      </c>
      <c r="T63">
        <f t="shared" si="6"/>
        <v>-719.47506499632618</v>
      </c>
      <c r="U63">
        <f t="shared" si="20"/>
        <v>-385.24343196485859</v>
      </c>
      <c r="V63">
        <f t="shared" si="2"/>
        <v>21694.505112883366</v>
      </c>
      <c r="W63">
        <f t="shared" si="7"/>
        <v>25091.850968982497</v>
      </c>
      <c r="X63">
        <f t="shared" si="8"/>
        <v>13187.277976638978</v>
      </c>
      <c r="Y63">
        <v>56</v>
      </c>
      <c r="Z63">
        <f t="shared" si="19"/>
        <v>3.5185837720205715</v>
      </c>
      <c r="AA63">
        <f t="shared" si="9"/>
        <v>15351.117570558748</v>
      </c>
      <c r="AB63">
        <f t="shared" si="10"/>
        <v>5659.3772365765963</v>
      </c>
      <c r="AC63">
        <f t="shared" si="11"/>
        <v>-23254.217700608875</v>
      </c>
      <c r="AD63">
        <f t="shared" si="12"/>
        <v>8711.5640656036176</v>
      </c>
      <c r="AE63">
        <f t="shared" si="13"/>
        <v>-9648.8824294412516</v>
      </c>
      <c r="AF63">
        <f t="shared" si="14"/>
        <v>-16840.622763423406</v>
      </c>
    </row>
    <row r="64" spans="8:32" x14ac:dyDescent="0.3">
      <c r="H64">
        <v>57</v>
      </c>
      <c r="I64">
        <f>I63+$D$7</f>
        <v>28.5</v>
      </c>
      <c r="J64">
        <f t="shared" si="15"/>
        <v>1481.9776388993093</v>
      </c>
      <c r="K64">
        <f t="shared" si="16"/>
        <v>-3375.4106113767953</v>
      </c>
      <c r="L64">
        <f t="shared" si="17"/>
        <v>506.03931688804181</v>
      </c>
      <c r="M64">
        <f t="shared" si="18"/>
        <v>2.2965853592769463</v>
      </c>
      <c r="N64">
        <f t="shared" si="3"/>
        <v>-219.41258111599825</v>
      </c>
      <c r="O64">
        <f t="shared" si="3"/>
        <v>185.44482557987862</v>
      </c>
      <c r="P64">
        <f t="shared" si="0"/>
        <v>729.33382925072442</v>
      </c>
      <c r="Q64">
        <f t="shared" si="1"/>
        <v>428.32893876028032</v>
      </c>
      <c r="R64">
        <f t="shared" si="4"/>
        <v>-213.14828570688641</v>
      </c>
      <c r="S64">
        <f t="shared" si="5"/>
        <v>132.71337911078552</v>
      </c>
      <c r="T64">
        <f t="shared" si="6"/>
        <v>-735.59812465983623</v>
      </c>
      <c r="U64">
        <f t="shared" si="20"/>
        <v>-375.59749229118722</v>
      </c>
      <c r="V64">
        <f t="shared" si="2"/>
        <v>21475.374458487848</v>
      </c>
      <c r="W64">
        <f t="shared" si="7"/>
        <v>25305.670753827115</v>
      </c>
      <c r="X64">
        <f t="shared" si="8"/>
        <v>13309.662376081591</v>
      </c>
      <c r="Y64">
        <v>57</v>
      </c>
      <c r="Z64">
        <f t="shared" si="19"/>
        <v>3.5814156250923674</v>
      </c>
      <c r="AA64">
        <f t="shared" si="9"/>
        <v>15475.864737669908</v>
      </c>
      <c r="AB64">
        <f t="shared" si="10"/>
        <v>5371.1035421746219</v>
      </c>
      <c r="AC64">
        <f t="shared" si="11"/>
        <v>-23166.894683631064</v>
      </c>
      <c r="AD64">
        <f t="shared" si="12"/>
        <v>8509.7724795222348</v>
      </c>
      <c r="AE64">
        <f t="shared" si="13"/>
        <v>-9524.1352623300918</v>
      </c>
      <c r="AF64">
        <f t="shared" si="14"/>
        <v>-17128.896457825376</v>
      </c>
    </row>
    <row r="65" spans="8:32" x14ac:dyDescent="0.3">
      <c r="H65">
        <v>58</v>
      </c>
      <c r="I65">
        <v>29</v>
      </c>
      <c r="J65">
        <f t="shared" si="15"/>
        <v>1625.5410067853311</v>
      </c>
      <c r="K65">
        <f t="shared" si="16"/>
        <v>-3281.2899059072174</v>
      </c>
      <c r="L65">
        <f t="shared" si="17"/>
        <v>287.12673577204356</v>
      </c>
      <c r="M65">
        <f t="shared" si="18"/>
        <v>188.24141093915557</v>
      </c>
      <c r="N65">
        <f t="shared" si="3"/>
        <v>-210.35525723117973</v>
      </c>
      <c r="O65">
        <f t="shared" si="3"/>
        <v>188.41787610857415</v>
      </c>
      <c r="P65">
        <f t="shared" si="0"/>
        <v>738.10264600871017</v>
      </c>
      <c r="Q65">
        <f t="shared" si="1"/>
        <v>433.08478414933126</v>
      </c>
      <c r="R65">
        <f t="shared" si="4"/>
        <v>-212.8661412861259</v>
      </c>
      <c r="S65">
        <f t="shared" si="5"/>
        <v>130.731385295091</v>
      </c>
      <c r="T65">
        <f t="shared" si="6"/>
        <v>-735.59176195376403</v>
      </c>
      <c r="U65">
        <f t="shared" si="20"/>
        <v>-375.39829333584811</v>
      </c>
      <c r="V65">
        <f t="shared" si="2"/>
        <v>21303.918778678824</v>
      </c>
      <c r="W65">
        <f t="shared" si="7"/>
        <v>25378.271915181831</v>
      </c>
      <c r="X65">
        <f t="shared" si="8"/>
        <v>13462.019161403168</v>
      </c>
      <c r="Y65">
        <v>58</v>
      </c>
      <c r="Z65">
        <f t="shared" si="19"/>
        <v>3.6442474781641634</v>
      </c>
      <c r="AA65">
        <f t="shared" si="9"/>
        <v>15618.46659978069</v>
      </c>
      <c r="AB65">
        <f t="shared" si="10"/>
        <v>5091.231629491409</v>
      </c>
      <c r="AC65">
        <f t="shared" si="11"/>
        <v>-23067.073380153517</v>
      </c>
      <c r="AD65">
        <f t="shared" si="12"/>
        <v>8313.862140643987</v>
      </c>
      <c r="AE65">
        <f t="shared" si="13"/>
        <v>-9381.5334002193104</v>
      </c>
      <c r="AF65">
        <f t="shared" si="14"/>
        <v>-17408.768370508591</v>
      </c>
    </row>
    <row r="66" spans="8:32" x14ac:dyDescent="0.3">
      <c r="H66">
        <v>59</v>
      </c>
      <c r="I66">
        <f>I65+$D$7</f>
        <v>29.5</v>
      </c>
      <c r="J66">
        <f t="shared" si="15"/>
        <v>1664.176746055763</v>
      </c>
      <c r="K66">
        <f t="shared" si="16"/>
        <v>-3092.7102623833525</v>
      </c>
      <c r="L66">
        <f t="shared" si="17"/>
        <v>77.271478540863825</v>
      </c>
      <c r="M66">
        <f t="shared" si="18"/>
        <v>377.15928704772972</v>
      </c>
      <c r="N66">
        <f t="shared" si="3"/>
        <v>-187.92027989390954</v>
      </c>
      <c r="O66">
        <f t="shared" si="3"/>
        <v>177.27779310402877</v>
      </c>
      <c r="P66">
        <f t="shared" si="0"/>
        <v>747.55552050322706</v>
      </c>
      <c r="Q66">
        <f t="shared" si="1"/>
        <v>431.86711194069107</v>
      </c>
      <c r="R66">
        <f t="shared" si="4"/>
        <v>-214.77912297296805</v>
      </c>
      <c r="S66">
        <f t="shared" si="5"/>
        <v>129.80141643304506</v>
      </c>
      <c r="T66">
        <f t="shared" si="6"/>
        <v>-720.69667742416857</v>
      </c>
      <c r="U66">
        <f t="shared" si="20"/>
        <v>-384.39073526970731</v>
      </c>
      <c r="V66">
        <f t="shared" si="2"/>
        <v>21175.644620711875</v>
      </c>
      <c r="W66">
        <f t="shared" si="7"/>
        <v>25313.151050374225</v>
      </c>
      <c r="X66">
        <f t="shared" si="8"/>
        <v>13645.321564485797</v>
      </c>
      <c r="Y66">
        <v>59</v>
      </c>
      <c r="Z66">
        <f t="shared" si="19"/>
        <v>3.7070793312359593</v>
      </c>
      <c r="AA66">
        <f t="shared" si="9"/>
        <v>15778.360372489933</v>
      </c>
      <c r="AB66">
        <f t="shared" si="10"/>
        <v>4820.8660251050023</v>
      </c>
      <c r="AC66">
        <f t="shared" si="11"/>
        <v>-22955.147739257045</v>
      </c>
      <c r="AD66">
        <f t="shared" si="12"/>
        <v>8124.6062175735024</v>
      </c>
      <c r="AE66">
        <f t="shared" si="13"/>
        <v>-9221.6396275100669</v>
      </c>
      <c r="AF66">
        <f t="shared" si="14"/>
        <v>-17679.133974894998</v>
      </c>
    </row>
    <row r="67" spans="8:32" x14ac:dyDescent="0.3">
      <c r="H67">
        <v>60</v>
      </c>
      <c r="I67">
        <v>30</v>
      </c>
      <c r="J67">
        <f t="shared" si="15"/>
        <v>1609.1023453792402</v>
      </c>
      <c r="K67">
        <f t="shared" si="16"/>
        <v>-2815.2417223074731</v>
      </c>
      <c r="L67">
        <f t="shared" si="17"/>
        <v>-110.14880135304571</v>
      </c>
      <c r="M67">
        <f t="shared" si="18"/>
        <v>554.93708015175844</v>
      </c>
      <c r="N67">
        <f t="shared" si="3"/>
        <v>-154.15720118915806</v>
      </c>
      <c r="O67">
        <f t="shared" si="3"/>
        <v>152.35130994721771</v>
      </c>
      <c r="P67">
        <f t="shared" si="0"/>
        <v>757.61752696908366</v>
      </c>
      <c r="Q67">
        <f t="shared" si="1"/>
        <v>424.93890567540399</v>
      </c>
      <c r="R67">
        <f t="shared" si="4"/>
        <v>-218.771182811708</v>
      </c>
      <c r="S67">
        <f t="shared" si="5"/>
        <v>129.74188121269469</v>
      </c>
      <c r="T67">
        <f t="shared" si="6"/>
        <v>-693.00354534653366</v>
      </c>
      <c r="U67">
        <f t="shared" si="20"/>
        <v>-402.32947694088102</v>
      </c>
      <c r="V67">
        <f t="shared" si="2"/>
        <v>21086.235518279886</v>
      </c>
      <c r="W67">
        <f t="shared" si="7"/>
        <v>25123.370087913063</v>
      </c>
      <c r="X67">
        <f t="shared" si="8"/>
        <v>13861.766413321715</v>
      </c>
      <c r="Y67">
        <v>60</v>
      </c>
      <c r="Z67">
        <f t="shared" si="19"/>
        <v>3.7699111843077553</v>
      </c>
      <c r="AA67">
        <f t="shared" si="9"/>
        <v>15954.915028125273</v>
      </c>
      <c r="AB67">
        <f t="shared" si="10"/>
        <v>4561.0737385376206</v>
      </c>
      <c r="AC67">
        <f t="shared" si="11"/>
        <v>-22831.559480312309</v>
      </c>
      <c r="AD67">
        <f t="shared" si="12"/>
        <v>7942.7516169763348</v>
      </c>
      <c r="AE67">
        <f t="shared" si="13"/>
        <v>-9045.0849718747268</v>
      </c>
      <c r="AF67">
        <f t="shared" si="14"/>
        <v>-17938.92626146238</v>
      </c>
    </row>
    <row r="68" spans="8:32" x14ac:dyDescent="0.3">
      <c r="H68">
        <v>61</v>
      </c>
      <c r="I68">
        <f>I67+$D$7</f>
        <v>30.5</v>
      </c>
      <c r="J68">
        <f t="shared" si="15"/>
        <v>1477.1993441081383</v>
      </c>
      <c r="K68">
        <f t="shared" si="16"/>
        <v>-2461.3475272579849</v>
      </c>
      <c r="L68">
        <f t="shared" si="17"/>
        <v>-263.80600254220377</v>
      </c>
      <c r="M68">
        <f t="shared" si="18"/>
        <v>707.78839009897615</v>
      </c>
      <c r="N68">
        <f t="shared" si="3"/>
        <v>-112.1161046642743</v>
      </c>
      <c r="O68">
        <f t="shared" si="3"/>
        <v>114.48602611533744</v>
      </c>
      <c r="P68">
        <f t="shared" si="0"/>
        <v>767.92487239577224</v>
      </c>
      <c r="Q68">
        <f t="shared" si="1"/>
        <v>412.98109669642764</v>
      </c>
      <c r="R68">
        <f t="shared" si="4"/>
        <v>-224.64367579843415</v>
      </c>
      <c r="S68">
        <f t="shared" si="5"/>
        <v>130.34115245072277</v>
      </c>
      <c r="T68">
        <f t="shared" si="6"/>
        <v>-655.39730126161237</v>
      </c>
      <c r="U68">
        <f t="shared" si="20"/>
        <v>-428.83622303181295</v>
      </c>
      <c r="V68">
        <f t="shared" si="2"/>
        <v>21031.466632090036</v>
      </c>
      <c r="W68">
        <f t="shared" si="7"/>
        <v>24830.531082956277</v>
      </c>
      <c r="X68">
        <f t="shared" si="8"/>
        <v>14112.82810692153</v>
      </c>
      <c r="Y68">
        <v>61</v>
      </c>
      <c r="Z68">
        <f t="shared" si="19"/>
        <v>3.8327430373795512</v>
      </c>
      <c r="AA68">
        <f t="shared" si="9"/>
        <v>16147.433786121064</v>
      </c>
      <c r="AB68">
        <f t="shared" si="10"/>
        <v>4312.8800512565376</v>
      </c>
      <c r="AC68">
        <f t="shared" si="11"/>
        <v>-22696.796349715256</v>
      </c>
      <c r="AD68">
        <f t="shared" si="12"/>
        <v>7769.0160358795765</v>
      </c>
      <c r="AE68">
        <f t="shared" si="13"/>
        <v>-8852.5662138789357</v>
      </c>
      <c r="AF68">
        <f t="shared" si="14"/>
        <v>-18187.119948743461</v>
      </c>
    </row>
    <row r="69" spans="8:32" x14ac:dyDescent="0.3">
      <c r="H69">
        <v>62</v>
      </c>
      <c r="I69">
        <v>31</v>
      </c>
      <c r="J69">
        <f t="shared" si="15"/>
        <v>1289.4882905048994</v>
      </c>
      <c r="K69">
        <f t="shared" si="16"/>
        <v>-2049.9603191508281</v>
      </c>
      <c r="L69">
        <f t="shared" si="17"/>
        <v>-375.42210720647807</v>
      </c>
      <c r="M69">
        <f t="shared" si="18"/>
        <v>822.77441621431353</v>
      </c>
      <c r="N69">
        <f t="shared" si="3"/>
        <v>-65.588468908993605</v>
      </c>
      <c r="O69">
        <f t="shared" si="3"/>
        <v>65.264489260126027</v>
      </c>
      <c r="P69">
        <f t="shared" si="0"/>
        <v>777.93858131275726</v>
      </c>
      <c r="Q69">
        <f t="shared" si="1"/>
        <v>397.06463925853791</v>
      </c>
      <c r="R69">
        <f t="shared" si="4"/>
        <v>-232.08912705960654</v>
      </c>
      <c r="S69">
        <f t="shared" si="5"/>
        <v>131.36364450910381</v>
      </c>
      <c r="T69">
        <f t="shared" si="6"/>
        <v>-611.43792316214433</v>
      </c>
      <c r="U69">
        <f t="shared" si="20"/>
        <v>-463.16379450751566</v>
      </c>
      <c r="V69">
        <f t="shared" si="2"/>
        <v>21006.784392869573</v>
      </c>
      <c r="W69">
        <f t="shared" si="7"/>
        <v>24463.112135716801</v>
      </c>
      <c r="X69">
        <f t="shared" si="8"/>
        <v>14396.568712438611</v>
      </c>
      <c r="Y69">
        <v>62</v>
      </c>
      <c r="Z69">
        <f t="shared" si="19"/>
        <v>3.8955748904513472</v>
      </c>
      <c r="AA69">
        <f t="shared" si="9"/>
        <v>16355.156862892954</v>
      </c>
      <c r="AB69">
        <f t="shared" si="10"/>
        <v>4077.2644703565438</v>
      </c>
      <c r="AC69">
        <f t="shared" si="11"/>
        <v>-22551.390195974931</v>
      </c>
      <c r="AD69">
        <f t="shared" si="12"/>
        <v>7604.0851292495809</v>
      </c>
      <c r="AE69">
        <f t="shared" si="13"/>
        <v>-8644.8431371070455</v>
      </c>
      <c r="AF69">
        <f t="shared" si="14"/>
        <v>-18422.735529643454</v>
      </c>
    </row>
    <row r="70" spans="8:32" x14ac:dyDescent="0.3">
      <c r="H70">
        <v>63</v>
      </c>
      <c r="I70">
        <f>I69+$D$7</f>
        <v>31.5</v>
      </c>
      <c r="J70">
        <f t="shared" si="15"/>
        <v>1069.2330024471637</v>
      </c>
      <c r="K70">
        <f t="shared" si="16"/>
        <v>-1605.6908664136083</v>
      </c>
      <c r="L70">
        <f t="shared" si="17"/>
        <v>-440.51057611547168</v>
      </c>
      <c r="M70">
        <f t="shared" si="18"/>
        <v>888.53890547443962</v>
      </c>
      <c r="N70">
        <f t="shared" si="3"/>
        <v>-18.642073990754056</v>
      </c>
      <c r="O70">
        <f t="shared" si="3"/>
        <v>7.2550262692616343</v>
      </c>
      <c r="P70">
        <f t="shared" si="0"/>
        <v>787.09070006021273</v>
      </c>
      <c r="Q70">
        <f t="shared" si="1"/>
        <v>378.5902916402618</v>
      </c>
      <c r="R70">
        <f t="shared" si="4"/>
        <v>-240.66462021818825</v>
      </c>
      <c r="S70">
        <f t="shared" si="5"/>
        <v>132.56672344981493</v>
      </c>
      <c r="T70">
        <f t="shared" si="6"/>
        <v>-565.06815383277853</v>
      </c>
      <c r="U70">
        <f t="shared" si="20"/>
        <v>-503.90198882081506</v>
      </c>
      <c r="V70">
        <f t="shared" si="2"/>
        <v>21006.845200322772</v>
      </c>
      <c r="W70">
        <f t="shared" si="7"/>
        <v>24054.202123499439</v>
      </c>
      <c r="X70">
        <f t="shared" si="8"/>
        <v>14705.206778691338</v>
      </c>
      <c r="Y70">
        <v>63</v>
      </c>
      <c r="Z70">
        <f t="shared" si="19"/>
        <v>3.9584067435231431</v>
      </c>
      <c r="AA70">
        <f t="shared" si="9"/>
        <v>16577.264470356571</v>
      </c>
      <c r="AB70">
        <f t="shared" si="10"/>
        <v>3855.1568628929299</v>
      </c>
      <c r="AC70">
        <f t="shared" si="11"/>
        <v>-22395.914870750399</v>
      </c>
      <c r="AD70">
        <f t="shared" si="12"/>
        <v>7448.6098040250508</v>
      </c>
      <c r="AE70">
        <f t="shared" si="13"/>
        <v>-8422.7355296434289</v>
      </c>
      <c r="AF70">
        <f t="shared" si="14"/>
        <v>-18644.843137107069</v>
      </c>
    </row>
    <row r="71" spans="8:32" x14ac:dyDescent="0.3">
      <c r="H71">
        <v>64</v>
      </c>
      <c r="I71">
        <v>32</v>
      </c>
      <c r="J71">
        <f t="shared" si="15"/>
        <v>839.9066773940508</v>
      </c>
      <c r="K71">
        <f t="shared" si="16"/>
        <v>-1157.5439005417577</v>
      </c>
      <c r="L71">
        <f t="shared" si="17"/>
        <v>-458.65265010622574</v>
      </c>
      <c r="M71">
        <f t="shared" si="18"/>
        <v>896.29393174370125</v>
      </c>
      <c r="N71">
        <f t="shared" si="3"/>
        <v>24.973884110208587</v>
      </c>
      <c r="O71">
        <f t="shared" si="3"/>
        <v>-55.785222194637413</v>
      </c>
      <c r="P71">
        <f t="shared" ref="P71:P134" si="21">$D$23*(($D$19-J71)/(V71^2+$D$24^2)^(3/2))</f>
        <v>794.91832032623483</v>
      </c>
      <c r="Q71">
        <f t="shared" ref="Q71:Q134" si="22">$D$23*(($E$19-K71)/(V71^2+$D$24^2)^(3/2))</f>
        <v>359.1861552912975</v>
      </c>
      <c r="R71">
        <f t="shared" si="4"/>
        <v>-249.77876340895213</v>
      </c>
      <c r="S71">
        <f t="shared" si="5"/>
        <v>133.72984636162053</v>
      </c>
      <c r="T71">
        <f t="shared" si="6"/>
        <v>-520.16567280707409</v>
      </c>
      <c r="U71">
        <f t="shared" si="20"/>
        <v>-548.70122384755541</v>
      </c>
      <c r="V71">
        <f t="shared" ref="V71:V134" si="23">SQRT(($D$19-J71)^2+($E$19-K71)^2)</f>
        <v>21025.276276919096</v>
      </c>
      <c r="W71">
        <f t="shared" si="7"/>
        <v>23638.792190275071</v>
      </c>
      <c r="X71">
        <f t="shared" si="8"/>
        <v>15023.91762710713</v>
      </c>
      <c r="Y71">
        <v>64</v>
      </c>
      <c r="Z71">
        <f t="shared" si="19"/>
        <v>4.0212385965949391</v>
      </c>
      <c r="AA71">
        <f t="shared" si="9"/>
        <v>16812.880051256565</v>
      </c>
      <c r="AB71">
        <f t="shared" si="10"/>
        <v>3647.433786121042</v>
      </c>
      <c r="AC71">
        <f t="shared" si="11"/>
        <v>-22230.983964120405</v>
      </c>
      <c r="AD71">
        <f t="shared" si="12"/>
        <v>7303.2036502847295</v>
      </c>
      <c r="AE71">
        <f t="shared" si="13"/>
        <v>-8187.1199487434342</v>
      </c>
      <c r="AF71">
        <f t="shared" si="14"/>
        <v>-18852.566213878959</v>
      </c>
    </row>
    <row r="72" spans="8:32" x14ac:dyDescent="0.3">
      <c r="H72">
        <v>65</v>
      </c>
      <c r="I72">
        <f>I71+$D$7</f>
        <v>32.5</v>
      </c>
      <c r="J72">
        <f t="shared" si="15"/>
        <v>623.31729439604214</v>
      </c>
      <c r="K72">
        <f t="shared" si="16"/>
        <v>-737.03954576722572</v>
      </c>
      <c r="L72">
        <f t="shared" si="17"/>
        <v>-433.17876599601715</v>
      </c>
      <c r="M72">
        <f t="shared" si="18"/>
        <v>841.00870954906384</v>
      </c>
      <c r="N72">
        <f t="shared" ref="N72:O135" si="24">SUM(P72,R72,T72)</f>
        <v>62.354128703449021</v>
      </c>
      <c r="O72">
        <f t="shared" si="24"/>
        <v>-118.88021306033306</v>
      </c>
      <c r="P72">
        <f t="shared" si="21"/>
        <v>801.14829573659415</v>
      </c>
      <c r="Q72">
        <f t="shared" si="22"/>
        <v>340.56862540757868</v>
      </c>
      <c r="R72">
        <f t="shared" ref="R72:R135" si="25">$D$31*(($D$27-J72)/(W72^2+$D$32^2)^(3/2))</f>
        <v>-258.70764950522721</v>
      </c>
      <c r="S72">
        <f t="shared" ref="S72:S135" si="26">$D$31*(($E$27-K72)/(W72^2+$D$32^2)^(3/2))</f>
        <v>134.68998337551201</v>
      </c>
      <c r="T72">
        <f t="shared" ref="T72:T135" si="27">$D$39*(($D$35-J72)/(X72^2+$D$40^2)^(3/2))</f>
        <v>-480.08651752791792</v>
      </c>
      <c r="U72">
        <f t="shared" si="20"/>
        <v>-594.13882184342378</v>
      </c>
      <c r="V72">
        <f t="shared" si="23"/>
        <v>21054.801190041777</v>
      </c>
      <c r="W72">
        <f t="shared" ref="W72:W135" si="28">SQRT(($D$27-J72)^2+($E$27-K72)^2)</f>
        <v>23250.91900189548</v>
      </c>
      <c r="X72">
        <f t="shared" ref="X72:X135" si="29">SQRT(($D$35-J72)^2+($E$35-K72)^2)</f>
        <v>15331.462367056236</v>
      </c>
      <c r="Y72">
        <v>65</v>
      </c>
      <c r="Z72">
        <f t="shared" si="19"/>
        <v>4.0840704496667346</v>
      </c>
      <c r="AA72">
        <f t="shared" ref="AA72:AA107" si="30">COS(Z72)*$D$20+$D$19</f>
        <v>17061.073738537649</v>
      </c>
      <c r="AB72">
        <f t="shared" ref="AB72:AB107" si="31">SIN(Z72)*$D$20+$E$19</f>
        <v>3454.9150281252528</v>
      </c>
      <c r="AC72">
        <f t="shared" ref="AC72:AC107" si="32">COS(Z72)*$D$28+$D$27</f>
        <v>-22057.248383023645</v>
      </c>
      <c r="AD72">
        <f t="shared" ref="AD72:AD107" si="33">SIN(Z72)*$D$28+$E$27</f>
        <v>7168.4405196876769</v>
      </c>
      <c r="AE72">
        <f t="shared" ref="AE72:AE107" si="34">COS(Z72)*$D$36+$D$35</f>
        <v>-7938.9262614623512</v>
      </c>
      <c r="AF72">
        <f t="shared" ref="AF72:AF107" si="35">SIN(Z72)*$D$36+$E$35</f>
        <v>-19045.084971874749</v>
      </c>
    </row>
    <row r="73" spans="8:32" x14ac:dyDescent="0.3">
      <c r="H73">
        <v>66</v>
      </c>
      <c r="I73">
        <v>33</v>
      </c>
      <c r="J73">
        <f t="shared" ref="J73:J136" si="36">J72+L72*(I73-I72)+(1/2*N72)+(I73-I72)^2</f>
        <v>438.15497574975814</v>
      </c>
      <c r="K73">
        <f t="shared" ref="K73:K136" si="37">K72+M72*(I73-I72)+(1/2*O72)+(I73-I72)^2</f>
        <v>-375.72529752286033</v>
      </c>
      <c r="L73">
        <f t="shared" ref="L73:L136" si="38">L72+N72+(I73-I72)</f>
        <v>-370.32463729256813</v>
      </c>
      <c r="M73">
        <f t="shared" ref="M73:M136" si="39">M72+O72+(I73-I72)</f>
        <v>722.62849648873078</v>
      </c>
      <c r="N73">
        <f t="shared" si="24"/>
        <v>91.69205261672721</v>
      </c>
      <c r="O73">
        <f t="shared" si="24"/>
        <v>-176.11814584459466</v>
      </c>
      <c r="P73">
        <f t="shared" si="21"/>
        <v>805.7140720749037</v>
      </c>
      <c r="Q73">
        <f t="shared" si="22"/>
        <v>324.38569532393518</v>
      </c>
      <c r="R73">
        <f t="shared" si="25"/>
        <v>-266.65052105617838</v>
      </c>
      <c r="S73">
        <f t="shared" si="26"/>
        <v>135.36899784755389</v>
      </c>
      <c r="T73">
        <f t="shared" si="27"/>
        <v>-447.37149840199811</v>
      </c>
      <c r="U73">
        <f t="shared" si="20"/>
        <v>-635.87283901608373</v>
      </c>
      <c r="V73">
        <f t="shared" si="23"/>
        <v>21087.741218888888</v>
      </c>
      <c r="W73">
        <f t="shared" si="28"/>
        <v>22921.035191771345</v>
      </c>
      <c r="X73">
        <f t="shared" si="29"/>
        <v>15602.658110520293</v>
      </c>
      <c r="Y73">
        <v>66</v>
      </c>
      <c r="Z73">
        <f t="shared" ref="Z73:Z107" si="40">Z72+$Y$3</f>
        <v>4.1469023027385301</v>
      </c>
      <c r="AA73">
        <f t="shared" si="30"/>
        <v>17320.866025105031</v>
      </c>
      <c r="AB73">
        <f t="shared" si="31"/>
        <v>3278.3603724899167</v>
      </c>
      <c r="AC73">
        <f t="shared" si="32"/>
        <v>-21875.393782426479</v>
      </c>
      <c r="AD73">
        <f t="shared" si="33"/>
        <v>7044.8522607429413</v>
      </c>
      <c r="AE73">
        <f t="shared" si="34"/>
        <v>-7679.1339748949704</v>
      </c>
      <c r="AF73">
        <f t="shared" si="35"/>
        <v>-19221.639627510085</v>
      </c>
    </row>
    <row r="74" spans="8:32" x14ac:dyDescent="0.3">
      <c r="H74">
        <v>67</v>
      </c>
      <c r="I74">
        <f>I73+$D$7</f>
        <v>33.5</v>
      </c>
      <c r="J74">
        <f t="shared" si="36"/>
        <v>299.08868341183768</v>
      </c>
      <c r="K74">
        <f t="shared" si="37"/>
        <v>-102.22012220079228</v>
      </c>
      <c r="L74">
        <f t="shared" si="38"/>
        <v>-278.13258467584092</v>
      </c>
      <c r="M74">
        <f t="shared" si="39"/>
        <v>547.01035064413611</v>
      </c>
      <c r="N74">
        <f t="shared" si="24"/>
        <v>112.19019939765519</v>
      </c>
      <c r="O74">
        <f t="shared" si="24"/>
        <v>-221.33223846988506</v>
      </c>
      <c r="P74">
        <f t="shared" si="21"/>
        <v>808.70818625814923</v>
      </c>
      <c r="Q74">
        <f t="shared" si="22"/>
        <v>312.06564751061103</v>
      </c>
      <c r="R74">
        <f t="shared" si="25"/>
        <v>-272.82358259698174</v>
      </c>
      <c r="S74">
        <f t="shared" si="26"/>
        <v>135.77574485766982</v>
      </c>
      <c r="T74">
        <f t="shared" si="27"/>
        <v>-423.6944042635123</v>
      </c>
      <c r="U74">
        <f t="shared" ref="U74:U137" si="41">$D$39*(($E$35-K74)/(W74^2+D107^2)^(3/2))</f>
        <v>-669.17363083816588</v>
      </c>
      <c r="V74">
        <f t="shared" si="23"/>
        <v>21116.809832227646</v>
      </c>
      <c r="W74">
        <f t="shared" si="28"/>
        <v>22673.946563719717</v>
      </c>
      <c r="X74">
        <f t="shared" si="29"/>
        <v>15812.153115942889</v>
      </c>
      <c r="Y74">
        <v>67</v>
      </c>
      <c r="Z74">
        <f t="shared" si="40"/>
        <v>4.2097341558103256</v>
      </c>
      <c r="AA74">
        <f t="shared" si="30"/>
        <v>17591.231629491434</v>
      </c>
      <c r="AB74">
        <f t="shared" si="31"/>
        <v>3118.4665997806751</v>
      </c>
      <c r="AC74">
        <f t="shared" si="32"/>
        <v>-21686.137859355997</v>
      </c>
      <c r="AD74">
        <f t="shared" si="33"/>
        <v>6932.9266198464729</v>
      </c>
      <c r="AE74">
        <f t="shared" si="34"/>
        <v>-7408.7683705085647</v>
      </c>
      <c r="AF74">
        <f t="shared" si="35"/>
        <v>-19381.533400219327</v>
      </c>
    </row>
    <row r="75" spans="8:32" x14ac:dyDescent="0.3">
      <c r="H75">
        <v>68</v>
      </c>
      <c r="I75">
        <v>34</v>
      </c>
      <c r="J75">
        <f t="shared" si="36"/>
        <v>216.36749077274482</v>
      </c>
      <c r="K75">
        <f t="shared" si="37"/>
        <v>60.868933886333252</v>
      </c>
      <c r="L75">
        <f t="shared" si="38"/>
        <v>-165.44238527818572</v>
      </c>
      <c r="M75">
        <f t="shared" si="39"/>
        <v>326.17811217425105</v>
      </c>
      <c r="N75">
        <f t="shared" si="24"/>
        <v>123.71442619284744</v>
      </c>
      <c r="O75">
        <f t="shared" si="24"/>
        <v>-249.1148300322842</v>
      </c>
      <c r="P75">
        <f t="shared" si="21"/>
        <v>810.29280213341326</v>
      </c>
      <c r="Q75">
        <f t="shared" si="22"/>
        <v>304.68996804239646</v>
      </c>
      <c r="R75">
        <f t="shared" si="25"/>
        <v>-276.57463414664937</v>
      </c>
      <c r="S75">
        <f t="shared" si="26"/>
        <v>135.97455327227587</v>
      </c>
      <c r="T75">
        <f t="shared" si="27"/>
        <v>-410.00374179391645</v>
      </c>
      <c r="U75">
        <f t="shared" si="41"/>
        <v>-689.77935134695656</v>
      </c>
      <c r="V75">
        <f t="shared" si="23"/>
        <v>21136.054179505005</v>
      </c>
      <c r="W75">
        <f t="shared" si="28"/>
        <v>22527.49078062976</v>
      </c>
      <c r="X75">
        <f t="shared" si="29"/>
        <v>15938.640558168478</v>
      </c>
      <c r="Y75">
        <v>68</v>
      </c>
      <c r="Z75">
        <f t="shared" si="40"/>
        <v>4.2725660088821211</v>
      </c>
      <c r="AA75">
        <f t="shared" si="30"/>
        <v>17871.103542174649</v>
      </c>
      <c r="AB75">
        <f t="shared" si="31"/>
        <v>2975.8647376698973</v>
      </c>
      <c r="AC75">
        <f t="shared" si="32"/>
        <v>-21490.227520477747</v>
      </c>
      <c r="AD75">
        <f t="shared" si="33"/>
        <v>6833.1053163689285</v>
      </c>
      <c r="AE75">
        <f t="shared" si="34"/>
        <v>-7128.8964578253526</v>
      </c>
      <c r="AF75">
        <f t="shared" si="35"/>
        <v>-19524.135262330103</v>
      </c>
    </row>
    <row r="76" spans="8:32" x14ac:dyDescent="0.3">
      <c r="H76">
        <v>69</v>
      </c>
      <c r="I76">
        <f>I75+$D$7</f>
        <v>34.5</v>
      </c>
      <c r="J76">
        <f t="shared" si="36"/>
        <v>195.75351123007567</v>
      </c>
      <c r="K76">
        <f t="shared" si="37"/>
        <v>99.650574957316678</v>
      </c>
      <c r="L76">
        <f t="shared" si="38"/>
        <v>-41.227959085338284</v>
      </c>
      <c r="M76">
        <f t="shared" si="39"/>
        <v>77.563282141966852</v>
      </c>
      <c r="N76">
        <f t="shared" si="24"/>
        <v>126.37509571903473</v>
      </c>
      <c r="O76">
        <f t="shared" si="24"/>
        <v>-255.91126388223142</v>
      </c>
      <c r="P76">
        <f t="shared" si="21"/>
        <v>810.60204365914581</v>
      </c>
      <c r="Q76">
        <f t="shared" si="22"/>
        <v>302.90162118174965</v>
      </c>
      <c r="R76">
        <f t="shared" si="25"/>
        <v>-277.49034831548602</v>
      </c>
      <c r="S76">
        <f t="shared" si="26"/>
        <v>136.03114183744003</v>
      </c>
      <c r="T76">
        <f t="shared" si="27"/>
        <v>-406.73659962462506</v>
      </c>
      <c r="U76">
        <f t="shared" si="41"/>
        <v>-694.8440269014211</v>
      </c>
      <c r="V76">
        <f t="shared" si="23"/>
        <v>21141.744265804689</v>
      </c>
      <c r="W76">
        <f t="shared" si="28"/>
        <v>22491.895843265524</v>
      </c>
      <c r="X76">
        <f t="shared" si="29"/>
        <v>15968.572323012115</v>
      </c>
      <c r="Y76">
        <v>69</v>
      </c>
      <c r="Z76">
        <f t="shared" si="40"/>
        <v>4.3353978619539166</v>
      </c>
      <c r="AA76">
        <f t="shared" si="30"/>
        <v>18159.37723657662</v>
      </c>
      <c r="AB76">
        <f t="shared" si="31"/>
        <v>2851.1175705587393</v>
      </c>
      <c r="AC76">
        <f t="shared" si="32"/>
        <v>-21288.435934396366</v>
      </c>
      <c r="AD76">
        <f t="shared" si="33"/>
        <v>6745.7822993911177</v>
      </c>
      <c r="AE76">
        <f t="shared" si="34"/>
        <v>-6840.622763423381</v>
      </c>
      <c r="AF76">
        <f t="shared" si="35"/>
        <v>-19648.882429441263</v>
      </c>
    </row>
    <row r="77" spans="8:32" x14ac:dyDescent="0.3">
      <c r="H77">
        <v>70</v>
      </c>
      <c r="I77">
        <v>35</v>
      </c>
      <c r="J77">
        <f t="shared" si="36"/>
        <v>238.5770795469239</v>
      </c>
      <c r="K77">
        <f t="shared" si="37"/>
        <v>10.726584087184392</v>
      </c>
      <c r="L77">
        <f t="shared" si="38"/>
        <v>85.647136633696448</v>
      </c>
      <c r="M77">
        <f t="shared" si="39"/>
        <v>-177.84798174026457</v>
      </c>
      <c r="N77">
        <f t="shared" si="24"/>
        <v>120.218291648785</v>
      </c>
      <c r="O77">
        <f t="shared" si="24"/>
        <v>-240.82721582697968</v>
      </c>
      <c r="P77">
        <f t="shared" si="21"/>
        <v>809.67132073437369</v>
      </c>
      <c r="Q77">
        <f t="shared" si="22"/>
        <v>306.85289831669354</v>
      </c>
      <c r="R77">
        <f t="shared" si="25"/>
        <v>-275.46816719021547</v>
      </c>
      <c r="S77">
        <f t="shared" si="26"/>
        <v>135.96444199747307</v>
      </c>
      <c r="T77">
        <f t="shared" si="27"/>
        <v>-413.98486189537323</v>
      </c>
      <c r="U77">
        <f t="shared" si="41"/>
        <v>-683.64455614114627</v>
      </c>
      <c r="V77">
        <f t="shared" si="23"/>
        <v>21132.984932074942</v>
      </c>
      <c r="W77">
        <f t="shared" si="28"/>
        <v>22569.572117845404</v>
      </c>
      <c r="X77">
        <f t="shared" si="29"/>
        <v>15898.572338438949</v>
      </c>
      <c r="Y77">
        <v>70</v>
      </c>
      <c r="Z77">
        <f t="shared" si="40"/>
        <v>4.3982297150257121</v>
      </c>
      <c r="AA77">
        <f t="shared" si="30"/>
        <v>18454.91502812527</v>
      </c>
      <c r="AB77">
        <f t="shared" si="31"/>
        <v>2744.7174185242293</v>
      </c>
      <c r="AC77">
        <f t="shared" si="32"/>
        <v>-21081.559480312309</v>
      </c>
      <c r="AD77">
        <f t="shared" si="33"/>
        <v>6671.3021929669612</v>
      </c>
      <c r="AE77">
        <f t="shared" si="34"/>
        <v>-6545.0849718747295</v>
      </c>
      <c r="AF77">
        <f t="shared" si="35"/>
        <v>-19755.282581475771</v>
      </c>
    </row>
    <row r="78" spans="8:32" x14ac:dyDescent="0.3">
      <c r="H78">
        <v>71</v>
      </c>
      <c r="I78">
        <f>I77+$D$7</f>
        <v>35.5</v>
      </c>
      <c r="J78">
        <f t="shared" si="36"/>
        <v>341.75979368816462</v>
      </c>
      <c r="K78">
        <f t="shared" si="37"/>
        <v>-198.36101469643773</v>
      </c>
      <c r="L78">
        <f t="shared" si="38"/>
        <v>206.36542828248145</v>
      </c>
      <c r="M78">
        <f t="shared" si="39"/>
        <v>-418.17519756724425</v>
      </c>
      <c r="N78">
        <f t="shared" si="24"/>
        <v>105.14517946702432</v>
      </c>
      <c r="O78">
        <f t="shared" si="24"/>
        <v>-205.84241025598828</v>
      </c>
      <c r="P78">
        <f t="shared" si="21"/>
        <v>807.41905483260291</v>
      </c>
      <c r="Q78">
        <f t="shared" si="22"/>
        <v>316.19327615350818</v>
      </c>
      <c r="R78">
        <f t="shared" si="25"/>
        <v>-270.7345454069025</v>
      </c>
      <c r="S78">
        <f t="shared" si="26"/>
        <v>135.73302709365598</v>
      </c>
      <c r="T78">
        <f t="shared" si="27"/>
        <v>-431.53932995867609</v>
      </c>
      <c r="U78">
        <f t="shared" si="41"/>
        <v>-657.76871350315241</v>
      </c>
      <c r="V78">
        <f t="shared" si="23"/>
        <v>21111.872733645709</v>
      </c>
      <c r="W78">
        <f t="shared" si="28"/>
        <v>22755.08204534074</v>
      </c>
      <c r="X78">
        <f t="shared" si="29"/>
        <v>15736.03871197328</v>
      </c>
      <c r="Y78">
        <v>71</v>
      </c>
      <c r="Z78">
        <f t="shared" si="40"/>
        <v>4.4610615680975076</v>
      </c>
      <c r="AA78">
        <f t="shared" si="30"/>
        <v>18756.550564175734</v>
      </c>
      <c r="AB78">
        <f t="shared" si="31"/>
        <v>2657.084194356843</v>
      </c>
      <c r="AC78">
        <f t="shared" si="32"/>
        <v>-20870.414605076989</v>
      </c>
      <c r="AD78">
        <f t="shared" si="33"/>
        <v>6609.9589360497903</v>
      </c>
      <c r="AE78">
        <f t="shared" si="34"/>
        <v>-6243.4494358242682</v>
      </c>
      <c r="AF78">
        <f t="shared" si="35"/>
        <v>-19842.915805643155</v>
      </c>
    </row>
    <row r="79" spans="8:32" x14ac:dyDescent="0.3">
      <c r="H79">
        <v>72</v>
      </c>
      <c r="I79">
        <v>36</v>
      </c>
      <c r="J79">
        <f t="shared" si="36"/>
        <v>497.7650975629175</v>
      </c>
      <c r="K79">
        <f t="shared" si="37"/>
        <v>-510.119818608054</v>
      </c>
      <c r="L79">
        <f t="shared" si="38"/>
        <v>312.01060774950577</v>
      </c>
      <c r="M79">
        <f t="shared" si="39"/>
        <v>-623.51760782323254</v>
      </c>
      <c r="N79">
        <f t="shared" si="24"/>
        <v>81.088361903964142</v>
      </c>
      <c r="O79">
        <f t="shared" si="24"/>
        <v>-155.34540191532506</v>
      </c>
      <c r="P79">
        <f t="shared" si="21"/>
        <v>803.68738879885575</v>
      </c>
      <c r="Q79">
        <f t="shared" si="22"/>
        <v>330.09715620739433</v>
      </c>
      <c r="R79">
        <f t="shared" si="25"/>
        <v>-263.80504382637776</v>
      </c>
      <c r="S79">
        <f t="shared" si="26"/>
        <v>135.26463037172917</v>
      </c>
      <c r="T79">
        <f t="shared" si="27"/>
        <v>-458.79398306851385</v>
      </c>
      <c r="U79">
        <f t="shared" si="41"/>
        <v>-620.70718849444859</v>
      </c>
      <c r="V79">
        <f t="shared" si="23"/>
        <v>21083.149330645378</v>
      </c>
      <c r="W79">
        <f t="shared" si="28"/>
        <v>23035.212015442063</v>
      </c>
      <c r="X79">
        <f t="shared" si="29"/>
        <v>15497.807868827</v>
      </c>
      <c r="Y79">
        <v>72</v>
      </c>
      <c r="Z79">
        <f t="shared" si="40"/>
        <v>4.5238934211693032</v>
      </c>
      <c r="AA79">
        <f t="shared" si="30"/>
        <v>19063.093427071381</v>
      </c>
      <c r="AB79">
        <f t="shared" si="31"/>
        <v>2588.5637463565563</v>
      </c>
      <c r="AC79">
        <f t="shared" si="32"/>
        <v>-20655.834601050032</v>
      </c>
      <c r="AD79">
        <f t="shared" si="33"/>
        <v>6561.9946224495889</v>
      </c>
      <c r="AE79">
        <f t="shared" si="34"/>
        <v>-5936.9065729286185</v>
      </c>
      <c r="AF79">
        <f t="shared" si="35"/>
        <v>-19911.436253643442</v>
      </c>
    </row>
    <row r="80" spans="8:32" x14ac:dyDescent="0.3">
      <c r="H80">
        <v>73</v>
      </c>
      <c r="I80">
        <f>I79+$D$7</f>
        <v>36.5</v>
      </c>
      <c r="J80">
        <f t="shared" si="36"/>
        <v>694.56458238965251</v>
      </c>
      <c r="K80">
        <f t="shared" si="37"/>
        <v>-899.30132347733274</v>
      </c>
      <c r="L80">
        <f t="shared" si="38"/>
        <v>393.59896965346991</v>
      </c>
      <c r="M80">
        <f t="shared" si="39"/>
        <v>-778.36300973855759</v>
      </c>
      <c r="N80">
        <f t="shared" si="24"/>
        <v>48.381212729261165</v>
      </c>
      <c r="O80">
        <f t="shared" si="24"/>
        <v>-95.172589381250646</v>
      </c>
      <c r="P80">
        <f t="shared" si="21"/>
        <v>798.3271516452827</v>
      </c>
      <c r="Q80">
        <f t="shared" si="22"/>
        <v>347.33173100387472</v>
      </c>
      <c r="R80">
        <f t="shared" si="25"/>
        <v>-255.39613249777807</v>
      </c>
      <c r="S80">
        <f t="shared" si="26"/>
        <v>134.51065345500453</v>
      </c>
      <c r="T80">
        <f t="shared" si="27"/>
        <v>-494.54980641824352</v>
      </c>
      <c r="U80">
        <f t="shared" si="41"/>
        <v>-577.01497384012987</v>
      </c>
      <c r="V80">
        <f t="shared" si="23"/>
        <v>21053.458133667544</v>
      </c>
      <c r="W80">
        <f t="shared" si="28"/>
        <v>23389.308937945367</v>
      </c>
      <c r="X80">
        <f t="shared" si="29"/>
        <v>15207.161765072886</v>
      </c>
      <c r="Y80">
        <v>73</v>
      </c>
      <c r="Z80">
        <f t="shared" si="40"/>
        <v>4.5867252742410987</v>
      </c>
      <c r="AA80">
        <f t="shared" si="30"/>
        <v>19373.333832178483</v>
      </c>
      <c r="AB80">
        <f t="shared" si="31"/>
        <v>2539.4264934276107</v>
      </c>
      <c r="AC80">
        <f t="shared" si="32"/>
        <v>-20438.666317475065</v>
      </c>
      <c r="AD80">
        <f t="shared" si="33"/>
        <v>6527.5985453993271</v>
      </c>
      <c r="AE80">
        <f t="shared" si="34"/>
        <v>-5626.6661678215187</v>
      </c>
      <c r="AF80">
        <f t="shared" si="35"/>
        <v>-19960.573506572389</v>
      </c>
    </row>
    <row r="81" spans="8:32" x14ac:dyDescent="0.3">
      <c r="H81">
        <v>74</v>
      </c>
      <c r="I81">
        <v>37</v>
      </c>
      <c r="J81">
        <f t="shared" si="36"/>
        <v>915.80467358101805</v>
      </c>
      <c r="K81">
        <f t="shared" si="37"/>
        <v>-1335.8191230372367</v>
      </c>
      <c r="L81">
        <f t="shared" si="38"/>
        <v>442.48018238273107</v>
      </c>
      <c r="M81">
        <f t="shared" si="39"/>
        <v>-873.03559911980824</v>
      </c>
      <c r="N81">
        <f t="shared" si="24"/>
        <v>8.172640720355389</v>
      </c>
      <c r="O81">
        <f t="shared" si="24"/>
        <v>-31.503724580629182</v>
      </c>
      <c r="P81">
        <f t="shared" si="21"/>
        <v>791.29649760850145</v>
      </c>
      <c r="Q81">
        <f t="shared" si="22"/>
        <v>366.36350686909151</v>
      </c>
      <c r="R81">
        <f t="shared" si="25"/>
        <v>-246.31147478094417</v>
      </c>
      <c r="S81">
        <f t="shared" si="26"/>
        <v>133.4943775590005</v>
      </c>
      <c r="T81">
        <f t="shared" si="27"/>
        <v>-536.81238210720187</v>
      </c>
      <c r="U81">
        <f t="shared" si="41"/>
        <v>-531.36160900872119</v>
      </c>
      <c r="V81">
        <f t="shared" si="23"/>
        <v>21030.411570674092</v>
      </c>
      <c r="W81">
        <f t="shared" si="28"/>
        <v>23790.159317112826</v>
      </c>
      <c r="X81">
        <f t="shared" si="29"/>
        <v>14889.814773002312</v>
      </c>
      <c r="Y81">
        <v>74</v>
      </c>
      <c r="Z81">
        <f t="shared" si="40"/>
        <v>4.6495571273128942</v>
      </c>
      <c r="AA81">
        <f t="shared" si="30"/>
        <v>19686.047402353433</v>
      </c>
      <c r="AB81">
        <f t="shared" si="31"/>
        <v>2509.866357858642</v>
      </c>
      <c r="AC81">
        <f t="shared" si="32"/>
        <v>-20219.766818352597</v>
      </c>
      <c r="AD81">
        <f t="shared" si="33"/>
        <v>6506.9064505010501</v>
      </c>
      <c r="AE81">
        <f t="shared" si="34"/>
        <v>-5313.9525976465657</v>
      </c>
      <c r="AF81">
        <f t="shared" si="35"/>
        <v>-19990.133642141358</v>
      </c>
    </row>
    <row r="82" spans="8:32" x14ac:dyDescent="0.3">
      <c r="H82">
        <v>75</v>
      </c>
      <c r="I82">
        <f>I81+$D$7</f>
        <v>37.5</v>
      </c>
      <c r="J82">
        <f t="shared" si="36"/>
        <v>1141.3810851325613</v>
      </c>
      <c r="K82">
        <f t="shared" si="37"/>
        <v>-1787.8387848874556</v>
      </c>
      <c r="L82">
        <f t="shared" si="38"/>
        <v>451.15282310308646</v>
      </c>
      <c r="M82">
        <f t="shared" si="39"/>
        <v>-904.03932370043742</v>
      </c>
      <c r="N82">
        <f t="shared" si="24"/>
        <v>-37.305756560492455</v>
      </c>
      <c r="O82">
        <f t="shared" si="24"/>
        <v>30.045595052698047</v>
      </c>
      <c r="P82">
        <f t="shared" si="21"/>
        <v>782.73726054159886</v>
      </c>
      <c r="Q82">
        <f t="shared" si="22"/>
        <v>385.49681287124741</v>
      </c>
      <c r="R82">
        <f t="shared" si="25"/>
        <v>-237.33220760401545</v>
      </c>
      <c r="S82">
        <f t="shared" si="26"/>
        <v>132.32975605671189</v>
      </c>
      <c r="T82">
        <f t="shared" si="27"/>
        <v>-582.71080949807583</v>
      </c>
      <c r="U82">
        <f t="shared" si="41"/>
        <v>-487.78097387526128</v>
      </c>
      <c r="V82">
        <f t="shared" si="23"/>
        <v>21021.690147803427</v>
      </c>
      <c r="W82">
        <f t="shared" si="28"/>
        <v>24205.601364256534</v>
      </c>
      <c r="X82">
        <f t="shared" si="29"/>
        <v>14569.755166335095</v>
      </c>
      <c r="Y82">
        <v>75</v>
      </c>
      <c r="Z82">
        <f t="shared" si="40"/>
        <v>4.7123889803846897</v>
      </c>
      <c r="AA82">
        <f t="shared" si="30"/>
        <v>20000</v>
      </c>
      <c r="AB82">
        <f t="shared" si="31"/>
        <v>2500</v>
      </c>
      <c r="AC82">
        <f t="shared" si="32"/>
        <v>-20000</v>
      </c>
      <c r="AD82">
        <f t="shared" si="33"/>
        <v>6500</v>
      </c>
      <c r="AE82">
        <f t="shared" si="34"/>
        <v>-5000.0000000000009</v>
      </c>
      <c r="AF82">
        <f t="shared" si="35"/>
        <v>-20000</v>
      </c>
    </row>
    <row r="83" spans="8:32" x14ac:dyDescent="0.3">
      <c r="H83">
        <v>76</v>
      </c>
      <c r="I83">
        <v>38</v>
      </c>
      <c r="J83">
        <f t="shared" si="36"/>
        <v>1348.5546184038585</v>
      </c>
      <c r="K83">
        <f t="shared" si="37"/>
        <v>-2224.5856492113253</v>
      </c>
      <c r="L83">
        <f t="shared" si="38"/>
        <v>414.34706654259401</v>
      </c>
      <c r="M83">
        <f t="shared" si="39"/>
        <v>-873.49372864773932</v>
      </c>
      <c r="N83">
        <f t="shared" si="24"/>
        <v>-84.778382212163933</v>
      </c>
      <c r="O83">
        <f t="shared" si="24"/>
        <v>84.950847842444603</v>
      </c>
      <c r="P83">
        <f t="shared" si="21"/>
        <v>772.99871752756872</v>
      </c>
      <c r="Q83">
        <f t="shared" si="22"/>
        <v>403.03001089366836</v>
      </c>
      <c r="R83">
        <f t="shared" si="25"/>
        <v>-229.13642682146505</v>
      </c>
      <c r="S83">
        <f t="shared" si="26"/>
        <v>131.20784639061759</v>
      </c>
      <c r="T83">
        <f t="shared" si="27"/>
        <v>-628.64067291826757</v>
      </c>
      <c r="U83">
        <f t="shared" si="41"/>
        <v>-449.28700944184135</v>
      </c>
      <c r="V83">
        <f t="shared" si="23"/>
        <v>21034.352399622647</v>
      </c>
      <c r="W83">
        <f t="shared" si="28"/>
        <v>24600.838981422487</v>
      </c>
      <c r="X83">
        <f t="shared" si="29"/>
        <v>14265.880890333907</v>
      </c>
      <c r="Y83">
        <v>76</v>
      </c>
      <c r="Z83">
        <f t="shared" si="40"/>
        <v>4.7752208334564852</v>
      </c>
      <c r="AA83">
        <f t="shared" si="30"/>
        <v>20313.952597646563</v>
      </c>
      <c r="AB83">
        <f t="shared" si="31"/>
        <v>2509.866357858642</v>
      </c>
      <c r="AC83">
        <f t="shared" si="32"/>
        <v>-19780.233181647403</v>
      </c>
      <c r="AD83">
        <f t="shared" si="33"/>
        <v>6506.9064505010501</v>
      </c>
      <c r="AE83">
        <f t="shared" si="34"/>
        <v>-4686.0474023534362</v>
      </c>
      <c r="AF83">
        <f t="shared" si="35"/>
        <v>-19990.133642141358</v>
      </c>
    </row>
    <row r="84" spans="8:32" x14ac:dyDescent="0.3">
      <c r="H84">
        <v>77</v>
      </c>
      <c r="I84">
        <f>I83+$D$7</f>
        <v>38.5</v>
      </c>
      <c r="J84">
        <f t="shared" si="36"/>
        <v>1513.5889605690736</v>
      </c>
      <c r="K84">
        <f t="shared" si="37"/>
        <v>-2618.6070896139727</v>
      </c>
      <c r="L84">
        <f t="shared" si="38"/>
        <v>330.06868433043007</v>
      </c>
      <c r="M84">
        <f t="shared" si="39"/>
        <v>-788.04288080529477</v>
      </c>
      <c r="N84">
        <f t="shared" si="24"/>
        <v>-130.29971728830503</v>
      </c>
      <c r="O84">
        <f t="shared" si="24"/>
        <v>129.92694881192909</v>
      </c>
      <c r="P84">
        <f t="shared" si="21"/>
        <v>762.59316445449258</v>
      </c>
      <c r="Q84">
        <f t="shared" si="22"/>
        <v>417.40825646912145</v>
      </c>
      <c r="R84">
        <f t="shared" si="25"/>
        <v>-222.25929643012191</v>
      </c>
      <c r="S84">
        <f t="shared" si="26"/>
        <v>130.36424274936795</v>
      </c>
      <c r="T84">
        <f t="shared" si="27"/>
        <v>-670.63358531267568</v>
      </c>
      <c r="U84">
        <f t="shared" si="41"/>
        <v>-417.84555040656033</v>
      </c>
      <c r="V84">
        <f t="shared" si="23"/>
        <v>21074.477515534749</v>
      </c>
      <c r="W84">
        <f t="shared" si="28"/>
        <v>24941.205962149776</v>
      </c>
      <c r="X84">
        <f t="shared" si="29"/>
        <v>13990.201269052734</v>
      </c>
      <c r="Y84">
        <v>77</v>
      </c>
      <c r="Z84">
        <f t="shared" si="40"/>
        <v>4.8380526865282807</v>
      </c>
      <c r="AA84">
        <f t="shared" si="30"/>
        <v>20626.666167821517</v>
      </c>
      <c r="AB84">
        <f t="shared" si="31"/>
        <v>2539.4264934276098</v>
      </c>
      <c r="AC84">
        <f t="shared" si="32"/>
        <v>-19561.333682524939</v>
      </c>
      <c r="AD84">
        <f t="shared" si="33"/>
        <v>6527.5985453993271</v>
      </c>
      <c r="AE84">
        <f t="shared" si="34"/>
        <v>-4373.3338321784831</v>
      </c>
      <c r="AF84">
        <f t="shared" si="35"/>
        <v>-19960.573506572389</v>
      </c>
    </row>
    <row r="85" spans="8:32" x14ac:dyDescent="0.3">
      <c r="H85">
        <v>78</v>
      </c>
      <c r="I85">
        <v>39</v>
      </c>
      <c r="J85">
        <f t="shared" si="36"/>
        <v>1613.7234440901361</v>
      </c>
      <c r="K85">
        <f t="shared" si="37"/>
        <v>-2947.4150556106556</v>
      </c>
      <c r="L85">
        <f t="shared" si="38"/>
        <v>200.26896704212504</v>
      </c>
      <c r="M85">
        <f t="shared" si="39"/>
        <v>-657.61593199336562</v>
      </c>
      <c r="N85">
        <f t="shared" si="24"/>
        <v>-169.83084217710348</v>
      </c>
      <c r="O85">
        <f t="shared" si="24"/>
        <v>162.8150235528185</v>
      </c>
      <c r="P85">
        <f t="shared" si="21"/>
        <v>752.08847884150714</v>
      </c>
      <c r="Q85">
        <f t="shared" si="22"/>
        <v>427.35028340876869</v>
      </c>
      <c r="R85">
        <f t="shared" si="25"/>
        <v>-217.08986603758623</v>
      </c>
      <c r="S85">
        <f t="shared" si="26"/>
        <v>130.04481190972632</v>
      </c>
      <c r="T85">
        <f t="shared" si="27"/>
        <v>-704.82945498102436</v>
      </c>
      <c r="U85">
        <f t="shared" si="41"/>
        <v>-394.58007176567651</v>
      </c>
      <c r="V85">
        <f t="shared" si="23"/>
        <v>21147.190048197914</v>
      </c>
      <c r="W85">
        <f t="shared" si="28"/>
        <v>25195.011366138835</v>
      </c>
      <c r="X85">
        <f t="shared" si="29"/>
        <v>13747.950452217528</v>
      </c>
      <c r="Y85">
        <v>78</v>
      </c>
      <c r="Z85">
        <f t="shared" si="40"/>
        <v>4.9008845396000762</v>
      </c>
      <c r="AA85">
        <f t="shared" si="30"/>
        <v>20936.906572928616</v>
      </c>
      <c r="AB85">
        <f t="shared" si="31"/>
        <v>2588.5637463565554</v>
      </c>
      <c r="AC85">
        <f t="shared" si="32"/>
        <v>-19344.165398949968</v>
      </c>
      <c r="AD85">
        <f t="shared" si="33"/>
        <v>6561.9946224495889</v>
      </c>
      <c r="AE85">
        <f t="shared" si="34"/>
        <v>-4063.0934270713828</v>
      </c>
      <c r="AF85">
        <f t="shared" si="35"/>
        <v>-19911.436253643446</v>
      </c>
    </row>
    <row r="86" spans="8:32" x14ac:dyDescent="0.3">
      <c r="H86">
        <v>79</v>
      </c>
      <c r="I86">
        <f>I85+$D$7</f>
        <v>39.5</v>
      </c>
      <c r="J86">
        <f t="shared" si="36"/>
        <v>1629.1925065226469</v>
      </c>
      <c r="K86">
        <f t="shared" si="37"/>
        <v>-3194.5655098309294</v>
      </c>
      <c r="L86">
        <f t="shared" si="38"/>
        <v>30.938124865021564</v>
      </c>
      <c r="M86">
        <f t="shared" si="39"/>
        <v>-494.30090844054712</v>
      </c>
      <c r="N86">
        <f t="shared" si="24"/>
        <v>-199.80044099014049</v>
      </c>
      <c r="O86">
        <f t="shared" si="24"/>
        <v>182.34823703263083</v>
      </c>
      <c r="P86">
        <f t="shared" si="21"/>
        <v>741.96452335840843</v>
      </c>
      <c r="Q86">
        <f t="shared" si="22"/>
        <v>431.93464434507501</v>
      </c>
      <c r="R86">
        <f t="shared" si="25"/>
        <v>-213.89113755395888</v>
      </c>
      <c r="S86">
        <f t="shared" si="26"/>
        <v>130.48109057131407</v>
      </c>
      <c r="T86">
        <f t="shared" si="27"/>
        <v>-727.87382679459006</v>
      </c>
      <c r="U86">
        <f t="shared" si="41"/>
        <v>-380.06749788375822</v>
      </c>
      <c r="V86">
        <f t="shared" si="23"/>
        <v>21257.005889975873</v>
      </c>
      <c r="W86">
        <f t="shared" si="28"/>
        <v>25336.111135638701</v>
      </c>
      <c r="X86">
        <f t="shared" si="29"/>
        <v>13539.367665818427</v>
      </c>
      <c r="Y86">
        <v>79</v>
      </c>
      <c r="Z86">
        <f t="shared" si="40"/>
        <v>4.9637163926718717</v>
      </c>
      <c r="AA86">
        <f t="shared" si="30"/>
        <v>21243.449435824266</v>
      </c>
      <c r="AB86">
        <f t="shared" si="31"/>
        <v>2657.0841943568421</v>
      </c>
      <c r="AC86">
        <f t="shared" si="32"/>
        <v>-19129.585394923015</v>
      </c>
      <c r="AD86">
        <f t="shared" si="33"/>
        <v>6609.9589360497903</v>
      </c>
      <c r="AE86">
        <f t="shared" si="34"/>
        <v>-3756.5505641757336</v>
      </c>
      <c r="AF86">
        <f t="shared" si="35"/>
        <v>-19842.915805643159</v>
      </c>
    </row>
    <row r="87" spans="8:32" x14ac:dyDescent="0.3">
      <c r="H87">
        <v>80</v>
      </c>
      <c r="I87">
        <v>40</v>
      </c>
      <c r="J87">
        <f t="shared" si="36"/>
        <v>1545.0113484600874</v>
      </c>
      <c r="K87">
        <f t="shared" si="37"/>
        <v>-3350.2918455348872</v>
      </c>
      <c r="L87">
        <f t="shared" si="38"/>
        <v>-168.36231612511892</v>
      </c>
      <c r="M87">
        <f t="shared" si="39"/>
        <v>-311.45267140791628</v>
      </c>
      <c r="N87">
        <f t="shared" si="24"/>
        <v>-217.48859301195216</v>
      </c>
      <c r="O87">
        <f t="shared" si="24"/>
        <v>187.90740619902351</v>
      </c>
      <c r="P87">
        <f t="shared" si="21"/>
        <v>732.47523917827664</v>
      </c>
      <c r="Q87">
        <f t="shared" si="22"/>
        <v>430.64616645262004</v>
      </c>
      <c r="R87">
        <f t="shared" si="25"/>
        <v>-212.82793422917422</v>
      </c>
      <c r="S87">
        <f t="shared" si="26"/>
        <v>131.87809413917344</v>
      </c>
      <c r="T87">
        <f t="shared" si="27"/>
        <v>-737.13589796105452</v>
      </c>
      <c r="U87">
        <f t="shared" si="41"/>
        <v>-374.61685439276994</v>
      </c>
      <c r="V87">
        <f t="shared" si="23"/>
        <v>21408.303044887696</v>
      </c>
      <c r="W87">
        <f t="shared" si="28"/>
        <v>25345.962328667447</v>
      </c>
      <c r="X87">
        <f t="shared" si="29"/>
        <v>13362.367815461535</v>
      </c>
      <c r="Y87">
        <v>80</v>
      </c>
      <c r="Z87">
        <f t="shared" si="40"/>
        <v>5.0265482457436672</v>
      </c>
      <c r="AA87">
        <f t="shared" si="30"/>
        <v>21545.084971874727</v>
      </c>
      <c r="AB87">
        <f t="shared" si="31"/>
        <v>2744.7174185242293</v>
      </c>
      <c r="AC87">
        <f t="shared" si="32"/>
        <v>-18918.440519687691</v>
      </c>
      <c r="AD87">
        <f t="shared" si="33"/>
        <v>6671.3021929669603</v>
      </c>
      <c r="AE87">
        <f t="shared" si="34"/>
        <v>-3454.9150281252723</v>
      </c>
      <c r="AF87">
        <f t="shared" si="35"/>
        <v>-19755.282581475771</v>
      </c>
    </row>
    <row r="88" spans="8:32" x14ac:dyDescent="0.3">
      <c r="H88">
        <v>81</v>
      </c>
      <c r="I88">
        <f>I87+$D$7</f>
        <v>40.5</v>
      </c>
      <c r="J88">
        <f t="shared" si="36"/>
        <v>1352.3358938915519</v>
      </c>
      <c r="K88">
        <f t="shared" si="37"/>
        <v>-3411.8144781393339</v>
      </c>
      <c r="L88">
        <f t="shared" si="38"/>
        <v>-385.35090913707108</v>
      </c>
      <c r="M88">
        <f t="shared" si="39"/>
        <v>-123.04526520889277</v>
      </c>
      <c r="N88">
        <f t="shared" si="24"/>
        <v>-221.21630466863661</v>
      </c>
      <c r="O88">
        <f t="shared" si="24"/>
        <v>179.33531698943176</v>
      </c>
      <c r="P88">
        <f t="shared" si="21"/>
        <v>723.56036172104393</v>
      </c>
      <c r="Q88">
        <f t="shared" si="22"/>
        <v>423.39653834976173</v>
      </c>
      <c r="R88">
        <f t="shared" si="25"/>
        <v>-213.98998283694715</v>
      </c>
      <c r="S88">
        <f t="shared" si="26"/>
        <v>134.41124026202675</v>
      </c>
      <c r="T88">
        <f t="shared" si="27"/>
        <v>-730.78668355273339</v>
      </c>
      <c r="U88">
        <f t="shared" si="41"/>
        <v>-378.47246162235678</v>
      </c>
      <c r="V88">
        <f t="shared" si="23"/>
        <v>21605.625929826161</v>
      </c>
      <c r="W88">
        <f t="shared" si="28"/>
        <v>25215.055338459948</v>
      </c>
      <c r="X88">
        <f t="shared" si="29"/>
        <v>13215.075292932845</v>
      </c>
      <c r="Y88">
        <v>81</v>
      </c>
      <c r="Z88">
        <f t="shared" si="40"/>
        <v>5.0893800988154627</v>
      </c>
      <c r="AA88">
        <f t="shared" si="30"/>
        <v>21840.62276342338</v>
      </c>
      <c r="AB88">
        <f t="shared" si="31"/>
        <v>2851.1175705587384</v>
      </c>
      <c r="AC88">
        <f t="shared" si="32"/>
        <v>-18711.564065603634</v>
      </c>
      <c r="AD88">
        <f t="shared" si="33"/>
        <v>6745.7822993911177</v>
      </c>
      <c r="AE88">
        <f t="shared" si="34"/>
        <v>-3159.3772365766208</v>
      </c>
      <c r="AF88">
        <f t="shared" si="35"/>
        <v>-19648.882429441263</v>
      </c>
    </row>
    <row r="89" spans="8:32" x14ac:dyDescent="0.3">
      <c r="H89">
        <v>82</v>
      </c>
      <c r="I89">
        <v>41</v>
      </c>
      <c r="J89">
        <f t="shared" si="36"/>
        <v>1049.3022869886981</v>
      </c>
      <c r="K89">
        <f t="shared" si="37"/>
        <v>-3383.4194522490643</v>
      </c>
      <c r="L89">
        <f t="shared" si="38"/>
        <v>-606.06721380570775</v>
      </c>
      <c r="M89">
        <f t="shared" si="39"/>
        <v>56.790051780538988</v>
      </c>
      <c r="N89">
        <f t="shared" si="24"/>
        <v>-210.4363754833455</v>
      </c>
      <c r="O89">
        <f t="shared" si="24"/>
        <v>156.84374148306512</v>
      </c>
      <c r="P89">
        <f t="shared" si="21"/>
        <v>714.83882150430122</v>
      </c>
      <c r="Q89">
        <f t="shared" si="22"/>
        <v>410.53320848662679</v>
      </c>
      <c r="R89">
        <f t="shared" si="25"/>
        <v>-217.40181233049009</v>
      </c>
      <c r="S89">
        <f t="shared" si="26"/>
        <v>138.22689248453585</v>
      </c>
      <c r="T89">
        <f t="shared" si="27"/>
        <v>-707.87338465715663</v>
      </c>
      <c r="U89">
        <f t="shared" si="41"/>
        <v>-391.9163594880975</v>
      </c>
      <c r="V89">
        <f t="shared" si="23"/>
        <v>21853.552635293079</v>
      </c>
      <c r="W89">
        <f t="shared" si="28"/>
        <v>24943.717505694021</v>
      </c>
      <c r="X89">
        <f t="shared" si="29"/>
        <v>13097.28986400439</v>
      </c>
      <c r="Y89">
        <v>82</v>
      </c>
      <c r="Z89">
        <f t="shared" si="40"/>
        <v>5.1522119518872582</v>
      </c>
      <c r="AA89">
        <f t="shared" si="30"/>
        <v>22128.896457825351</v>
      </c>
      <c r="AB89">
        <f t="shared" si="31"/>
        <v>2975.8647376698964</v>
      </c>
      <c r="AC89">
        <f t="shared" si="32"/>
        <v>-18509.772479522253</v>
      </c>
      <c r="AD89">
        <f t="shared" si="33"/>
        <v>6833.1053163689276</v>
      </c>
      <c r="AE89">
        <f t="shared" si="34"/>
        <v>-2871.1035421746487</v>
      </c>
      <c r="AF89">
        <f t="shared" si="35"/>
        <v>-19524.135262330103</v>
      </c>
    </row>
    <row r="90" spans="8:32" x14ac:dyDescent="0.3">
      <c r="H90">
        <v>83</v>
      </c>
      <c r="I90">
        <f>I89+$D$7</f>
        <v>41.5</v>
      </c>
      <c r="J90">
        <f t="shared" si="36"/>
        <v>641.30049234417152</v>
      </c>
      <c r="K90">
        <f t="shared" si="37"/>
        <v>-3276.3525556172622</v>
      </c>
      <c r="L90">
        <f t="shared" si="38"/>
        <v>-816.00358928905325</v>
      </c>
      <c r="M90">
        <f t="shared" si="39"/>
        <v>214.1337932636041</v>
      </c>
      <c r="N90">
        <f t="shared" si="24"/>
        <v>-185.81974228831928</v>
      </c>
      <c r="O90">
        <f t="shared" si="24"/>
        <v>121.0224693219867</v>
      </c>
      <c r="P90">
        <f t="shared" si="21"/>
        <v>705.69317932338231</v>
      </c>
      <c r="Q90">
        <f t="shared" si="22"/>
        <v>392.83622815033186</v>
      </c>
      <c r="R90">
        <f t="shared" si="25"/>
        <v>-223.01462952279169</v>
      </c>
      <c r="S90">
        <f t="shared" si="26"/>
        <v>143.44158439547527</v>
      </c>
      <c r="T90">
        <f t="shared" si="27"/>
        <v>-668.49829208890992</v>
      </c>
      <c r="U90">
        <f t="shared" si="41"/>
        <v>-415.25534322382043</v>
      </c>
      <c r="V90">
        <f t="shared" si="23"/>
        <v>22156.015459253333</v>
      </c>
      <c r="W90">
        <f t="shared" si="28"/>
        <v>24542.306802668179</v>
      </c>
      <c r="X90">
        <f t="shared" si="29"/>
        <v>13010.310551447436</v>
      </c>
      <c r="Y90">
        <v>83</v>
      </c>
      <c r="Z90">
        <f t="shared" si="40"/>
        <v>5.2150438049590537</v>
      </c>
      <c r="AA90">
        <f t="shared" si="30"/>
        <v>22408.768370508562</v>
      </c>
      <c r="AB90">
        <f t="shared" si="31"/>
        <v>3118.4665997806751</v>
      </c>
      <c r="AC90">
        <f t="shared" si="32"/>
        <v>-18313.862140644007</v>
      </c>
      <c r="AD90">
        <f t="shared" si="33"/>
        <v>6932.926619846472</v>
      </c>
      <c r="AE90">
        <f t="shared" si="34"/>
        <v>-2591.2316294914372</v>
      </c>
      <c r="AF90">
        <f t="shared" si="35"/>
        <v>-19381.533400219327</v>
      </c>
    </row>
    <row r="91" spans="8:32" x14ac:dyDescent="0.3">
      <c r="H91">
        <v>84</v>
      </c>
      <c r="I91">
        <v>42</v>
      </c>
      <c r="J91">
        <f t="shared" si="36"/>
        <v>140.63882655548525</v>
      </c>
      <c r="K91">
        <f t="shared" si="37"/>
        <v>-3108.5244243244665</v>
      </c>
      <c r="L91">
        <f t="shared" si="38"/>
        <v>-1001.3233315773725</v>
      </c>
      <c r="M91">
        <f t="shared" si="39"/>
        <v>335.65626258559081</v>
      </c>
      <c r="N91">
        <f t="shared" si="24"/>
        <v>-149.32384372598381</v>
      </c>
      <c r="O91">
        <f t="shared" si="24"/>
        <v>72.94748576312702</v>
      </c>
      <c r="P91">
        <f t="shared" si="21"/>
        <v>695.42548926861207</v>
      </c>
      <c r="Q91">
        <f t="shared" si="22"/>
        <v>371.48416929285759</v>
      </c>
      <c r="R91">
        <f t="shared" si="25"/>
        <v>-230.67815676012071</v>
      </c>
      <c r="S91">
        <f t="shared" si="26"/>
        <v>150.13675971693789</v>
      </c>
      <c r="T91">
        <f t="shared" si="27"/>
        <v>-614.07117623447516</v>
      </c>
      <c r="U91">
        <f t="shared" si="41"/>
        <v>-448.6734432466684</v>
      </c>
      <c r="V91">
        <f t="shared" si="23"/>
        <v>22515.217446847015</v>
      </c>
      <c r="W91">
        <f t="shared" si="28"/>
        <v>24030.787438718387</v>
      </c>
      <c r="X91">
        <f t="shared" si="29"/>
        <v>12955.051482413241</v>
      </c>
      <c r="Y91">
        <v>84</v>
      </c>
      <c r="Z91">
        <f t="shared" si="40"/>
        <v>5.2778756580308492</v>
      </c>
      <c r="AA91">
        <f t="shared" si="30"/>
        <v>22679.133974894969</v>
      </c>
      <c r="AB91">
        <f t="shared" si="31"/>
        <v>3278.3603724899158</v>
      </c>
      <c r="AC91">
        <f t="shared" si="32"/>
        <v>-18124.606217573521</v>
      </c>
      <c r="AD91">
        <f t="shared" si="33"/>
        <v>7044.8522607429404</v>
      </c>
      <c r="AE91">
        <f t="shared" si="34"/>
        <v>-2320.866025105031</v>
      </c>
      <c r="AF91">
        <f t="shared" si="35"/>
        <v>-19221.639627510085</v>
      </c>
    </row>
    <row r="92" spans="8:32" x14ac:dyDescent="0.3">
      <c r="H92">
        <v>85</v>
      </c>
      <c r="I92">
        <f>I91+$D$7</f>
        <v>42.5</v>
      </c>
      <c r="J92">
        <f t="shared" si="36"/>
        <v>-434.43476109619291</v>
      </c>
      <c r="K92">
        <f t="shared" si="37"/>
        <v>-2903.972550150108</v>
      </c>
      <c r="L92">
        <f t="shared" si="38"/>
        <v>-1150.1471753033563</v>
      </c>
      <c r="M92">
        <f t="shared" si="39"/>
        <v>409.10374834871783</v>
      </c>
      <c r="N92">
        <f t="shared" si="24"/>
        <v>-104.1008721699975</v>
      </c>
      <c r="O92">
        <f t="shared" si="24"/>
        <v>14.387728163816519</v>
      </c>
      <c r="P92">
        <f t="shared" si="21"/>
        <v>683.43746926055599</v>
      </c>
      <c r="Q92">
        <f t="shared" si="22"/>
        <v>347.96483255157312</v>
      </c>
      <c r="R92">
        <f t="shared" si="25"/>
        <v>-240.09364692761486</v>
      </c>
      <c r="S92">
        <f t="shared" si="26"/>
        <v>158.34767825971349</v>
      </c>
      <c r="T92">
        <f t="shared" si="27"/>
        <v>-547.44469450293866</v>
      </c>
      <c r="U92">
        <f t="shared" si="41"/>
        <v>-491.92478264747012</v>
      </c>
      <c r="V92">
        <f t="shared" si="23"/>
        <v>22930.520465741141</v>
      </c>
      <c r="W92">
        <f t="shared" si="28"/>
        <v>23437.658814242273</v>
      </c>
      <c r="X92">
        <f t="shared" si="29"/>
        <v>12928.970029287284</v>
      </c>
      <c r="Y92">
        <v>85</v>
      </c>
      <c r="Z92">
        <f t="shared" si="40"/>
        <v>5.3407075111026447</v>
      </c>
      <c r="AA92">
        <f t="shared" si="30"/>
        <v>22938.926261462351</v>
      </c>
      <c r="AB92">
        <f t="shared" si="31"/>
        <v>3454.9150281252519</v>
      </c>
      <c r="AC92">
        <f t="shared" si="32"/>
        <v>-17942.751616976355</v>
      </c>
      <c r="AD92">
        <f t="shared" si="33"/>
        <v>7168.440519687676</v>
      </c>
      <c r="AE92">
        <f t="shared" si="34"/>
        <v>-2061.0737385376492</v>
      </c>
      <c r="AF92">
        <f t="shared" si="35"/>
        <v>-19045.084971874749</v>
      </c>
    </row>
    <row r="93" spans="8:32" x14ac:dyDescent="0.3">
      <c r="H93">
        <v>86</v>
      </c>
      <c r="I93">
        <v>43</v>
      </c>
      <c r="J93">
        <f t="shared" si="36"/>
        <v>-1061.3087848328698</v>
      </c>
      <c r="K93">
        <f t="shared" si="37"/>
        <v>-2691.9768118938409</v>
      </c>
      <c r="L93">
        <f t="shared" si="38"/>
        <v>-1253.7480474733538</v>
      </c>
      <c r="M93">
        <f t="shared" si="39"/>
        <v>423.99147651253435</v>
      </c>
      <c r="N93">
        <f t="shared" si="24"/>
        <v>-54.075524834322721</v>
      </c>
      <c r="O93">
        <f t="shared" si="24"/>
        <v>-51.884393798964993</v>
      </c>
      <c r="P93">
        <f t="shared" si="21"/>
        <v>669.37497872042456</v>
      </c>
      <c r="Q93">
        <f t="shared" si="22"/>
        <v>323.923566729789</v>
      </c>
      <c r="R93">
        <f t="shared" si="25"/>
        <v>-250.75453329852135</v>
      </c>
      <c r="S93">
        <f t="shared" si="26"/>
        <v>168.04596927760875</v>
      </c>
      <c r="T93">
        <f t="shared" si="27"/>
        <v>-472.69597025622596</v>
      </c>
      <c r="U93">
        <f t="shared" si="41"/>
        <v>-543.85392980636277</v>
      </c>
      <c r="V93">
        <f t="shared" si="23"/>
        <v>23397.758847040455</v>
      </c>
      <c r="W93">
        <f t="shared" si="28"/>
        <v>22798.252133378552</v>
      </c>
      <c r="X93">
        <f t="shared" si="29"/>
        <v>12922.875968119233</v>
      </c>
      <c r="Y93">
        <v>86</v>
      </c>
      <c r="Z93">
        <f t="shared" si="40"/>
        <v>5.4035393641744403</v>
      </c>
      <c r="AA93">
        <f t="shared" si="30"/>
        <v>23187.119948743431</v>
      </c>
      <c r="AB93">
        <f t="shared" si="31"/>
        <v>3647.4337861210411</v>
      </c>
      <c r="AC93">
        <f t="shared" si="32"/>
        <v>-17769.016035879598</v>
      </c>
      <c r="AD93">
        <f t="shared" si="33"/>
        <v>7303.2036502847286</v>
      </c>
      <c r="AE93">
        <f t="shared" si="34"/>
        <v>-1812.8800512565672</v>
      </c>
      <c r="AF93">
        <f t="shared" si="35"/>
        <v>-18852.566213878959</v>
      </c>
    </row>
    <row r="94" spans="8:32" x14ac:dyDescent="0.3">
      <c r="H94">
        <v>87</v>
      </c>
      <c r="I94">
        <f>I93+$D$7</f>
        <v>43.5</v>
      </c>
      <c r="J94">
        <f t="shared" si="36"/>
        <v>-1714.970570986708</v>
      </c>
      <c r="K94">
        <f t="shared" si="37"/>
        <v>-2505.6732705370564</v>
      </c>
      <c r="L94">
        <f t="shared" si="38"/>
        <v>-1307.3235723076766</v>
      </c>
      <c r="M94">
        <f t="shared" si="39"/>
        <v>372.60708271356935</v>
      </c>
      <c r="N94">
        <f t="shared" si="24"/>
        <v>-3.1708617236835153</v>
      </c>
      <c r="O94">
        <f t="shared" si="24"/>
        <v>-121.69909208784634</v>
      </c>
      <c r="P94">
        <f t="shared" si="21"/>
        <v>653.19070789092439</v>
      </c>
      <c r="Q94">
        <f t="shared" si="22"/>
        <v>300.97267620705907</v>
      </c>
      <c r="R94">
        <f t="shared" si="25"/>
        <v>-261.88977428400318</v>
      </c>
      <c r="S94">
        <f t="shared" si="26"/>
        <v>179.11417440180597</v>
      </c>
      <c r="T94">
        <f t="shared" si="27"/>
        <v>-394.47179533060472</v>
      </c>
      <c r="U94">
        <f t="shared" si="41"/>
        <v>-601.78594269671134</v>
      </c>
      <c r="V94">
        <f t="shared" si="23"/>
        <v>23909.275281688453</v>
      </c>
      <c r="W94">
        <f t="shared" si="28"/>
        <v>22152.52051504088</v>
      </c>
      <c r="X94">
        <f t="shared" si="29"/>
        <v>12918.963533196291</v>
      </c>
      <c r="Y94">
        <v>87</v>
      </c>
      <c r="Z94">
        <f t="shared" si="40"/>
        <v>5.4663712172462358</v>
      </c>
      <c r="AA94">
        <f t="shared" si="30"/>
        <v>23422.735529643425</v>
      </c>
      <c r="AB94">
        <f t="shared" si="31"/>
        <v>3855.1568628929272</v>
      </c>
      <c r="AC94">
        <f t="shared" si="32"/>
        <v>-17604.085129249601</v>
      </c>
      <c r="AD94">
        <f t="shared" si="33"/>
        <v>7448.609804025049</v>
      </c>
      <c r="AE94">
        <f t="shared" si="34"/>
        <v>-1577.2644703565729</v>
      </c>
      <c r="AF94">
        <f t="shared" si="35"/>
        <v>-18644.843137107073</v>
      </c>
    </row>
    <row r="95" spans="8:32" x14ac:dyDescent="0.3">
      <c r="H95">
        <v>88</v>
      </c>
      <c r="I95">
        <v>44</v>
      </c>
      <c r="J95">
        <f t="shared" si="36"/>
        <v>-2369.9677880023883</v>
      </c>
      <c r="K95">
        <f t="shared" si="37"/>
        <v>-2379.9692752241949</v>
      </c>
      <c r="L95">
        <f t="shared" si="38"/>
        <v>-1309.99443403136</v>
      </c>
      <c r="M95">
        <f t="shared" si="39"/>
        <v>251.40799062572302</v>
      </c>
      <c r="N95">
        <f t="shared" si="24"/>
        <v>45.583499846148868</v>
      </c>
      <c r="O95">
        <f t="shared" si="24"/>
        <v>-189.13337380341579</v>
      </c>
      <c r="P95">
        <f t="shared" si="21"/>
        <v>635.11672153562881</v>
      </c>
      <c r="Q95">
        <f t="shared" si="22"/>
        <v>280.50705098996832</v>
      </c>
      <c r="R95">
        <f t="shared" si="25"/>
        <v>-272.43700187688773</v>
      </c>
      <c r="S95">
        <f t="shared" si="26"/>
        <v>191.3077453355321</v>
      </c>
      <c r="T95">
        <f t="shared" si="27"/>
        <v>-317.09621981259221</v>
      </c>
      <c r="U95">
        <f t="shared" si="41"/>
        <v>-660.94817012891622</v>
      </c>
      <c r="V95">
        <f t="shared" si="23"/>
        <v>24454.636609764591</v>
      </c>
      <c r="W95">
        <f t="shared" si="28"/>
        <v>21542.554979657554</v>
      </c>
      <c r="X95">
        <f t="shared" si="29"/>
        <v>12891.169261569346</v>
      </c>
      <c r="Y95">
        <v>88</v>
      </c>
      <c r="Z95">
        <f t="shared" si="40"/>
        <v>5.5292030703180313</v>
      </c>
      <c r="AA95">
        <f t="shared" si="30"/>
        <v>23644.84313710704</v>
      </c>
      <c r="AB95">
        <f t="shared" si="31"/>
        <v>4077.2644703565393</v>
      </c>
      <c r="AC95">
        <f t="shared" si="32"/>
        <v>-17448.609804025073</v>
      </c>
      <c r="AD95">
        <f t="shared" si="33"/>
        <v>7604.0851292495772</v>
      </c>
      <c r="AE95">
        <f t="shared" si="34"/>
        <v>-1355.156862892959</v>
      </c>
      <c r="AF95">
        <f t="shared" si="35"/>
        <v>-18422.735529643462</v>
      </c>
    </row>
    <row r="96" spans="8:32" x14ac:dyDescent="0.3">
      <c r="H96">
        <v>89</v>
      </c>
      <c r="I96">
        <f>I95+$D$7</f>
        <v>44.5</v>
      </c>
      <c r="J96">
        <f t="shared" si="36"/>
        <v>-3001.9232550949937</v>
      </c>
      <c r="K96">
        <f t="shared" si="37"/>
        <v>-2348.5819668130412</v>
      </c>
      <c r="L96">
        <f t="shared" si="38"/>
        <v>-1263.9109341852111</v>
      </c>
      <c r="M96">
        <f t="shared" si="39"/>
        <v>62.774616822307223</v>
      </c>
      <c r="N96">
        <f t="shared" si="24"/>
        <v>90.667562751654458</v>
      </c>
      <c r="O96">
        <f t="shared" si="24"/>
        <v>-246.49298470595261</v>
      </c>
      <c r="P96">
        <f t="shared" si="21"/>
        <v>615.57834466492443</v>
      </c>
      <c r="Q96">
        <f t="shared" si="22"/>
        <v>263.5681250299242</v>
      </c>
      <c r="R96">
        <f t="shared" si="25"/>
        <v>-281.08488518976111</v>
      </c>
      <c r="S96">
        <f t="shared" si="26"/>
        <v>204.19955719039763</v>
      </c>
      <c r="T96">
        <f t="shared" si="27"/>
        <v>-243.82589672350886</v>
      </c>
      <c r="U96">
        <f t="shared" si="41"/>
        <v>-714.26066692627444</v>
      </c>
      <c r="V96">
        <f t="shared" si="23"/>
        <v>25021.651428119501</v>
      </c>
      <c r="W96">
        <f t="shared" si="28"/>
        <v>21010.04734922748</v>
      </c>
      <c r="X96">
        <f t="shared" si="29"/>
        <v>12808.227392148314</v>
      </c>
      <c r="Y96">
        <v>89</v>
      </c>
      <c r="Z96">
        <f t="shared" si="40"/>
        <v>5.5920349233898268</v>
      </c>
      <c r="AA96">
        <f t="shared" si="30"/>
        <v>23852.56621387893</v>
      </c>
      <c r="AB96">
        <f t="shared" si="31"/>
        <v>4312.8800512565313</v>
      </c>
      <c r="AC96">
        <f t="shared" si="32"/>
        <v>-17303.203650284748</v>
      </c>
      <c r="AD96">
        <f t="shared" si="33"/>
        <v>7769.016035879572</v>
      </c>
      <c r="AE96">
        <f t="shared" si="34"/>
        <v>-1147.4337861210702</v>
      </c>
      <c r="AF96">
        <f t="shared" si="35"/>
        <v>-18187.119948743468</v>
      </c>
    </row>
    <row r="97" spans="8:32" x14ac:dyDescent="0.3">
      <c r="H97">
        <v>90</v>
      </c>
      <c r="I97">
        <v>45</v>
      </c>
      <c r="J97">
        <f t="shared" si="36"/>
        <v>-3588.294940811772</v>
      </c>
      <c r="K97">
        <f t="shared" si="37"/>
        <v>-2440.1911507548639</v>
      </c>
      <c r="L97">
        <f t="shared" si="38"/>
        <v>-1172.7433714335566</v>
      </c>
      <c r="M97">
        <f t="shared" si="39"/>
        <v>-183.21836788364539</v>
      </c>
      <c r="N97">
        <f t="shared" si="24"/>
        <v>132.09681833790225</v>
      </c>
      <c r="O97">
        <f t="shared" si="24"/>
        <v>-285.0758496862843</v>
      </c>
      <c r="P97">
        <f t="shared" si="21"/>
        <v>595.09898631380759</v>
      </c>
      <c r="Q97">
        <f t="shared" si="22"/>
        <v>250.77682352296921</v>
      </c>
      <c r="R97">
        <f t="shared" si="25"/>
        <v>-286.42682779255813</v>
      </c>
      <c r="S97">
        <f t="shared" si="26"/>
        <v>217.11360736701027</v>
      </c>
      <c r="T97">
        <f t="shared" si="27"/>
        <v>-176.57534018334721</v>
      </c>
      <c r="U97">
        <f t="shared" si="41"/>
        <v>-752.96628057626378</v>
      </c>
      <c r="V97">
        <f t="shared" si="23"/>
        <v>25597.168951434287</v>
      </c>
      <c r="W97">
        <f t="shared" si="28"/>
        <v>20593.747080536465</v>
      </c>
      <c r="X97">
        <f t="shared" si="29"/>
        <v>12638.896688545012</v>
      </c>
      <c r="Y97">
        <v>90</v>
      </c>
      <c r="Z97">
        <f t="shared" si="40"/>
        <v>5.6548667764616223</v>
      </c>
      <c r="AA97">
        <f t="shared" si="30"/>
        <v>24045.084971874719</v>
      </c>
      <c r="AB97">
        <f t="shared" si="31"/>
        <v>4561.0737385376124</v>
      </c>
      <c r="AC97">
        <f t="shared" si="32"/>
        <v>-17168.440519687694</v>
      </c>
      <c r="AD97">
        <f t="shared" si="33"/>
        <v>7942.7516169763285</v>
      </c>
      <c r="AE97">
        <f t="shared" si="34"/>
        <v>-954.9150281252796</v>
      </c>
      <c r="AF97">
        <f t="shared" si="35"/>
        <v>-17938.926261462388</v>
      </c>
    </row>
    <row r="98" spans="8:32" x14ac:dyDescent="0.3">
      <c r="H98">
        <v>91</v>
      </c>
      <c r="I98">
        <f>I97+$D$7</f>
        <v>45.5</v>
      </c>
      <c r="J98">
        <f t="shared" si="36"/>
        <v>-4108.3682173595989</v>
      </c>
      <c r="K98">
        <f t="shared" si="37"/>
        <v>-2674.0882595398289</v>
      </c>
      <c r="L98">
        <f t="shared" si="38"/>
        <v>-1040.1465530956543</v>
      </c>
      <c r="M98">
        <f t="shared" si="39"/>
        <v>-467.79421756992969</v>
      </c>
      <c r="N98">
        <f t="shared" si="24"/>
        <v>170.78932641131956</v>
      </c>
      <c r="O98">
        <f t="shared" si="24"/>
        <v>-297.02636160505818</v>
      </c>
      <c r="P98">
        <f t="shared" si="21"/>
        <v>574.235183743378</v>
      </c>
      <c r="Q98">
        <f t="shared" si="22"/>
        <v>242.33574783926471</v>
      </c>
      <c r="R98">
        <f t="shared" si="25"/>
        <v>-287.24301968896111</v>
      </c>
      <c r="S98">
        <f t="shared" si="26"/>
        <v>229.08556108451134</v>
      </c>
      <c r="T98">
        <f t="shared" si="27"/>
        <v>-116.20283764309734</v>
      </c>
      <c r="U98">
        <f t="shared" si="41"/>
        <v>-768.44767052883424</v>
      </c>
      <c r="V98">
        <f t="shared" si="23"/>
        <v>26167.259887437594</v>
      </c>
      <c r="W98">
        <f t="shared" si="28"/>
        <v>20326.742826277699</v>
      </c>
      <c r="X98">
        <f t="shared" si="29"/>
        <v>12358.119091084549</v>
      </c>
      <c r="Y98">
        <v>91</v>
      </c>
      <c r="Z98">
        <f t="shared" si="40"/>
        <v>5.7176986295334178</v>
      </c>
      <c r="AA98">
        <f t="shared" si="30"/>
        <v>24221.63962751006</v>
      </c>
      <c r="AB98">
        <f t="shared" si="31"/>
        <v>4820.8660251049914</v>
      </c>
      <c r="AC98">
        <f t="shared" si="32"/>
        <v>-17044.852260742959</v>
      </c>
      <c r="AD98">
        <f t="shared" si="33"/>
        <v>8124.6062175734942</v>
      </c>
      <c r="AE98">
        <f t="shared" si="34"/>
        <v>-778.36037248994035</v>
      </c>
      <c r="AF98">
        <f t="shared" si="35"/>
        <v>-17679.133974895009</v>
      </c>
    </row>
    <row r="99" spans="8:32" x14ac:dyDescent="0.3">
      <c r="H99">
        <v>92</v>
      </c>
      <c r="I99">
        <v>46</v>
      </c>
      <c r="J99">
        <f t="shared" si="36"/>
        <v>-4542.7968307017663</v>
      </c>
      <c r="K99">
        <f t="shared" si="37"/>
        <v>-3056.2485491273228</v>
      </c>
      <c r="L99">
        <f t="shared" si="38"/>
        <v>-868.85722668433482</v>
      </c>
      <c r="M99">
        <f t="shared" si="39"/>
        <v>-764.32057917498787</v>
      </c>
      <c r="N99">
        <f t="shared" si="24"/>
        <v>207.44343930012508</v>
      </c>
      <c r="O99">
        <f t="shared" si="24"/>
        <v>-277.95974137085034</v>
      </c>
      <c r="P99">
        <f t="shared" si="21"/>
        <v>553.55343097358627</v>
      </c>
      <c r="Q99">
        <f t="shared" si="22"/>
        <v>238.09216377774524</v>
      </c>
      <c r="R99">
        <f t="shared" si="25"/>
        <v>-282.8589215525883</v>
      </c>
      <c r="S99">
        <f t="shared" si="26"/>
        <v>238.92267855183843</v>
      </c>
      <c r="T99">
        <f t="shared" si="27"/>
        <v>-63.251070120872889</v>
      </c>
      <c r="U99">
        <f t="shared" si="41"/>
        <v>-754.97458370043398</v>
      </c>
      <c r="V99">
        <f t="shared" si="23"/>
        <v>26716.722473088972</v>
      </c>
      <c r="W99">
        <f t="shared" si="28"/>
        <v>20233.406929964927</v>
      </c>
      <c r="X99">
        <f t="shared" si="29"/>
        <v>11952.499046569279</v>
      </c>
      <c r="Y99">
        <v>92</v>
      </c>
      <c r="Z99">
        <f t="shared" si="40"/>
        <v>5.7805304826052133</v>
      </c>
      <c r="AA99">
        <f t="shared" si="30"/>
        <v>24381.533400219305</v>
      </c>
      <c r="AB99">
        <f t="shared" si="31"/>
        <v>5091.2316294913962</v>
      </c>
      <c r="AC99">
        <f t="shared" si="32"/>
        <v>-16932.926619846487</v>
      </c>
      <c r="AD99">
        <f t="shared" si="33"/>
        <v>8313.8621406439779</v>
      </c>
      <c r="AE99">
        <f t="shared" si="34"/>
        <v>-618.46659978069692</v>
      </c>
      <c r="AF99">
        <f t="shared" si="35"/>
        <v>-17408.768370508602</v>
      </c>
    </row>
    <row r="100" spans="8:32" x14ac:dyDescent="0.3">
      <c r="H100">
        <v>93</v>
      </c>
      <c r="I100">
        <f>I99+$D$7</f>
        <v>46.5</v>
      </c>
      <c r="J100">
        <f t="shared" si="36"/>
        <v>-4873.2537243938714</v>
      </c>
      <c r="K100">
        <f t="shared" si="37"/>
        <v>-3577.1387094002421</v>
      </c>
      <c r="L100">
        <f t="shared" si="38"/>
        <v>-660.91378738420974</v>
      </c>
      <c r="M100">
        <f t="shared" si="39"/>
        <v>-1041.7803205458381</v>
      </c>
      <c r="N100">
        <f t="shared" si="24"/>
        <v>241.23272315154185</v>
      </c>
      <c r="O100">
        <f t="shared" si="24"/>
        <v>-229.12476917894219</v>
      </c>
      <c r="P100">
        <f t="shared" si="21"/>
        <v>533.63166058620675</v>
      </c>
      <c r="Q100">
        <f t="shared" si="22"/>
        <v>237.64932362844897</v>
      </c>
      <c r="R100">
        <f t="shared" si="25"/>
        <v>-273.43477868038315</v>
      </c>
      <c r="S100">
        <f t="shared" si="26"/>
        <v>245.42369194785479</v>
      </c>
      <c r="T100">
        <f t="shared" si="27"/>
        <v>-18.964158754281765</v>
      </c>
      <c r="U100">
        <f t="shared" si="41"/>
        <v>-712.19778475524595</v>
      </c>
      <c r="V100">
        <f t="shared" si="23"/>
        <v>27228.326294970222</v>
      </c>
      <c r="W100">
        <f t="shared" si="28"/>
        <v>20326.267449309486</v>
      </c>
      <c r="X100">
        <f t="shared" si="29"/>
        <v>11423.564447345776</v>
      </c>
      <c r="Y100">
        <v>93</v>
      </c>
      <c r="Z100">
        <f t="shared" si="40"/>
        <v>5.8433623356770088</v>
      </c>
      <c r="AA100">
        <f t="shared" si="30"/>
        <v>24524.135262330085</v>
      </c>
      <c r="AB100">
        <f t="shared" si="31"/>
        <v>5371.1035421746074</v>
      </c>
      <c r="AC100">
        <f t="shared" si="32"/>
        <v>-16833.105316368943</v>
      </c>
      <c r="AD100">
        <f t="shared" si="33"/>
        <v>8509.7724795222239</v>
      </c>
      <c r="AE100">
        <f t="shared" si="34"/>
        <v>-475.86473766991639</v>
      </c>
      <c r="AF100">
        <f t="shared" si="35"/>
        <v>-17128.896457825394</v>
      </c>
    </row>
    <row r="101" spans="8:32" x14ac:dyDescent="0.3">
      <c r="H101">
        <v>94</v>
      </c>
      <c r="I101">
        <v>47</v>
      </c>
      <c r="J101">
        <f t="shared" si="36"/>
        <v>-5082.8442565102059</v>
      </c>
      <c r="K101">
        <f t="shared" si="37"/>
        <v>-4212.341254262632</v>
      </c>
      <c r="L101">
        <f t="shared" si="38"/>
        <v>-419.18106423266789</v>
      </c>
      <c r="M101">
        <f t="shared" si="39"/>
        <v>-1270.4050897247803</v>
      </c>
      <c r="N101">
        <f t="shared" si="24"/>
        <v>268.67579410308201</v>
      </c>
      <c r="O101">
        <f t="shared" si="24"/>
        <v>-157.56653595701891</v>
      </c>
      <c r="P101">
        <f t="shared" si="21"/>
        <v>515.05293563771852</v>
      </c>
      <c r="Q101">
        <f t="shared" si="22"/>
        <v>240.50206126974652</v>
      </c>
      <c r="R101">
        <f t="shared" si="25"/>
        <v>-260.00520082804366</v>
      </c>
      <c r="S101">
        <f t="shared" si="26"/>
        <v>247.72032320329933</v>
      </c>
      <c r="T101">
        <f t="shared" si="27"/>
        <v>13.628059293407148</v>
      </c>
      <c r="U101">
        <f t="shared" si="41"/>
        <v>-645.78892043006476</v>
      </c>
      <c r="V101">
        <f t="shared" si="23"/>
        <v>27682.630179458189</v>
      </c>
      <c r="W101">
        <f t="shared" si="28"/>
        <v>20603.693343746556</v>
      </c>
      <c r="X101">
        <f t="shared" si="29"/>
        <v>10787.976843936987</v>
      </c>
      <c r="Y101">
        <v>94</v>
      </c>
      <c r="Z101">
        <f t="shared" si="40"/>
        <v>5.9061941887488043</v>
      </c>
      <c r="AA101">
        <f t="shared" si="30"/>
        <v>24648.882429441244</v>
      </c>
      <c r="AB101">
        <f t="shared" si="31"/>
        <v>5659.3772365765781</v>
      </c>
      <c r="AC101">
        <f t="shared" si="32"/>
        <v>-16745.782299391129</v>
      </c>
      <c r="AD101">
        <f t="shared" si="33"/>
        <v>8711.5640656036048</v>
      </c>
      <c r="AE101">
        <f t="shared" si="34"/>
        <v>-351.11757055875569</v>
      </c>
      <c r="AF101">
        <f t="shared" si="35"/>
        <v>-16840.622763423424</v>
      </c>
    </row>
    <row r="102" spans="8:32" x14ac:dyDescent="0.3">
      <c r="H102">
        <v>95</v>
      </c>
      <c r="I102">
        <f>I101+$D$7</f>
        <v>47.5</v>
      </c>
      <c r="J102">
        <f t="shared" si="36"/>
        <v>-5157.8468915749982</v>
      </c>
      <c r="K102">
        <f t="shared" si="37"/>
        <v>-4926.0770671035316</v>
      </c>
      <c r="L102">
        <f t="shared" si="38"/>
        <v>-150.00527012958588</v>
      </c>
      <c r="M102">
        <f t="shared" si="39"/>
        <v>-1427.4716256817992</v>
      </c>
      <c r="N102">
        <f t="shared" si="24"/>
        <v>283.06226991889014</v>
      </c>
      <c r="O102">
        <f t="shared" si="24"/>
        <v>-73.826598522916925</v>
      </c>
      <c r="P102">
        <f t="shared" si="21"/>
        <v>498.36584559855646</v>
      </c>
      <c r="Q102">
        <f t="shared" si="22"/>
        <v>246.15510348358703</v>
      </c>
      <c r="R102">
        <f t="shared" si="25"/>
        <v>-244.1966334079994</v>
      </c>
      <c r="S102">
        <f t="shared" si="26"/>
        <v>245.57742688330291</v>
      </c>
      <c r="T102">
        <f t="shared" si="27"/>
        <v>28.893057728333098</v>
      </c>
      <c r="U102">
        <f t="shared" si="41"/>
        <v>-565.55912888980686</v>
      </c>
      <c r="V102">
        <f t="shared" si="23"/>
        <v>28059.305969633784</v>
      </c>
      <c r="W102">
        <f t="shared" si="28"/>
        <v>21049.401072406879</v>
      </c>
      <c r="X102">
        <f t="shared" si="29"/>
        <v>10075.159497452994</v>
      </c>
      <c r="Y102">
        <v>95</v>
      </c>
      <c r="Z102">
        <f t="shared" si="40"/>
        <v>5.9690260418205998</v>
      </c>
      <c r="AA102">
        <f t="shared" si="30"/>
        <v>24755.282581475756</v>
      </c>
      <c r="AB102">
        <f t="shared" si="31"/>
        <v>5954.9150281252278</v>
      </c>
      <c r="AC102">
        <f t="shared" si="32"/>
        <v>-16671.30219296697</v>
      </c>
      <c r="AD102">
        <f t="shared" si="33"/>
        <v>8918.4405196876596</v>
      </c>
      <c r="AE102">
        <f t="shared" si="34"/>
        <v>-244.71741852424384</v>
      </c>
      <c r="AF102">
        <f t="shared" si="35"/>
        <v>-16545.08497187477</v>
      </c>
    </row>
    <row r="103" spans="8:32" x14ac:dyDescent="0.3">
      <c r="H103">
        <v>96</v>
      </c>
      <c r="I103">
        <v>48</v>
      </c>
      <c r="J103">
        <f t="shared" si="36"/>
        <v>-5091.0683916803464</v>
      </c>
      <c r="K103">
        <f t="shared" si="37"/>
        <v>-5676.4761792058898</v>
      </c>
      <c r="L103">
        <f t="shared" si="38"/>
        <v>133.55699978930426</v>
      </c>
      <c r="M103">
        <f t="shared" si="39"/>
        <v>-1500.798224204716</v>
      </c>
      <c r="N103">
        <f t="shared" si="24"/>
        <v>274.91247098420598</v>
      </c>
      <c r="O103">
        <f t="shared" si="24"/>
        <v>11.519631011321337</v>
      </c>
      <c r="P103">
        <f t="shared" si="21"/>
        <v>484.01120509862028</v>
      </c>
      <c r="Q103">
        <f t="shared" si="22"/>
        <v>254.17658646075699</v>
      </c>
      <c r="R103">
        <f t="shared" si="25"/>
        <v>-227.75503391230041</v>
      </c>
      <c r="S103">
        <f t="shared" si="26"/>
        <v>239.48036369205781</v>
      </c>
      <c r="T103">
        <f t="shared" si="27"/>
        <v>18.656299797886099</v>
      </c>
      <c r="U103">
        <f t="shared" si="41"/>
        <v>-482.13731914149349</v>
      </c>
      <c r="V103">
        <f t="shared" si="23"/>
        <v>28340.452317088395</v>
      </c>
      <c r="W103">
        <f t="shared" si="28"/>
        <v>21633.958193052942</v>
      </c>
      <c r="X103">
        <f t="shared" si="29"/>
        <v>9323.9685697067034</v>
      </c>
      <c r="Y103">
        <v>96</v>
      </c>
      <c r="Z103">
        <f t="shared" si="40"/>
        <v>6.0318578948923953</v>
      </c>
      <c r="AA103">
        <f t="shared" si="30"/>
        <v>24842.915805643148</v>
      </c>
      <c r="AB103">
        <f t="shared" si="31"/>
        <v>6256.550564175689</v>
      </c>
      <c r="AC103">
        <f t="shared" si="32"/>
        <v>-16609.958936049799</v>
      </c>
      <c r="AD103">
        <f t="shared" si="33"/>
        <v>9129.5853949229822</v>
      </c>
      <c r="AE103">
        <f t="shared" si="34"/>
        <v>-157.08419435685391</v>
      </c>
      <c r="AF103">
        <f t="shared" si="35"/>
        <v>-16243.449435824312</v>
      </c>
    </row>
    <row r="104" spans="8:32" x14ac:dyDescent="0.3">
      <c r="H104">
        <v>97</v>
      </c>
      <c r="I104">
        <f>I103+$D$7</f>
        <v>48.5</v>
      </c>
      <c r="J104">
        <f t="shared" si="36"/>
        <v>-4886.583656293592</v>
      </c>
      <c r="K104">
        <f t="shared" si="37"/>
        <v>-6420.8654758025878</v>
      </c>
      <c r="L104">
        <f t="shared" si="38"/>
        <v>408.96947077351024</v>
      </c>
      <c r="M104">
        <f t="shared" si="39"/>
        <v>-1488.7785931933947</v>
      </c>
      <c r="N104">
        <f t="shared" si="24"/>
        <v>234.15066749342921</v>
      </c>
      <c r="O104">
        <f t="shared" si="24"/>
        <v>90.511351116839194</v>
      </c>
      <c r="P104">
        <f t="shared" si="21"/>
        <v>472.24043938727431</v>
      </c>
      <c r="Q104">
        <f t="shared" si="22"/>
        <v>264.1582195345502</v>
      </c>
      <c r="R104">
        <f t="shared" si="25"/>
        <v>-212.13031498818754</v>
      </c>
      <c r="S104">
        <f t="shared" si="26"/>
        <v>230.48153286739924</v>
      </c>
      <c r="T104">
        <f t="shared" si="27"/>
        <v>-25.959456905657561</v>
      </c>
      <c r="U104">
        <f t="shared" si="41"/>
        <v>-404.12840128511021</v>
      </c>
      <c r="V104">
        <f t="shared" si="23"/>
        <v>28515.478983827215</v>
      </c>
      <c r="W104">
        <f t="shared" si="28"/>
        <v>22317.261851594099</v>
      </c>
      <c r="X104">
        <f t="shared" si="29"/>
        <v>8579.8841747016431</v>
      </c>
      <c r="Y104">
        <v>97</v>
      </c>
      <c r="Z104">
        <f t="shared" si="40"/>
        <v>6.0946897479641908</v>
      </c>
      <c r="AA104">
        <f t="shared" si="30"/>
        <v>24911.436253643435</v>
      </c>
      <c r="AB104">
        <f t="shared" si="31"/>
        <v>6563.0934270713369</v>
      </c>
      <c r="AC104">
        <f t="shared" si="32"/>
        <v>-16561.994622449594</v>
      </c>
      <c r="AD104">
        <f t="shared" si="33"/>
        <v>9344.1653989499355</v>
      </c>
      <c r="AE104">
        <f t="shared" si="34"/>
        <v>-88.563746356564479</v>
      </c>
      <c r="AF104">
        <f t="shared" si="35"/>
        <v>-15936.906572928663</v>
      </c>
    </row>
    <row r="105" spans="8:32" x14ac:dyDescent="0.3">
      <c r="H105">
        <v>98</v>
      </c>
      <c r="I105">
        <v>49</v>
      </c>
      <c r="J105">
        <f t="shared" si="36"/>
        <v>-4564.7735871601217</v>
      </c>
      <c r="K105">
        <f t="shared" si="37"/>
        <v>-7119.7490968408656</v>
      </c>
      <c r="L105">
        <f t="shared" si="38"/>
        <v>643.62013826693942</v>
      </c>
      <c r="M105">
        <f t="shared" si="39"/>
        <v>-1397.7672420765555</v>
      </c>
      <c r="N105">
        <f t="shared" si="24"/>
        <v>154.55120477261022</v>
      </c>
      <c r="O105">
        <f t="shared" si="24"/>
        <v>158.62654669537812</v>
      </c>
      <c r="P105">
        <f t="shared" si="21"/>
        <v>463.06297844414058</v>
      </c>
      <c r="Q105">
        <f t="shared" si="22"/>
        <v>275.59238585564407</v>
      </c>
      <c r="R105">
        <f t="shared" si="25"/>
        <v>-198.28549342849681</v>
      </c>
      <c r="S105">
        <f t="shared" si="26"/>
        <v>219.92537111184447</v>
      </c>
      <c r="T105">
        <f t="shared" si="27"/>
        <v>-110.22628024303357</v>
      </c>
      <c r="U105">
        <f t="shared" si="41"/>
        <v>-336.89121027211041</v>
      </c>
      <c r="V105">
        <f t="shared" si="23"/>
        <v>28586.100906612268</v>
      </c>
      <c r="W105">
        <f t="shared" si="28"/>
        <v>23050.640415277263</v>
      </c>
      <c r="X105">
        <f t="shared" si="29"/>
        <v>7892.2605334070049</v>
      </c>
      <c r="Y105">
        <v>98</v>
      </c>
      <c r="Z105">
        <f t="shared" si="40"/>
        <v>6.1575216010359863</v>
      </c>
      <c r="AA105">
        <f t="shared" si="30"/>
        <v>24960.573506572386</v>
      </c>
      <c r="AB105">
        <f t="shared" si="31"/>
        <v>6873.3338321784368</v>
      </c>
      <c r="AC105">
        <f t="shared" si="32"/>
        <v>-16527.598545399331</v>
      </c>
      <c r="AD105">
        <f t="shared" si="33"/>
        <v>9561.3336825249062</v>
      </c>
      <c r="AE105">
        <f t="shared" si="34"/>
        <v>-39.426493427616151</v>
      </c>
      <c r="AF105">
        <f t="shared" si="35"/>
        <v>-15626.666167821562</v>
      </c>
    </row>
    <row r="106" spans="8:32" x14ac:dyDescent="0.3">
      <c r="H106">
        <v>99</v>
      </c>
      <c r="I106">
        <f>I105+$D$7</f>
        <v>49.5</v>
      </c>
      <c r="J106">
        <f t="shared" si="36"/>
        <v>-4165.4379156403475</v>
      </c>
      <c r="K106">
        <f t="shared" si="37"/>
        <v>-7739.0694445314548</v>
      </c>
      <c r="L106">
        <f t="shared" si="38"/>
        <v>798.67134303954958</v>
      </c>
      <c r="M106">
        <f t="shared" si="39"/>
        <v>-1238.6406953811775</v>
      </c>
      <c r="N106">
        <f t="shared" si="24"/>
        <v>39.571381623173579</v>
      </c>
      <c r="O106">
        <f t="shared" si="24"/>
        <v>214.13134673136176</v>
      </c>
      <c r="P106">
        <f t="shared" si="21"/>
        <v>456.25700773564233</v>
      </c>
      <c r="Q106">
        <f t="shared" si="22"/>
        <v>287.72216955925734</v>
      </c>
      <c r="R106">
        <f t="shared" si="25"/>
        <v>-186.72977293681419</v>
      </c>
      <c r="S106">
        <f t="shared" si="26"/>
        <v>209.18876012109752</v>
      </c>
      <c r="T106">
        <f t="shared" si="27"/>
        <v>-229.95585317565457</v>
      </c>
      <c r="U106">
        <f t="shared" si="41"/>
        <v>-282.7795829489931</v>
      </c>
      <c r="V106">
        <f t="shared" si="23"/>
        <v>28569.172672478991</v>
      </c>
      <c r="W106">
        <f t="shared" si="28"/>
        <v>23778.308206458882</v>
      </c>
      <c r="X106">
        <f t="shared" si="29"/>
        <v>7308.7349386872338</v>
      </c>
      <c r="Y106">
        <v>99</v>
      </c>
      <c r="Z106">
        <f t="shared" si="40"/>
        <v>6.2203534541077818</v>
      </c>
      <c r="AA106">
        <f t="shared" si="30"/>
        <v>24990.133642141354</v>
      </c>
      <c r="AB106">
        <f t="shared" si="31"/>
        <v>7186.0474023533898</v>
      </c>
      <c r="AC106">
        <f t="shared" si="32"/>
        <v>-16506.90645050105</v>
      </c>
      <c r="AD106">
        <f t="shared" si="33"/>
        <v>9780.2331816473725</v>
      </c>
      <c r="AE106">
        <f t="shared" si="34"/>
        <v>-9.8663578586447329</v>
      </c>
      <c r="AF106">
        <f t="shared" si="35"/>
        <v>-15313.95259764661</v>
      </c>
    </row>
    <row r="107" spans="8:32" x14ac:dyDescent="0.3">
      <c r="H107">
        <v>100</v>
      </c>
      <c r="I107">
        <v>50</v>
      </c>
      <c r="J107">
        <f t="shared" si="36"/>
        <v>-3746.0665533089859</v>
      </c>
      <c r="K107">
        <f t="shared" si="37"/>
        <v>-8251.0741188563625</v>
      </c>
      <c r="L107">
        <f t="shared" si="38"/>
        <v>838.74272466272316</v>
      </c>
      <c r="M107">
        <f t="shared" si="39"/>
        <v>-1024.0093486498158</v>
      </c>
      <c r="N107">
        <f t="shared" si="24"/>
        <v>-94.137759998266972</v>
      </c>
      <c r="O107">
        <f t="shared" si="24"/>
        <v>256.87934424092015</v>
      </c>
      <c r="P107">
        <f t="shared" si="21"/>
        <v>451.45871090470285</v>
      </c>
      <c r="Q107">
        <f t="shared" si="22"/>
        <v>299.45842192851171</v>
      </c>
      <c r="R107">
        <f t="shared" si="25"/>
        <v>-177.66749940338985</v>
      </c>
      <c r="S107">
        <f t="shared" si="26"/>
        <v>199.49772224416679</v>
      </c>
      <c r="T107">
        <f t="shared" si="27"/>
        <v>-367.92897149957997</v>
      </c>
      <c r="U107">
        <f t="shared" si="41"/>
        <v>-242.07679993175833</v>
      </c>
      <c r="V107">
        <f t="shared" si="23"/>
        <v>28495.122611631039</v>
      </c>
      <c r="W107">
        <f t="shared" si="28"/>
        <v>24439.559304157869</v>
      </c>
      <c r="X107">
        <f t="shared" si="29"/>
        <v>6864.4263881187362</v>
      </c>
      <c r="Y107">
        <v>100</v>
      </c>
      <c r="Z107">
        <f t="shared" si="40"/>
        <v>6.2831853071795774</v>
      </c>
      <c r="AA107">
        <f t="shared" si="30"/>
        <v>25000</v>
      </c>
      <c r="AB107">
        <f t="shared" si="31"/>
        <v>7499.9999999999545</v>
      </c>
      <c r="AC107">
        <f t="shared" si="32"/>
        <v>-16500</v>
      </c>
      <c r="AD107">
        <f t="shared" si="33"/>
        <v>9999.9999999999673</v>
      </c>
      <c r="AE107">
        <f t="shared" si="34"/>
        <v>0</v>
      </c>
      <c r="AF107">
        <f t="shared" si="35"/>
        <v>-15000.000000000045</v>
      </c>
    </row>
    <row r="108" spans="8:32" x14ac:dyDescent="0.3">
      <c r="H108">
        <v>101</v>
      </c>
      <c r="I108">
        <f>I107+$D$7</f>
        <v>50.5</v>
      </c>
      <c r="J108">
        <f t="shared" si="36"/>
        <v>-3373.5140709767579</v>
      </c>
      <c r="K108">
        <f t="shared" si="37"/>
        <v>-8634.3891210608108</v>
      </c>
      <c r="L108">
        <f t="shared" si="38"/>
        <v>745.10496466445625</v>
      </c>
      <c r="M108">
        <f t="shared" si="39"/>
        <v>-766.63000440889573</v>
      </c>
      <c r="N108">
        <f t="shared" si="24"/>
        <v>-219.99883450480917</v>
      </c>
      <c r="O108">
        <f t="shared" si="24"/>
        <v>287.28547386661273</v>
      </c>
      <c r="P108">
        <f t="shared" si="21"/>
        <v>448.30187474634954</v>
      </c>
      <c r="Q108">
        <f t="shared" si="22"/>
        <v>309.45611639287426</v>
      </c>
      <c r="R108">
        <f t="shared" si="25"/>
        <v>-171.15120513269301</v>
      </c>
      <c r="S108">
        <f t="shared" si="26"/>
        <v>191.82033826004414</v>
      </c>
      <c r="T108">
        <f t="shared" si="27"/>
        <v>-497.1495041184657</v>
      </c>
      <c r="U108">
        <f t="shared" si="41"/>
        <v>-213.99098078630567</v>
      </c>
      <c r="V108">
        <f t="shared" si="23"/>
        <v>28401.402647333351</v>
      </c>
      <c r="W108">
        <f t="shared" si="28"/>
        <v>24973.595901734243</v>
      </c>
      <c r="X108">
        <f t="shared" si="29"/>
        <v>6570.1185940117975</v>
      </c>
    </row>
    <row r="109" spans="8:32" x14ac:dyDescent="0.3">
      <c r="H109">
        <v>102</v>
      </c>
      <c r="I109">
        <v>51</v>
      </c>
      <c r="J109">
        <f t="shared" si="36"/>
        <v>-3110.7110058969347</v>
      </c>
      <c r="K109">
        <f t="shared" si="37"/>
        <v>-8873.8113863319522</v>
      </c>
      <c r="L109">
        <f t="shared" si="38"/>
        <v>525.60613015964714</v>
      </c>
      <c r="M109">
        <f t="shared" si="39"/>
        <v>-478.844530542283</v>
      </c>
      <c r="N109">
        <f t="shared" si="24"/>
        <v>-310.86152426391641</v>
      </c>
      <c r="O109">
        <f t="shared" si="24"/>
        <v>305.75552959762717</v>
      </c>
      <c r="P109">
        <f t="shared" si="21"/>
        <v>446.53230531304121</v>
      </c>
      <c r="Q109">
        <f t="shared" si="22"/>
        <v>316.36567750919227</v>
      </c>
      <c r="R109">
        <f t="shared" si="25"/>
        <v>-167.18141012442553</v>
      </c>
      <c r="S109">
        <f t="shared" si="26"/>
        <v>186.8255320334155</v>
      </c>
      <c r="T109">
        <f t="shared" si="27"/>
        <v>-590.21241945253212</v>
      </c>
      <c r="U109">
        <f t="shared" si="41"/>
        <v>-197.43567994498065</v>
      </c>
      <c r="V109">
        <f t="shared" si="23"/>
        <v>28323.253035505288</v>
      </c>
      <c r="W109">
        <f t="shared" si="28"/>
        <v>25327.235122949456</v>
      </c>
      <c r="X109">
        <f t="shared" si="29"/>
        <v>6410.896960135532</v>
      </c>
    </row>
    <row r="110" spans="8:32" x14ac:dyDescent="0.3">
      <c r="H110">
        <v>103</v>
      </c>
      <c r="I110">
        <f>I109+$D$7</f>
        <v>51.5</v>
      </c>
      <c r="J110">
        <f t="shared" si="36"/>
        <v>-3003.0887029490691</v>
      </c>
      <c r="K110">
        <f t="shared" si="37"/>
        <v>-8960.1058868042801</v>
      </c>
      <c r="L110">
        <f t="shared" si="38"/>
        <v>215.24460589573073</v>
      </c>
      <c r="M110">
        <f t="shared" si="39"/>
        <v>-172.58900094465582</v>
      </c>
      <c r="N110">
        <f t="shared" si="24"/>
        <v>-347.76650965272029</v>
      </c>
      <c r="O110">
        <f t="shared" si="24"/>
        <v>312.5084945881228</v>
      </c>
      <c r="P110">
        <f t="shared" si="21"/>
        <v>446.03111195105959</v>
      </c>
      <c r="Q110">
        <f t="shared" si="22"/>
        <v>319.16232756091858</v>
      </c>
      <c r="R110">
        <f t="shared" si="25"/>
        <v>-165.75168392526888</v>
      </c>
      <c r="S110">
        <f t="shared" si="26"/>
        <v>184.89650403038144</v>
      </c>
      <c r="T110">
        <f t="shared" si="27"/>
        <v>-628.045937678511</v>
      </c>
      <c r="U110">
        <f t="shared" si="41"/>
        <v>-191.55033700317722</v>
      </c>
      <c r="V110">
        <f t="shared" si="23"/>
        <v>28285.635500736978</v>
      </c>
      <c r="W110">
        <f t="shared" si="28"/>
        <v>25463.318889701866</v>
      </c>
      <c r="X110">
        <f t="shared" si="29"/>
        <v>6361.4444607263486</v>
      </c>
    </row>
    <row r="111" spans="8:32" x14ac:dyDescent="0.3">
      <c r="H111">
        <v>104</v>
      </c>
      <c r="I111">
        <v>52</v>
      </c>
      <c r="J111">
        <f t="shared" si="36"/>
        <v>-3069.0996548275634</v>
      </c>
      <c r="K111">
        <f t="shared" si="37"/>
        <v>-8889.8961399825457</v>
      </c>
      <c r="L111">
        <f t="shared" si="38"/>
        <v>-132.02190375698956</v>
      </c>
      <c r="M111">
        <f t="shared" si="39"/>
        <v>140.41949364346698</v>
      </c>
      <c r="N111">
        <f t="shared" si="24"/>
        <v>-323.55323434927379</v>
      </c>
      <c r="O111">
        <f t="shared" si="24"/>
        <v>307.58825247274569</v>
      </c>
      <c r="P111">
        <f t="shared" si="21"/>
        <v>446.7638077355993</v>
      </c>
      <c r="Q111">
        <f t="shared" si="22"/>
        <v>317.41214514010198</v>
      </c>
      <c r="R111">
        <f t="shared" si="25"/>
        <v>-166.86244086672519</v>
      </c>
      <c r="S111">
        <f t="shared" si="26"/>
        <v>186.16931842819349</v>
      </c>
      <c r="T111">
        <f t="shared" si="27"/>
        <v>-603.4546012181479</v>
      </c>
      <c r="U111">
        <f t="shared" si="41"/>
        <v>-195.99321109554981</v>
      </c>
      <c r="V111">
        <f t="shared" si="23"/>
        <v>28298.622835109487</v>
      </c>
      <c r="W111">
        <f t="shared" si="28"/>
        <v>25366.977799444056</v>
      </c>
      <c r="X111">
        <f t="shared" si="29"/>
        <v>6407.9439232243003</v>
      </c>
    </row>
    <row r="112" spans="8:32" x14ac:dyDescent="0.3">
      <c r="H112">
        <v>105</v>
      </c>
      <c r="I112">
        <f>I111+$D$7</f>
        <v>52.5</v>
      </c>
      <c r="J112">
        <f t="shared" si="36"/>
        <v>-3296.6372238806953</v>
      </c>
      <c r="K112">
        <f t="shared" si="37"/>
        <v>-8665.6422669244384</v>
      </c>
      <c r="L112">
        <f t="shared" si="38"/>
        <v>-455.07513810626335</v>
      </c>
      <c r="M112">
        <f t="shared" si="39"/>
        <v>448.50774611621267</v>
      </c>
      <c r="N112">
        <f t="shared" si="24"/>
        <v>-243.20003484959091</v>
      </c>
      <c r="O112">
        <f t="shared" si="24"/>
        <v>290.89341307562819</v>
      </c>
      <c r="P112">
        <f t="shared" si="21"/>
        <v>448.74026893427435</v>
      </c>
      <c r="Q112">
        <f t="shared" si="22"/>
        <v>311.38290855638621</v>
      </c>
      <c r="R112">
        <f t="shared" si="25"/>
        <v>-170.52303080662566</v>
      </c>
      <c r="S112">
        <f t="shared" si="26"/>
        <v>190.555754189738</v>
      </c>
      <c r="T112">
        <f t="shared" si="27"/>
        <v>-521.41727297723958</v>
      </c>
      <c r="U112">
        <f t="shared" si="41"/>
        <v>-211.04524967049605</v>
      </c>
      <c r="V112">
        <f t="shared" si="23"/>
        <v>28355.974605773605</v>
      </c>
      <c r="W112">
        <f t="shared" si="28"/>
        <v>25048.12426644846</v>
      </c>
      <c r="X112">
        <f t="shared" si="29"/>
        <v>6559.3850807558956</v>
      </c>
    </row>
    <row r="113" spans="8:24" x14ac:dyDescent="0.3">
      <c r="H113">
        <v>106</v>
      </c>
      <c r="I113">
        <v>53</v>
      </c>
      <c r="J113">
        <f t="shared" si="36"/>
        <v>-3645.5248103586227</v>
      </c>
      <c r="K113">
        <f t="shared" si="37"/>
        <v>-8295.691687328519</v>
      </c>
      <c r="L113">
        <f t="shared" si="38"/>
        <v>-697.77517295585426</v>
      </c>
      <c r="M113">
        <f t="shared" si="39"/>
        <v>739.90115919184086</v>
      </c>
      <c r="N113">
        <f t="shared" si="24"/>
        <v>-123.51118726229265</v>
      </c>
      <c r="O113">
        <f t="shared" si="24"/>
        <v>262.15906174663144</v>
      </c>
      <c r="P113">
        <f t="shared" si="21"/>
        <v>452.04110495069375</v>
      </c>
      <c r="Q113">
        <f t="shared" si="22"/>
        <v>301.97265575904879</v>
      </c>
      <c r="R113">
        <f t="shared" si="25"/>
        <v>-176.74884046157254</v>
      </c>
      <c r="S113">
        <f t="shared" si="26"/>
        <v>197.72828254531458</v>
      </c>
      <c r="T113">
        <f t="shared" si="27"/>
        <v>-398.80345175141383</v>
      </c>
      <c r="U113">
        <f t="shared" si="41"/>
        <v>-237.54187655773191</v>
      </c>
      <c r="V113">
        <f t="shared" si="23"/>
        <v>28436.151628489122</v>
      </c>
      <c r="W113">
        <f t="shared" si="28"/>
        <v>24539.78795846405</v>
      </c>
      <c r="X113">
        <f t="shared" si="29"/>
        <v>6839.7626414013785</v>
      </c>
    </row>
    <row r="114" spans="8:24" x14ac:dyDescent="0.3">
      <c r="H114">
        <v>107</v>
      </c>
      <c r="I114">
        <f>I113+$D$7</f>
        <v>53.5</v>
      </c>
      <c r="J114">
        <f t="shared" si="36"/>
        <v>-4055.9179904676962</v>
      </c>
      <c r="K114">
        <f t="shared" si="37"/>
        <v>-7794.4115768592828</v>
      </c>
      <c r="L114">
        <f t="shared" si="38"/>
        <v>-820.78636021814691</v>
      </c>
      <c r="M114">
        <f t="shared" si="39"/>
        <v>1002.5602209384723</v>
      </c>
      <c r="N114">
        <f t="shared" si="24"/>
        <v>9.6429974405233452</v>
      </c>
      <c r="O114">
        <f t="shared" si="24"/>
        <v>220.93743346163035</v>
      </c>
      <c r="P114">
        <f t="shared" si="21"/>
        <v>456.87292635753977</v>
      </c>
      <c r="Q114">
        <f t="shared" si="22"/>
        <v>290.47332871708386</v>
      </c>
      <c r="R114">
        <f t="shared" si="25"/>
        <v>-185.54842518677501</v>
      </c>
      <c r="S114">
        <f t="shared" si="26"/>
        <v>207.08153929700021</v>
      </c>
      <c r="T114">
        <f t="shared" si="27"/>
        <v>-261.68150373024139</v>
      </c>
      <c r="U114">
        <f t="shared" si="41"/>
        <v>-276.61743455245369</v>
      </c>
      <c r="V114">
        <f t="shared" si="23"/>
        <v>28506.248715789923</v>
      </c>
      <c r="W114">
        <f t="shared" si="28"/>
        <v>23892.568603926939</v>
      </c>
      <c r="X114">
        <f t="shared" si="29"/>
        <v>7267.1724463110195</v>
      </c>
    </row>
    <row r="115" spans="8:24" x14ac:dyDescent="0.3">
      <c r="H115">
        <v>108</v>
      </c>
      <c r="I115">
        <v>54</v>
      </c>
      <c r="J115">
        <f t="shared" si="36"/>
        <v>-4461.2396718565078</v>
      </c>
      <c r="K115">
        <f t="shared" si="37"/>
        <v>-7182.4127496592318</v>
      </c>
      <c r="L115">
        <f t="shared" si="38"/>
        <v>-810.64336277762357</v>
      </c>
      <c r="M115">
        <f t="shared" si="39"/>
        <v>1223.9976544001026</v>
      </c>
      <c r="N115">
        <f t="shared" si="24"/>
        <v>129.1133270088992</v>
      </c>
      <c r="O115">
        <f t="shared" si="24"/>
        <v>166.73448772384921</v>
      </c>
      <c r="P115">
        <f t="shared" si="21"/>
        <v>463.56527856982592</v>
      </c>
      <c r="Q115">
        <f t="shared" si="22"/>
        <v>278.24659942332266</v>
      </c>
      <c r="R115">
        <f t="shared" si="25"/>
        <v>-196.88344430396407</v>
      </c>
      <c r="S115">
        <f t="shared" si="26"/>
        <v>217.70929804986795</v>
      </c>
      <c r="T115">
        <f t="shared" si="27"/>
        <v>-137.56850725696268</v>
      </c>
      <c r="U115">
        <f t="shared" si="41"/>
        <v>-329.22140974934138</v>
      </c>
      <c r="V115">
        <f t="shared" si="23"/>
        <v>28529.379426047151</v>
      </c>
      <c r="W115">
        <f t="shared" si="28"/>
        <v>23166.53578839828</v>
      </c>
      <c r="X115">
        <f t="shared" si="29"/>
        <v>7836.1299828341162</v>
      </c>
    </row>
    <row r="116" spans="8:24" x14ac:dyDescent="0.3">
      <c r="H116">
        <v>109</v>
      </c>
      <c r="I116">
        <f>I115+$D$7</f>
        <v>54.5</v>
      </c>
      <c r="J116">
        <f t="shared" si="36"/>
        <v>-4801.7546897408702</v>
      </c>
      <c r="K116">
        <f t="shared" si="37"/>
        <v>-6486.7966785972567</v>
      </c>
      <c r="L116">
        <f t="shared" si="38"/>
        <v>-681.03003576872436</v>
      </c>
      <c r="M116">
        <f t="shared" si="39"/>
        <v>1391.2321421239519</v>
      </c>
      <c r="N116">
        <f t="shared" si="24"/>
        <v>216.08467977707895</v>
      </c>
      <c r="O116">
        <f t="shared" si="24"/>
        <v>99.515093826300586</v>
      </c>
      <c r="P116">
        <f t="shared" si="21"/>
        <v>472.47287817768068</v>
      </c>
      <c r="Q116">
        <f t="shared" si="22"/>
        <v>266.44816731279093</v>
      </c>
      <c r="R116">
        <f t="shared" si="25"/>
        <v>-210.57767182746468</v>
      </c>
      <c r="S116">
        <f t="shared" si="26"/>
        <v>228.43105829646558</v>
      </c>
      <c r="T116">
        <f t="shared" si="27"/>
        <v>-45.810526573137032</v>
      </c>
      <c r="U116">
        <f t="shared" si="41"/>
        <v>-395.36413178295595</v>
      </c>
      <c r="V116">
        <f t="shared" si="23"/>
        <v>28473.804048958795</v>
      </c>
      <c r="W116">
        <f t="shared" si="28"/>
        <v>22423.227359865465</v>
      </c>
      <c r="X116">
        <f t="shared" si="29"/>
        <v>8515.5112585553215</v>
      </c>
    </row>
    <row r="117" spans="8:24" x14ac:dyDescent="0.3">
      <c r="H117">
        <v>110</v>
      </c>
      <c r="I117">
        <v>55</v>
      </c>
      <c r="J117">
        <f t="shared" si="36"/>
        <v>-5033.9773677366929</v>
      </c>
      <c r="K117">
        <f t="shared" si="37"/>
        <v>-5741.1730606221299</v>
      </c>
      <c r="L117">
        <f t="shared" si="38"/>
        <v>-464.44535599164544</v>
      </c>
      <c r="M117">
        <f t="shared" si="39"/>
        <v>1491.2472359502526</v>
      </c>
      <c r="N117">
        <f t="shared" si="24"/>
        <v>264.69458700025052</v>
      </c>
      <c r="O117">
        <f t="shared" si="24"/>
        <v>20.686240100276507</v>
      </c>
      <c r="P117">
        <f t="shared" si="21"/>
        <v>483.8357485679615</v>
      </c>
      <c r="Q117">
        <f t="shared" si="22"/>
        <v>255.91430341231657</v>
      </c>
      <c r="R117">
        <f t="shared" si="25"/>
        <v>-226.16987244842562</v>
      </c>
      <c r="S117">
        <f t="shared" si="26"/>
        <v>237.88411863246637</v>
      </c>
      <c r="T117">
        <f t="shared" si="27"/>
        <v>7.0287108807146277</v>
      </c>
      <c r="U117">
        <f t="shared" si="41"/>
        <v>-473.1121819445064</v>
      </c>
      <c r="V117">
        <f t="shared" si="23"/>
        <v>28320.11099677574</v>
      </c>
      <c r="W117">
        <f t="shared" si="28"/>
        <v>21720.183303873688</v>
      </c>
      <c r="X117">
        <f t="shared" si="29"/>
        <v>9258.8892830008335</v>
      </c>
    </row>
    <row r="118" spans="8:24" x14ac:dyDescent="0.3">
      <c r="H118">
        <v>111</v>
      </c>
      <c r="I118">
        <f>I117+$D$7</f>
        <v>55.5</v>
      </c>
      <c r="J118">
        <f t="shared" si="36"/>
        <v>-5133.6027522323902</v>
      </c>
      <c r="K118">
        <f t="shared" si="37"/>
        <v>-4984.956322596865</v>
      </c>
      <c r="L118">
        <f t="shared" si="38"/>
        <v>-199.25076899139492</v>
      </c>
      <c r="M118">
        <f t="shared" si="39"/>
        <v>1512.4334760505292</v>
      </c>
      <c r="N118">
        <f t="shared" si="24"/>
        <v>279.59389667074544</v>
      </c>
      <c r="O118">
        <f t="shared" si="24"/>
        <v>-65.652192742475108</v>
      </c>
      <c r="P118">
        <f t="shared" si="21"/>
        <v>497.67736597387949</v>
      </c>
      <c r="Q118">
        <f t="shared" si="22"/>
        <v>247.21804661996001</v>
      </c>
      <c r="R118">
        <f t="shared" si="25"/>
        <v>-242.75698158406581</v>
      </c>
      <c r="S118">
        <f t="shared" si="26"/>
        <v>244.69296127472495</v>
      </c>
      <c r="T118">
        <f t="shared" si="27"/>
        <v>24.673512280931767</v>
      </c>
      <c r="U118">
        <f t="shared" si="41"/>
        <v>-557.56320063716009</v>
      </c>
      <c r="V118">
        <f t="shared" si="23"/>
        <v>28063.715393443097</v>
      </c>
      <c r="W118">
        <f t="shared" si="28"/>
        <v>21108.261015975906</v>
      </c>
      <c r="X118">
        <f t="shared" si="29"/>
        <v>10015.934781921085</v>
      </c>
    </row>
    <row r="119" spans="8:24" x14ac:dyDescent="0.3">
      <c r="H119">
        <v>112</v>
      </c>
      <c r="I119">
        <v>56</v>
      </c>
      <c r="J119">
        <f t="shared" si="36"/>
        <v>-5093.1811883927148</v>
      </c>
      <c r="K119">
        <f t="shared" si="37"/>
        <v>-4261.3156809428374</v>
      </c>
      <c r="L119">
        <f t="shared" si="38"/>
        <v>80.843127679350516</v>
      </c>
      <c r="M119">
        <f t="shared" si="39"/>
        <v>1447.2812833080541</v>
      </c>
      <c r="N119">
        <f t="shared" si="24"/>
        <v>270.2878696038847</v>
      </c>
      <c r="O119">
        <f t="shared" si="24"/>
        <v>-151.86483430598093</v>
      </c>
      <c r="P119">
        <f t="shared" si="21"/>
        <v>513.78041169609378</v>
      </c>
      <c r="Q119">
        <f t="shared" si="22"/>
        <v>240.81177939438405</v>
      </c>
      <c r="R119">
        <f t="shared" si="25"/>
        <v>-258.93356388145457</v>
      </c>
      <c r="S119">
        <f t="shared" si="26"/>
        <v>247.72108265176146</v>
      </c>
      <c r="T119">
        <f t="shared" si="27"/>
        <v>15.441021789245481</v>
      </c>
      <c r="U119">
        <f t="shared" si="41"/>
        <v>-640.39769635212645</v>
      </c>
      <c r="V119">
        <f t="shared" si="23"/>
        <v>27712.745961024826</v>
      </c>
      <c r="W119">
        <f t="shared" si="28"/>
        <v>20630.035676983083</v>
      </c>
      <c r="X119">
        <f t="shared" si="29"/>
        <v>10739.088585081812</v>
      </c>
    </row>
    <row r="120" spans="8:24" x14ac:dyDescent="0.3">
      <c r="H120">
        <v>113</v>
      </c>
      <c r="I120">
        <f>I119+$D$7</f>
        <v>56.5</v>
      </c>
      <c r="J120">
        <f t="shared" si="36"/>
        <v>-4917.3656897510973</v>
      </c>
      <c r="K120">
        <f t="shared" si="37"/>
        <v>-3613.3574564418009</v>
      </c>
      <c r="L120">
        <f t="shared" si="38"/>
        <v>351.63099728323522</v>
      </c>
      <c r="M120">
        <f t="shared" si="39"/>
        <v>1295.916449002073</v>
      </c>
      <c r="N120">
        <f t="shared" si="24"/>
        <v>246.35459517317514</v>
      </c>
      <c r="O120">
        <f t="shared" si="24"/>
        <v>-227.32374007451079</v>
      </c>
      <c r="P120">
        <f t="shared" si="21"/>
        <v>531.73155255816982</v>
      </c>
      <c r="Q120">
        <f t="shared" si="22"/>
        <v>237.15680413513013</v>
      </c>
      <c r="R120">
        <f t="shared" si="25"/>
        <v>-272.9454435099226</v>
      </c>
      <c r="S120">
        <f t="shared" si="26"/>
        <v>246.35642634939018</v>
      </c>
      <c r="T120">
        <f t="shared" si="27"/>
        <v>-12.431513875072087</v>
      </c>
      <c r="U120">
        <f t="shared" si="41"/>
        <v>-710.8369705590311</v>
      </c>
      <c r="V120">
        <f t="shared" si="23"/>
        <v>27283.361722328787</v>
      </c>
      <c r="W120">
        <f t="shared" si="28"/>
        <v>20317.710475680004</v>
      </c>
      <c r="X120">
        <f t="shared" si="29"/>
        <v>11386.942383449556</v>
      </c>
    </row>
    <row r="121" spans="8:24" x14ac:dyDescent="0.3">
      <c r="H121">
        <v>114</v>
      </c>
      <c r="I121">
        <v>57</v>
      </c>
      <c r="J121">
        <f t="shared" si="36"/>
        <v>-4618.1228935228919</v>
      </c>
      <c r="K121">
        <f t="shared" si="37"/>
        <v>-3078.8111019780199</v>
      </c>
      <c r="L121">
        <f t="shared" si="38"/>
        <v>598.48559245641036</v>
      </c>
      <c r="M121">
        <f t="shared" si="39"/>
        <v>1069.0927089275622</v>
      </c>
      <c r="N121">
        <f t="shared" si="24"/>
        <v>214.88989689220375</v>
      </c>
      <c r="O121">
        <f t="shared" si="24"/>
        <v>-280.8855455095337</v>
      </c>
      <c r="P121">
        <f t="shared" si="21"/>
        <v>551.00164381131901</v>
      </c>
      <c r="Q121">
        <f t="shared" si="22"/>
        <v>236.77444181956429</v>
      </c>
      <c r="R121">
        <f t="shared" si="25"/>
        <v>-283.08461593792845</v>
      </c>
      <c r="S121">
        <f t="shared" si="26"/>
        <v>240.69950579498033</v>
      </c>
      <c r="T121">
        <f t="shared" si="27"/>
        <v>-53.027130981186808</v>
      </c>
      <c r="U121">
        <f t="shared" si="41"/>
        <v>-758.35949312407831</v>
      </c>
      <c r="V121">
        <f t="shared" si="23"/>
        <v>26794.835680256176</v>
      </c>
      <c r="W121">
        <f t="shared" si="28"/>
        <v>20190.528550783114</v>
      </c>
      <c r="X121">
        <f t="shared" si="29"/>
        <v>11927.303755114728</v>
      </c>
    </row>
    <row r="122" spans="8:24" x14ac:dyDescent="0.3">
      <c r="H122">
        <v>115</v>
      </c>
      <c r="I122">
        <f>I121+$D$7</f>
        <v>57.5</v>
      </c>
      <c r="J122">
        <f t="shared" si="36"/>
        <v>-4211.1851488485845</v>
      </c>
      <c r="K122">
        <f t="shared" si="37"/>
        <v>-2684.4575202690057</v>
      </c>
      <c r="L122">
        <f t="shared" si="38"/>
        <v>813.87548934861411</v>
      </c>
      <c r="M122">
        <f t="shared" si="39"/>
        <v>788.70716341802847</v>
      </c>
      <c r="N122">
        <f t="shared" si="24"/>
        <v>179.77611929632121</v>
      </c>
      <c r="O122">
        <f t="shared" si="24"/>
        <v>-304.50386461676999</v>
      </c>
      <c r="P122">
        <f t="shared" si="21"/>
        <v>571.02175730617205</v>
      </c>
      <c r="Q122">
        <f t="shared" si="22"/>
        <v>240.20083257719574</v>
      </c>
      <c r="R122">
        <f t="shared" si="25"/>
        <v>-288.18063700818539</v>
      </c>
      <c r="S122">
        <f t="shared" si="26"/>
        <v>231.51928012049714</v>
      </c>
      <c r="T122">
        <f t="shared" si="27"/>
        <v>-103.06500100166545</v>
      </c>
      <c r="U122">
        <f t="shared" si="41"/>
        <v>-776.2239773144629</v>
      </c>
      <c r="V122">
        <f t="shared" si="23"/>
        <v>26266.03626918211</v>
      </c>
      <c r="W122">
        <f t="shared" si="28"/>
        <v>20252.953784261899</v>
      </c>
      <c r="X122">
        <f t="shared" si="29"/>
        <v>12340.778558885808</v>
      </c>
    </row>
    <row r="123" spans="8:24" x14ac:dyDescent="0.3">
      <c r="H123">
        <v>116</v>
      </c>
      <c r="I123">
        <v>58</v>
      </c>
      <c r="J123">
        <f t="shared" si="36"/>
        <v>-3714.1093445261167</v>
      </c>
      <c r="K123">
        <f t="shared" si="37"/>
        <v>-2442.1058708683768</v>
      </c>
      <c r="L123">
        <f t="shared" si="38"/>
        <v>994.15160864493532</v>
      </c>
      <c r="M123">
        <f t="shared" si="39"/>
        <v>484.70329880125848</v>
      </c>
      <c r="N123">
        <f t="shared" si="24"/>
        <v>142.09164940123117</v>
      </c>
      <c r="O123">
        <f t="shared" si="24"/>
        <v>-295.96245386039067</v>
      </c>
      <c r="P123">
        <f t="shared" si="21"/>
        <v>591.22591435404172</v>
      </c>
      <c r="Q123">
        <f t="shared" si="22"/>
        <v>247.87060516213984</v>
      </c>
      <c r="R123">
        <f t="shared" si="25"/>
        <v>-287.93513813512612</v>
      </c>
      <c r="S123">
        <f t="shared" si="26"/>
        <v>219.97688357413983</v>
      </c>
      <c r="T123">
        <f t="shared" si="27"/>
        <v>-161.19912681768443</v>
      </c>
      <c r="U123">
        <f t="shared" si="41"/>
        <v>-763.80994259667034</v>
      </c>
      <c r="V123">
        <f t="shared" si="23"/>
        <v>25713.896071029307</v>
      </c>
      <c r="W123">
        <f t="shared" si="28"/>
        <v>20494.785506170803</v>
      </c>
      <c r="X123">
        <f t="shared" si="29"/>
        <v>12623.558125041985</v>
      </c>
    </row>
    <row r="124" spans="8:24" x14ac:dyDescent="0.3">
      <c r="H124">
        <v>117</v>
      </c>
      <c r="I124">
        <f>I123+$D$7</f>
        <v>58.5</v>
      </c>
      <c r="J124">
        <f t="shared" si="36"/>
        <v>-3145.7377155030335</v>
      </c>
      <c r="K124">
        <f t="shared" si="37"/>
        <v>-2347.4854483979425</v>
      </c>
      <c r="L124">
        <f t="shared" si="38"/>
        <v>1136.7432580461664</v>
      </c>
      <c r="M124">
        <f t="shared" si="39"/>
        <v>189.24084494086782</v>
      </c>
      <c r="N124">
        <f t="shared" si="24"/>
        <v>101.17044723227363</v>
      </c>
      <c r="O124">
        <f t="shared" si="24"/>
        <v>-259.11746166815647</v>
      </c>
      <c r="P124">
        <f t="shared" si="21"/>
        <v>611.05740665377539</v>
      </c>
      <c r="Q124">
        <f t="shared" si="22"/>
        <v>259.97784102290211</v>
      </c>
      <c r="R124">
        <f t="shared" si="25"/>
        <v>-282.93261264818119</v>
      </c>
      <c r="S124">
        <f t="shared" si="26"/>
        <v>207.27732003815183</v>
      </c>
      <c r="T124">
        <f t="shared" si="27"/>
        <v>-226.95434677332057</v>
      </c>
      <c r="U124">
        <f t="shared" si="41"/>
        <v>-726.37262272921043</v>
      </c>
      <c r="V124">
        <f t="shared" si="23"/>
        <v>25153.491687065412</v>
      </c>
      <c r="W124">
        <f t="shared" si="28"/>
        <v>20893.21789607852</v>
      </c>
      <c r="X124">
        <f t="shared" si="29"/>
        <v>12787.666444594561</v>
      </c>
    </row>
    <row r="125" spans="8:24" x14ac:dyDescent="0.3">
      <c r="H125">
        <v>118</v>
      </c>
      <c r="I125">
        <v>59</v>
      </c>
      <c r="J125">
        <f t="shared" si="36"/>
        <v>-2526.5308628638136</v>
      </c>
      <c r="K125">
        <f t="shared" si="37"/>
        <v>-2382.1737567615869</v>
      </c>
      <c r="L125">
        <f t="shared" si="38"/>
        <v>1238.4137052784399</v>
      </c>
      <c r="M125">
        <f t="shared" si="39"/>
        <v>-69.376616727288649</v>
      </c>
      <c r="N125">
        <f t="shared" si="24"/>
        <v>55.930481357605913</v>
      </c>
      <c r="O125">
        <f t="shared" si="24"/>
        <v>-201.84249147039367</v>
      </c>
      <c r="P125">
        <f t="shared" si="21"/>
        <v>629.96302886118838</v>
      </c>
      <c r="Q125">
        <f t="shared" si="22"/>
        <v>276.35875889815725</v>
      </c>
      <c r="R125">
        <f t="shared" si="25"/>
        <v>-274.37066538348989</v>
      </c>
      <c r="S125">
        <f t="shared" si="26"/>
        <v>194.42648885998284</v>
      </c>
      <c r="T125">
        <f t="shared" si="27"/>
        <v>-299.66188212009257</v>
      </c>
      <c r="U125">
        <f t="shared" si="41"/>
        <v>-672.62773922853376</v>
      </c>
      <c r="V125">
        <f t="shared" si="23"/>
        <v>24598.820111427769</v>
      </c>
      <c r="W125">
        <f t="shared" si="28"/>
        <v>21415.89014328114</v>
      </c>
      <c r="X125">
        <f t="shared" si="29"/>
        <v>12857.97762779673</v>
      </c>
    </row>
    <row r="126" spans="8:24" x14ac:dyDescent="0.3">
      <c r="H126">
        <v>119</v>
      </c>
      <c r="I126">
        <f>I125+$D$7</f>
        <v>59.5</v>
      </c>
      <c r="J126">
        <f t="shared" si="36"/>
        <v>-1879.1087695457907</v>
      </c>
      <c r="K126">
        <f t="shared" si="37"/>
        <v>-2517.5333108604282</v>
      </c>
      <c r="L126">
        <f t="shared" si="38"/>
        <v>1294.8441866360458</v>
      </c>
      <c r="M126">
        <f t="shared" si="39"/>
        <v>-270.71910819768232</v>
      </c>
      <c r="N126">
        <f t="shared" si="24"/>
        <v>6.1016925795264569</v>
      </c>
      <c r="O126">
        <f t="shared" si="24"/>
        <v>-133.23059203856496</v>
      </c>
      <c r="P126">
        <f t="shared" si="21"/>
        <v>647.40954447753336</v>
      </c>
      <c r="Q126">
        <f t="shared" si="22"/>
        <v>296.42188563914272</v>
      </c>
      <c r="R126">
        <f t="shared" si="25"/>
        <v>-263.68954086696107</v>
      </c>
      <c r="S126">
        <f t="shared" si="26"/>
        <v>182.15122918349655</v>
      </c>
      <c r="T126">
        <f t="shared" si="27"/>
        <v>-377.61831103104583</v>
      </c>
      <c r="U126">
        <f t="shared" si="41"/>
        <v>-611.8037068612042</v>
      </c>
      <c r="V126">
        <f t="shared" si="23"/>
        <v>24063.382434392173</v>
      </c>
      <c r="W126">
        <f t="shared" si="28"/>
        <v>22023.971920942251</v>
      </c>
      <c r="X126">
        <f t="shared" si="29"/>
        <v>12866.698749788346</v>
      </c>
    </row>
    <row r="127" spans="8:24" x14ac:dyDescent="0.3">
      <c r="H127">
        <v>120</v>
      </c>
      <c r="I127">
        <v>60</v>
      </c>
      <c r="J127">
        <f t="shared" si="36"/>
        <v>-1228.3858299380045</v>
      </c>
      <c r="K127">
        <f t="shared" si="37"/>
        <v>-2719.258160978552</v>
      </c>
      <c r="L127">
        <f t="shared" si="38"/>
        <v>1301.4458792155724</v>
      </c>
      <c r="M127">
        <f t="shared" si="39"/>
        <v>-403.44970023624728</v>
      </c>
      <c r="N127">
        <f t="shared" si="24"/>
        <v>-46.992507686614431</v>
      </c>
      <c r="O127">
        <f t="shared" si="24"/>
        <v>-61.482753468079181</v>
      </c>
      <c r="P127">
        <f t="shared" si="21"/>
        <v>662.94342636352212</v>
      </c>
      <c r="Q127">
        <f t="shared" si="22"/>
        <v>319.13825546632683</v>
      </c>
      <c r="R127">
        <f t="shared" si="25"/>
        <v>-252.26368042634564</v>
      </c>
      <c r="S127">
        <f t="shared" si="26"/>
        <v>170.92866105774462</v>
      </c>
      <c r="T127">
        <f t="shared" si="27"/>
        <v>-457.67225362379088</v>
      </c>
      <c r="U127">
        <f t="shared" si="41"/>
        <v>-551.5496699921506</v>
      </c>
      <c r="V127">
        <f t="shared" si="23"/>
        <v>23560.084938417334</v>
      </c>
      <c r="W127">
        <f t="shared" si="28"/>
        <v>22674.942705887745</v>
      </c>
      <c r="X127">
        <f t="shared" si="29"/>
        <v>12846.855395952129</v>
      </c>
    </row>
    <row r="128" spans="8:24" x14ac:dyDescent="0.3">
      <c r="H128">
        <v>121</v>
      </c>
      <c r="I128">
        <f>I127+$D$7</f>
        <v>60.5</v>
      </c>
      <c r="J128">
        <f t="shared" si="36"/>
        <v>-600.90914417352542</v>
      </c>
      <c r="K128">
        <f t="shared" si="37"/>
        <v>-2951.4743878307154</v>
      </c>
      <c r="L128">
        <f t="shared" si="38"/>
        <v>1254.9533715289581</v>
      </c>
      <c r="M128">
        <f t="shared" si="39"/>
        <v>-464.43245370432646</v>
      </c>
      <c r="N128">
        <f t="shared" si="24"/>
        <v>-100.3349731798404</v>
      </c>
      <c r="O128">
        <f t="shared" si="24"/>
        <v>7.0360223729335303</v>
      </c>
      <c r="P128">
        <f t="shared" si="21"/>
        <v>676.2863408312561</v>
      </c>
      <c r="Q128">
        <f t="shared" si="22"/>
        <v>343.10084669426811</v>
      </c>
      <c r="R128">
        <f t="shared" si="25"/>
        <v>-241.22383724485044</v>
      </c>
      <c r="S128">
        <f t="shared" si="26"/>
        <v>161.04900858653269</v>
      </c>
      <c r="T128">
        <f t="shared" si="27"/>
        <v>-535.39747676624609</v>
      </c>
      <c r="U128">
        <f t="shared" si="41"/>
        <v>-497.11383290786728</v>
      </c>
      <c r="V128">
        <f t="shared" si="23"/>
        <v>23100.449658956291</v>
      </c>
      <c r="W128">
        <f t="shared" si="28"/>
        <v>23325.209856531739</v>
      </c>
      <c r="X128">
        <f t="shared" si="29"/>
        <v>12826.494836272117</v>
      </c>
    </row>
    <row r="129" spans="8:24" x14ac:dyDescent="0.3">
      <c r="H129">
        <v>122</v>
      </c>
      <c r="I129">
        <v>61</v>
      </c>
      <c r="J129">
        <f t="shared" si="36"/>
        <v>-23.349944998966578</v>
      </c>
      <c r="K129">
        <f t="shared" si="37"/>
        <v>-3179.9226034964122</v>
      </c>
      <c r="L129">
        <f t="shared" si="38"/>
        <v>1155.1183983491178</v>
      </c>
      <c r="M129">
        <f t="shared" si="39"/>
        <v>-456.89643133139293</v>
      </c>
      <c r="N129">
        <f t="shared" si="24"/>
        <v>-149.79097821853145</v>
      </c>
      <c r="O129">
        <f t="shared" si="24"/>
        <v>67.843951486891513</v>
      </c>
      <c r="P129">
        <f t="shared" si="21"/>
        <v>687.42872465167113</v>
      </c>
      <c r="Q129">
        <f t="shared" si="22"/>
        <v>366.65620861976464</v>
      </c>
      <c r="R129">
        <f t="shared" si="25"/>
        <v>-231.40008901257659</v>
      </c>
      <c r="S129">
        <f t="shared" si="26"/>
        <v>152.67000499237517</v>
      </c>
      <c r="T129">
        <f t="shared" si="27"/>
        <v>-605.819613857626</v>
      </c>
      <c r="U129">
        <f t="shared" si="41"/>
        <v>-451.48226212524827</v>
      </c>
      <c r="V129">
        <f t="shared" si="23"/>
        <v>22693.507658283317</v>
      </c>
      <c r="W129">
        <f t="shared" si="28"/>
        <v>23932.75803692772</v>
      </c>
      <c r="X129">
        <f t="shared" si="29"/>
        <v>12825.025357841474</v>
      </c>
    </row>
    <row r="130" spans="8:24" x14ac:dyDescent="0.3">
      <c r="H130">
        <v>123</v>
      </c>
      <c r="I130">
        <f>I129+$D$7</f>
        <v>61.5</v>
      </c>
      <c r="J130">
        <f t="shared" si="36"/>
        <v>479.56376506632665</v>
      </c>
      <c r="K130">
        <f t="shared" si="37"/>
        <v>-3374.1988434186628</v>
      </c>
      <c r="L130">
        <f t="shared" si="38"/>
        <v>1005.8274201305863</v>
      </c>
      <c r="M130">
        <f t="shared" si="39"/>
        <v>-388.55247984450142</v>
      </c>
      <c r="N130">
        <f t="shared" si="24"/>
        <v>-191.06213228395984</v>
      </c>
      <c r="O130">
        <f t="shared" si="24"/>
        <v>117.97544990560499</v>
      </c>
      <c r="P130">
        <f t="shared" si="21"/>
        <v>696.66897995984914</v>
      </c>
      <c r="Q130">
        <f t="shared" si="22"/>
        <v>388.09158386366312</v>
      </c>
      <c r="R130">
        <f t="shared" si="25"/>
        <v>-223.34355458638461</v>
      </c>
      <c r="S130">
        <f t="shared" si="26"/>
        <v>145.8547234550708</v>
      </c>
      <c r="T130">
        <f t="shared" si="27"/>
        <v>-664.3875576574244</v>
      </c>
      <c r="U130">
        <f t="shared" si="41"/>
        <v>-415.97085741312895</v>
      </c>
      <c r="V130">
        <f t="shared" si="23"/>
        <v>22344.924060920846</v>
      </c>
      <c r="W130">
        <f t="shared" si="28"/>
        <v>24459.798173957173</v>
      </c>
      <c r="X130">
        <f t="shared" si="29"/>
        <v>12852.426680895551</v>
      </c>
    </row>
    <row r="131" spans="8:24" x14ac:dyDescent="0.3">
      <c r="H131">
        <v>124</v>
      </c>
      <c r="I131">
        <v>62</v>
      </c>
      <c r="J131">
        <f t="shared" si="36"/>
        <v>887.19640898963985</v>
      </c>
      <c r="K131">
        <f t="shared" si="37"/>
        <v>-3509.2373583881108</v>
      </c>
      <c r="L131">
        <f t="shared" si="38"/>
        <v>815.26528784662651</v>
      </c>
      <c r="M131">
        <f t="shared" si="39"/>
        <v>-270.07702993889643</v>
      </c>
      <c r="N131">
        <f t="shared" si="24"/>
        <v>-220.57532806375377</v>
      </c>
      <c r="O131">
        <f t="shared" si="24"/>
        <v>155.54938886697386</v>
      </c>
      <c r="P131">
        <f t="shared" si="21"/>
        <v>704.56025710465349</v>
      </c>
      <c r="Q131">
        <f t="shared" si="22"/>
        <v>405.83638432827331</v>
      </c>
      <c r="R131">
        <f t="shared" si="25"/>
        <v>-217.38430146772063</v>
      </c>
      <c r="S131">
        <f t="shared" si="26"/>
        <v>140.59790835551826</v>
      </c>
      <c r="T131">
        <f t="shared" si="27"/>
        <v>-707.7512837006866</v>
      </c>
      <c r="U131">
        <f t="shared" si="41"/>
        <v>-390.88490381681771</v>
      </c>
      <c r="V131">
        <f t="shared" si="23"/>
        <v>22056.803220817539</v>
      </c>
      <c r="W131">
        <f t="shared" si="28"/>
        <v>24875.177744751469</v>
      </c>
      <c r="X131">
        <f t="shared" si="29"/>
        <v>12911.107916979237</v>
      </c>
    </row>
    <row r="132" spans="8:24" x14ac:dyDescent="0.3">
      <c r="H132">
        <v>125</v>
      </c>
      <c r="I132">
        <f>I131+$D$7</f>
        <v>62.5</v>
      </c>
      <c r="J132">
        <f t="shared" si="36"/>
        <v>1184.7913888810763</v>
      </c>
      <c r="K132">
        <f t="shared" si="37"/>
        <v>-3566.2511789240725</v>
      </c>
      <c r="L132">
        <f t="shared" si="38"/>
        <v>595.18995978287273</v>
      </c>
      <c r="M132">
        <f t="shared" si="39"/>
        <v>-114.02764107192257</v>
      </c>
      <c r="N132">
        <f t="shared" si="24"/>
        <v>-235.99900426686429</v>
      </c>
      <c r="O132">
        <f t="shared" si="24"/>
        <v>179.42269523000624</v>
      </c>
      <c r="P132">
        <f t="shared" si="21"/>
        <v>711.76738604530408</v>
      </c>
      <c r="Q132">
        <f t="shared" si="22"/>
        <v>418.62925029111</v>
      </c>
      <c r="R132">
        <f t="shared" si="25"/>
        <v>-213.69511744085409</v>
      </c>
      <c r="S132">
        <f t="shared" si="26"/>
        <v>136.84541828596332</v>
      </c>
      <c r="T132">
        <f t="shared" si="27"/>
        <v>-734.07127287131425</v>
      </c>
      <c r="U132">
        <f t="shared" si="41"/>
        <v>-376.05197334706708</v>
      </c>
      <c r="V132">
        <f t="shared" si="23"/>
        <v>21828.284179819588</v>
      </c>
      <c r="W132">
        <f t="shared" si="28"/>
        <v>25156.282659408735</v>
      </c>
      <c r="X132">
        <f t="shared" si="29"/>
        <v>12999.317544680285</v>
      </c>
    </row>
    <row r="133" spans="8:24" x14ac:dyDescent="0.3">
      <c r="H133">
        <v>126</v>
      </c>
      <c r="I133">
        <v>63</v>
      </c>
      <c r="J133">
        <f t="shared" si="36"/>
        <v>1364.6368666390806</v>
      </c>
      <c r="K133">
        <f t="shared" si="37"/>
        <v>-3533.3036518450308</v>
      </c>
      <c r="L133">
        <f t="shared" si="38"/>
        <v>359.69095551600844</v>
      </c>
      <c r="M133">
        <f t="shared" si="39"/>
        <v>65.895054158083667</v>
      </c>
      <c r="N133">
        <f t="shared" si="24"/>
        <v>-236.37055620121492</v>
      </c>
      <c r="O133">
        <f t="shared" si="24"/>
        <v>188.95668396088854</v>
      </c>
      <c r="P133">
        <f t="shared" si="21"/>
        <v>718.87934544615575</v>
      </c>
      <c r="Q133">
        <f t="shared" si="22"/>
        <v>425.6216554829515</v>
      </c>
      <c r="R133">
        <f t="shared" si="25"/>
        <v>-212.34381080809493</v>
      </c>
      <c r="S133">
        <f t="shared" si="26"/>
        <v>134.50793889893774</v>
      </c>
      <c r="T133">
        <f t="shared" si="27"/>
        <v>-742.90609083927575</v>
      </c>
      <c r="U133">
        <f t="shared" si="41"/>
        <v>-371.17291042100067</v>
      </c>
      <c r="V133">
        <f t="shared" si="23"/>
        <v>21656.651370561522</v>
      </c>
      <c r="W133">
        <f t="shared" si="28"/>
        <v>25290.27513050018</v>
      </c>
      <c r="X133">
        <f t="shared" si="29"/>
        <v>13114.637912842727</v>
      </c>
    </row>
    <row r="134" spans="8:24" x14ac:dyDescent="0.3">
      <c r="H134">
        <v>127</v>
      </c>
      <c r="I134">
        <f>I133+$D$7</f>
        <v>63.5</v>
      </c>
      <c r="J134">
        <f t="shared" si="36"/>
        <v>1426.5470662964774</v>
      </c>
      <c r="K134">
        <f t="shared" si="37"/>
        <v>-3405.6277827855447</v>
      </c>
      <c r="L134">
        <f t="shared" si="38"/>
        <v>123.82039931479352</v>
      </c>
      <c r="M134">
        <f t="shared" si="39"/>
        <v>255.35173811897221</v>
      </c>
      <c r="N134">
        <f t="shared" si="24"/>
        <v>-222.02167152058075</v>
      </c>
      <c r="O134">
        <f t="shared" si="24"/>
        <v>183.88806344820978</v>
      </c>
      <c r="P134">
        <f t="shared" si="21"/>
        <v>726.24197654687828</v>
      </c>
      <c r="Q134">
        <f t="shared" si="22"/>
        <v>426.42177007823932</v>
      </c>
      <c r="R134">
        <f t="shared" si="25"/>
        <v>-213.32625533570754</v>
      </c>
      <c r="S134">
        <f t="shared" si="26"/>
        <v>133.46865299749246</v>
      </c>
      <c r="T134">
        <f t="shared" si="27"/>
        <v>-734.93739273175152</v>
      </c>
      <c r="U134">
        <f t="shared" si="41"/>
        <v>-376.00235962752197</v>
      </c>
      <c r="V134">
        <f t="shared" si="23"/>
        <v>21538.47420819692</v>
      </c>
      <c r="W134">
        <f t="shared" si="28"/>
        <v>25274.646890407981</v>
      </c>
      <c r="X134">
        <f t="shared" si="29"/>
        <v>13256.318278716693</v>
      </c>
    </row>
    <row r="135" spans="8:24" x14ac:dyDescent="0.3">
      <c r="H135">
        <v>128</v>
      </c>
      <c r="I135">
        <v>64</v>
      </c>
      <c r="J135">
        <f t="shared" si="36"/>
        <v>1377.6964301935839</v>
      </c>
      <c r="K135">
        <f t="shared" si="37"/>
        <v>-3185.7578820019535</v>
      </c>
      <c r="L135">
        <f t="shared" si="38"/>
        <v>-97.701272205787234</v>
      </c>
      <c r="M135">
        <f t="shared" si="39"/>
        <v>439.73980156718198</v>
      </c>
      <c r="N135">
        <f t="shared" si="24"/>
        <v>-194.48547293003469</v>
      </c>
      <c r="O135">
        <f t="shared" si="24"/>
        <v>164.30174127787512</v>
      </c>
      <c r="P135">
        <f t="shared" ref="P135:P198" si="42">$D$23*(($D$19-J135)/(V135^2+$D$24^2)^(3/2))</f>
        <v>733.8647930035828</v>
      </c>
      <c r="Q135">
        <f t="shared" ref="Q135:Q198" si="43">$D$23*(($E$19-K135)/(V135^2+$D$24^2)^(3/2))</f>
        <v>421.10265611158678</v>
      </c>
      <c r="R135">
        <f t="shared" si="25"/>
        <v>-216.57819027987682</v>
      </c>
      <c r="S135">
        <f t="shared" si="26"/>
        <v>133.58537431185445</v>
      </c>
      <c r="T135">
        <f t="shared" si="27"/>
        <v>-711.77207565374067</v>
      </c>
      <c r="U135">
        <f t="shared" si="41"/>
        <v>-390.38628914556608</v>
      </c>
      <c r="V135">
        <f t="shared" ref="V135:V198" si="44">SQRT(($D$19-J135)^2+($E$19-K135)^2)</f>
        <v>21470.342609255022</v>
      </c>
      <c r="W135">
        <f t="shared" si="28"/>
        <v>25117.127932633703</v>
      </c>
      <c r="X135">
        <f t="shared" si="29"/>
        <v>13425.771060850953</v>
      </c>
    </row>
    <row r="136" spans="8:24" x14ac:dyDescent="0.3">
      <c r="H136">
        <v>129</v>
      </c>
      <c r="I136">
        <f>I135+$D$7</f>
        <v>64.5</v>
      </c>
      <c r="J136">
        <f t="shared" si="36"/>
        <v>1231.853057625673</v>
      </c>
      <c r="K136">
        <f t="shared" si="37"/>
        <v>-2883.4871105794246</v>
      </c>
      <c r="L136">
        <f t="shared" si="38"/>
        <v>-291.68674513582192</v>
      </c>
      <c r="M136">
        <f t="shared" si="39"/>
        <v>604.54154284505717</v>
      </c>
      <c r="N136">
        <f t="shared" ref="N136:O199" si="45">SUM(P136,R136,T136)</f>
        <v>-156.42743171401833</v>
      </c>
      <c r="O136">
        <f t="shared" si="45"/>
        <v>130.70782541870193</v>
      </c>
      <c r="P136">
        <f t="shared" si="42"/>
        <v>741.42634805288264</v>
      </c>
      <c r="Q136">
        <f t="shared" si="43"/>
        <v>410.1945147855468</v>
      </c>
      <c r="R136">
        <f t="shared" ref="R136:R199" si="46">$D$31*(($D$27-J136)/(W136^2+$D$32^2)^(3/2))</f>
        <v>-221.96710134376045</v>
      </c>
      <c r="S136">
        <f t="shared" ref="S136:S199" si="47">$D$31*(($E$27-K136)/(W136^2+$D$32^2)^(3/2))</f>
        <v>134.68962324548093</v>
      </c>
      <c r="T136">
        <f t="shared" ref="T136:T199" si="48">$D$39*(($D$35-J136)/(X136^2+$D$40^2)^(3/2))</f>
        <v>-675.88667842314055</v>
      </c>
      <c r="U136">
        <f t="shared" si="41"/>
        <v>-414.17631261232583</v>
      </c>
      <c r="V136">
        <f t="shared" si="44"/>
        <v>21449.012663200228</v>
      </c>
      <c r="W136">
        <f t="shared" ref="W136:W199" si="49">SQRT(($D$27-J136)^2+($E$27-K136)^2)</f>
        <v>24834.971801656528</v>
      </c>
      <c r="X136">
        <f t="shared" ref="X136:X199" si="50">SQRT(($D$35-J136)^2+($E$35-K136)^2)</f>
        <v>13625.192737401308</v>
      </c>
    </row>
    <row r="137" spans="8:24" x14ac:dyDescent="0.3">
      <c r="H137">
        <v>130</v>
      </c>
      <c r="I137">
        <v>65</v>
      </c>
      <c r="J137">
        <f t="shared" ref="J137:J200" si="51">J136+L136*(I137-I136)+(1/2*N136)+(I137-I136)^2</f>
        <v>1008.0459692007528</v>
      </c>
      <c r="K137">
        <f t="shared" ref="K137:K200" si="52">K136+M136*(I137-I136)+(1/2*O136)+(I137-I136)^2</f>
        <v>-2515.6124264475452</v>
      </c>
      <c r="L137">
        <f t="shared" ref="L137:L200" si="53">L136+N136+(I137-I136)</f>
        <v>-447.61417684984025</v>
      </c>
      <c r="M137">
        <f t="shared" ref="M137:M200" si="54">M136+O136+(I137-I136)</f>
        <v>735.74936826375915</v>
      </c>
      <c r="N137">
        <f t="shared" si="45"/>
        <v>-111.49940991372227</v>
      </c>
      <c r="O137">
        <f t="shared" si="45"/>
        <v>84.217143146549574</v>
      </c>
      <c r="P137">
        <f t="shared" si="42"/>
        <v>748.36948863501061</v>
      </c>
      <c r="Q137">
        <f t="shared" si="43"/>
        <v>394.66074621872787</v>
      </c>
      <c r="R137">
        <f t="shared" si="46"/>
        <v>-229.26807164182867</v>
      </c>
      <c r="S137">
        <f t="shared" si="47"/>
        <v>136.58720714125053</v>
      </c>
      <c r="T137">
        <f t="shared" si="48"/>
        <v>-630.60082690690422</v>
      </c>
      <c r="U137">
        <f t="shared" si="41"/>
        <v>-447.03081021342882</v>
      </c>
      <c r="V137">
        <f t="shared" si="44"/>
        <v>21471.069143962122</v>
      </c>
      <c r="W137">
        <f t="shared" si="49"/>
        <v>24453.599936473573</v>
      </c>
      <c r="X137">
        <f t="shared" si="50"/>
        <v>13854.838485334296</v>
      </c>
    </row>
    <row r="138" spans="8:24" x14ac:dyDescent="0.3">
      <c r="H138">
        <v>131</v>
      </c>
      <c r="I138">
        <f>I137+$D$7</f>
        <v>65.5</v>
      </c>
      <c r="J138">
        <f t="shared" si="51"/>
        <v>728.73917581897149</v>
      </c>
      <c r="K138">
        <f t="shared" si="52"/>
        <v>-2105.3791707423911</v>
      </c>
      <c r="L138">
        <f t="shared" si="53"/>
        <v>-558.61358676356258</v>
      </c>
      <c r="M138">
        <f t="shared" si="54"/>
        <v>820.46651141030873</v>
      </c>
      <c r="N138">
        <f t="shared" si="45"/>
        <v>-63.983319076605312</v>
      </c>
      <c r="O138">
        <f t="shared" si="45"/>
        <v>26.790817877295694</v>
      </c>
      <c r="P138">
        <f t="shared" si="42"/>
        <v>754.05060270076831</v>
      </c>
      <c r="Q138">
        <f t="shared" si="43"/>
        <v>375.84162338664777</v>
      </c>
      <c r="R138">
        <f t="shared" si="46"/>
        <v>-238.13074383734443</v>
      </c>
      <c r="S138">
        <f t="shared" si="47"/>
        <v>139.06600502382415</v>
      </c>
      <c r="T138">
        <f t="shared" si="48"/>
        <v>-579.9031779400292</v>
      </c>
      <c r="U138">
        <f t="shared" ref="U138:U201" si="55">$D$39*(($E$35-K138)/(W138^2+D171^2)^(3/2))</f>
        <v>-488.11681053317625</v>
      </c>
      <c r="V138">
        <f t="shared" si="44"/>
        <v>21532.412841280617</v>
      </c>
      <c r="W138">
        <f t="shared" si="49"/>
        <v>24004.600240090978</v>
      </c>
      <c r="X138">
        <f t="shared" si="50"/>
        <v>14109.914913807495</v>
      </c>
    </row>
    <row r="139" spans="8:24" x14ac:dyDescent="0.3">
      <c r="H139">
        <v>132</v>
      </c>
      <c r="I139">
        <v>66</v>
      </c>
      <c r="J139">
        <f t="shared" si="51"/>
        <v>417.69072289888754</v>
      </c>
      <c r="K139">
        <f t="shared" si="52"/>
        <v>-1681.5005060985891</v>
      </c>
      <c r="L139">
        <f t="shared" si="53"/>
        <v>-622.09690584016789</v>
      </c>
      <c r="M139">
        <f t="shared" si="54"/>
        <v>847.75732928760442</v>
      </c>
      <c r="N139">
        <f t="shared" si="45"/>
        <v>-18.200816474928956</v>
      </c>
      <c r="O139">
        <f t="shared" si="45"/>
        <v>-38.489012498793159</v>
      </c>
      <c r="P139">
        <f t="shared" si="42"/>
        <v>757.89239771675557</v>
      </c>
      <c r="Q139">
        <f t="shared" si="43"/>
        <v>355.35080846372915</v>
      </c>
      <c r="R139">
        <f t="shared" si="46"/>
        <v>-248.04889389074205</v>
      </c>
      <c r="S139">
        <f t="shared" si="47"/>
        <v>141.91532817529631</v>
      </c>
      <c r="T139">
        <f t="shared" si="48"/>
        <v>-528.04432030094245</v>
      </c>
      <c r="U139">
        <f t="shared" si="55"/>
        <v>-535.75514913781865</v>
      </c>
      <c r="V139">
        <f t="shared" si="44"/>
        <v>21627.916870737434</v>
      </c>
      <c r="W139">
        <f t="shared" si="49"/>
        <v>23523.170460844194</v>
      </c>
      <c r="X139">
        <f t="shared" si="50"/>
        <v>14378.240557802501</v>
      </c>
    </row>
    <row r="140" spans="8:24" x14ac:dyDescent="0.3">
      <c r="H140">
        <v>133</v>
      </c>
      <c r="I140">
        <f>I139+$D$7</f>
        <v>66.5</v>
      </c>
      <c r="J140">
        <f t="shared" si="51"/>
        <v>97.791861741339119</v>
      </c>
      <c r="K140">
        <f t="shared" si="52"/>
        <v>-1276.6163477041835</v>
      </c>
      <c r="L140">
        <f t="shared" si="53"/>
        <v>-639.79772231509685</v>
      </c>
      <c r="M140">
        <f t="shared" si="54"/>
        <v>809.76831678881126</v>
      </c>
      <c r="N140">
        <f t="shared" si="45"/>
        <v>22.155899971894712</v>
      </c>
      <c r="O140">
        <f t="shared" si="45"/>
        <v>-107.22261212077314</v>
      </c>
      <c r="P140">
        <f t="shared" si="42"/>
        <v>759.49289591776574</v>
      </c>
      <c r="Q140">
        <f t="shared" si="43"/>
        <v>334.92654282231194</v>
      </c>
      <c r="R140">
        <f t="shared" si="46"/>
        <v>-258.34825160626951</v>
      </c>
      <c r="S140">
        <f t="shared" si="47"/>
        <v>144.95593035819383</v>
      </c>
      <c r="T140">
        <f t="shared" si="48"/>
        <v>-478.98874433960151</v>
      </c>
      <c r="U140">
        <f t="shared" si="55"/>
        <v>-587.1050853012789</v>
      </c>
      <c r="V140">
        <f t="shared" si="44"/>
        <v>21751.480025353623</v>
      </c>
      <c r="W140">
        <f t="shared" si="49"/>
        <v>23045.244931898327</v>
      </c>
      <c r="X140">
        <f t="shared" si="50"/>
        <v>14639.62911872211</v>
      </c>
    </row>
    <row r="141" spans="8:24" x14ac:dyDescent="0.3">
      <c r="H141">
        <v>134</v>
      </c>
      <c r="I141">
        <v>67</v>
      </c>
      <c r="J141">
        <f t="shared" si="51"/>
        <v>-210.77904943026195</v>
      </c>
      <c r="K141">
        <f t="shared" si="52"/>
        <v>-925.09349537016442</v>
      </c>
      <c r="L141">
        <f t="shared" si="53"/>
        <v>-617.14182234320219</v>
      </c>
      <c r="M141">
        <f t="shared" si="54"/>
        <v>703.04570466803807</v>
      </c>
      <c r="N141">
        <f t="shared" si="45"/>
        <v>54.515392775844191</v>
      </c>
      <c r="O141">
        <f t="shared" si="45"/>
        <v>-173.71460270824298</v>
      </c>
      <c r="P141">
        <f t="shared" si="42"/>
        <v>758.66311133365775</v>
      </c>
      <c r="Q141">
        <f t="shared" si="43"/>
        <v>316.25736092813673</v>
      </c>
      <c r="R141">
        <f t="shared" si="46"/>
        <v>-268.20891712813477</v>
      </c>
      <c r="S141">
        <f t="shared" si="47"/>
        <v>148.07088683460776</v>
      </c>
      <c r="T141">
        <f t="shared" si="48"/>
        <v>-435.93880142967879</v>
      </c>
      <c r="U141">
        <f t="shared" si="55"/>
        <v>-638.04285047098745</v>
      </c>
      <c r="V141">
        <f t="shared" si="44"/>
        <v>21896.52461443637</v>
      </c>
      <c r="W141">
        <f t="shared" si="49"/>
        <v>22604.666193355915</v>
      </c>
      <c r="X141">
        <f t="shared" si="50"/>
        <v>14867.401603086106</v>
      </c>
    </row>
    <row r="142" spans="8:24" x14ac:dyDescent="0.3">
      <c r="H142">
        <v>135</v>
      </c>
      <c r="I142">
        <f>I141+$D$7</f>
        <v>67.5</v>
      </c>
      <c r="J142">
        <f t="shared" si="51"/>
        <v>-491.84226421394089</v>
      </c>
      <c r="K142">
        <f t="shared" si="52"/>
        <v>-660.17794439026693</v>
      </c>
      <c r="L142">
        <f t="shared" si="53"/>
        <v>-562.12642956735795</v>
      </c>
      <c r="M142">
        <f t="shared" si="54"/>
        <v>529.83110195979509</v>
      </c>
      <c r="N142">
        <f t="shared" si="45"/>
        <v>77.550799053717299</v>
      </c>
      <c r="O142">
        <f t="shared" si="45"/>
        <v>-231.37583424684317</v>
      </c>
      <c r="P142">
        <f t="shared" si="42"/>
        <v>755.39315310187601</v>
      </c>
      <c r="Q142">
        <f t="shared" si="43"/>
        <v>300.80958401920446</v>
      </c>
      <c r="R142">
        <f t="shared" si="46"/>
        <v>-276.7325405184958</v>
      </c>
      <c r="S142">
        <f t="shared" si="47"/>
        <v>151.21971868818738</v>
      </c>
      <c r="T142">
        <f t="shared" si="48"/>
        <v>-401.10981352966292</v>
      </c>
      <c r="U142">
        <f t="shared" si="55"/>
        <v>-683.40513695423499</v>
      </c>
      <c r="V142">
        <f t="shared" si="44"/>
        <v>22056.838020567186</v>
      </c>
      <c r="W142">
        <f t="shared" si="49"/>
        <v>22230.780734161679</v>
      </c>
      <c r="X142">
        <f t="shared" si="50"/>
        <v>15031.765789729398</v>
      </c>
    </row>
    <row r="143" spans="8:24" x14ac:dyDescent="0.3">
      <c r="H143">
        <v>136</v>
      </c>
      <c r="I143">
        <v>68</v>
      </c>
      <c r="J143">
        <f t="shared" si="51"/>
        <v>-733.88007947076119</v>
      </c>
      <c r="K143">
        <f t="shared" si="52"/>
        <v>-510.70031053379097</v>
      </c>
      <c r="L143">
        <f t="shared" si="53"/>
        <v>-484.07563051364065</v>
      </c>
      <c r="M143">
        <f t="shared" si="54"/>
        <v>298.95526771295192</v>
      </c>
      <c r="N143">
        <f t="shared" si="45"/>
        <v>90.930424882883869</v>
      </c>
      <c r="O143">
        <f t="shared" si="45"/>
        <v>-273.59197064406914</v>
      </c>
      <c r="P143">
        <f t="shared" si="42"/>
        <v>749.77014417857526</v>
      </c>
      <c r="Q143">
        <f t="shared" si="43"/>
        <v>289.67968869209295</v>
      </c>
      <c r="R143">
        <f t="shared" si="46"/>
        <v>-283.05099435773769</v>
      </c>
      <c r="S143">
        <f t="shared" si="47"/>
        <v>154.41947764078111</v>
      </c>
      <c r="T143">
        <f t="shared" si="48"/>
        <v>-375.7887249379537</v>
      </c>
      <c r="U143">
        <f t="shared" si="55"/>
        <v>-717.6911369769432</v>
      </c>
      <c r="V143">
        <f t="shared" si="44"/>
        <v>22227.57527520851</v>
      </c>
      <c r="W143">
        <f t="shared" si="49"/>
        <v>21946.712688010219</v>
      </c>
      <c r="X143">
        <f t="shared" si="50"/>
        <v>15104.290273544862</v>
      </c>
    </row>
    <row r="144" spans="8:24" x14ac:dyDescent="0.3">
      <c r="H144">
        <v>137</v>
      </c>
      <c r="I144">
        <f>I143+$D$7</f>
        <v>68.5</v>
      </c>
      <c r="J144">
        <f t="shared" si="51"/>
        <v>-930.20268228613952</v>
      </c>
      <c r="K144">
        <f t="shared" si="52"/>
        <v>-497.76866199934955</v>
      </c>
      <c r="L144">
        <f t="shared" si="53"/>
        <v>-392.64520563075678</v>
      </c>
      <c r="M144">
        <f t="shared" si="54"/>
        <v>25.863297068882787</v>
      </c>
      <c r="N144">
        <f t="shared" si="45"/>
        <v>94.8545648949667</v>
      </c>
      <c r="O144">
        <f t="shared" si="45"/>
        <v>-294.95702502551887</v>
      </c>
      <c r="P144">
        <f t="shared" si="42"/>
        <v>741.88490982243991</v>
      </c>
      <c r="Q144">
        <f t="shared" si="43"/>
        <v>283.48621237240849</v>
      </c>
      <c r="R144">
        <f t="shared" si="46"/>
        <v>-286.45756584606619</v>
      </c>
      <c r="S144">
        <f t="shared" si="47"/>
        <v>157.69256524494389</v>
      </c>
      <c r="T144">
        <f t="shared" si="48"/>
        <v>-360.57277908140702</v>
      </c>
      <c r="U144">
        <f t="shared" si="55"/>
        <v>-736.13580264287123</v>
      </c>
      <c r="V144">
        <f t="shared" si="44"/>
        <v>22406.197533103132</v>
      </c>
      <c r="W144">
        <f t="shared" si="49"/>
        <v>21768.332885628664</v>
      </c>
      <c r="X144">
        <f t="shared" si="50"/>
        <v>15062.468721566165</v>
      </c>
    </row>
    <row r="145" spans="8:24" x14ac:dyDescent="0.3">
      <c r="H145">
        <v>138</v>
      </c>
      <c r="I145">
        <v>69</v>
      </c>
      <c r="J145">
        <f t="shared" si="51"/>
        <v>-1078.8480026540346</v>
      </c>
      <c r="K145">
        <f t="shared" si="52"/>
        <v>-632.06552597766768</v>
      </c>
      <c r="L145">
        <f t="shared" si="53"/>
        <v>-297.29064073579008</v>
      </c>
      <c r="M145">
        <f t="shared" si="54"/>
        <v>-268.59372795663609</v>
      </c>
      <c r="N145">
        <f t="shared" si="45"/>
        <v>89.597793997639371</v>
      </c>
      <c r="O145">
        <f t="shared" si="45"/>
        <v>-292.53765534584392</v>
      </c>
      <c r="P145">
        <f t="shared" si="42"/>
        <v>731.76584865138091</v>
      </c>
      <c r="Q145">
        <f t="shared" si="43"/>
        <v>282.30991703894</v>
      </c>
      <c r="R145">
        <f t="shared" si="46"/>
        <v>-286.53102331121977</v>
      </c>
      <c r="S145">
        <f t="shared" si="47"/>
        <v>161.00587403439488</v>
      </c>
      <c r="T145">
        <f t="shared" si="48"/>
        <v>-355.63703134252177</v>
      </c>
      <c r="U145">
        <f t="shared" si="55"/>
        <v>-735.85344641917879</v>
      </c>
      <c r="V145">
        <f t="shared" si="44"/>
        <v>22593.103435291629</v>
      </c>
      <c r="W145">
        <f t="shared" si="49"/>
        <v>21703.704989133814</v>
      </c>
      <c r="X145">
        <f t="shared" si="50"/>
        <v>14893.386922929574</v>
      </c>
    </row>
    <row r="146" spans="8:24" x14ac:dyDescent="0.3">
      <c r="H146">
        <v>139</v>
      </c>
      <c r="I146">
        <f>I145+$D$7</f>
        <v>69.5</v>
      </c>
      <c r="J146">
        <f t="shared" si="51"/>
        <v>-1182.4444260231101</v>
      </c>
      <c r="K146">
        <f t="shared" si="52"/>
        <v>-912.38121762890762</v>
      </c>
      <c r="L146">
        <f t="shared" si="53"/>
        <v>-207.19284673815071</v>
      </c>
      <c r="M146">
        <f t="shared" si="54"/>
        <v>-560.63138330248</v>
      </c>
      <c r="N146">
        <f t="shared" si="45"/>
        <v>75.239307485243614</v>
      </c>
      <c r="O146">
        <f t="shared" si="45"/>
        <v>-266.70189247959411</v>
      </c>
      <c r="P146">
        <f t="shared" si="42"/>
        <v>719.36693815027195</v>
      </c>
      <c r="Q146">
        <f t="shared" si="43"/>
        <v>285.68888450116981</v>
      </c>
      <c r="R146">
        <f t="shared" si="46"/>
        <v>-283.22072026723782</v>
      </c>
      <c r="S146">
        <f t="shared" si="47"/>
        <v>164.2409108950153</v>
      </c>
      <c r="T146">
        <f t="shared" si="48"/>
        <v>-360.90691039779051</v>
      </c>
      <c r="U146">
        <f t="shared" si="55"/>
        <v>-716.63168787577922</v>
      </c>
      <c r="V146">
        <f t="shared" si="44"/>
        <v>22791.755299060958</v>
      </c>
      <c r="W146">
        <f t="shared" si="49"/>
        <v>21752.711592318068</v>
      </c>
      <c r="X146">
        <f t="shared" si="50"/>
        <v>14595.709421532643</v>
      </c>
    </row>
    <row r="147" spans="8:24" x14ac:dyDescent="0.3">
      <c r="H147">
        <v>140</v>
      </c>
      <c r="I147">
        <v>70</v>
      </c>
      <c r="J147">
        <f t="shared" si="51"/>
        <v>-1248.1711956495637</v>
      </c>
      <c r="K147">
        <f t="shared" si="52"/>
        <v>-1325.7978555199447</v>
      </c>
      <c r="L147">
        <f t="shared" si="53"/>
        <v>-131.45353925290709</v>
      </c>
      <c r="M147">
        <f t="shared" si="54"/>
        <v>-826.83327578207411</v>
      </c>
      <c r="N147">
        <f t="shared" si="45"/>
        <v>51.683528248248933</v>
      </c>
      <c r="O147">
        <f t="shared" si="45"/>
        <v>-221.13631386534576</v>
      </c>
      <c r="P147">
        <f t="shared" si="42"/>
        <v>704.61405689547519</v>
      </c>
      <c r="Q147">
        <f t="shared" si="43"/>
        <v>292.67371648391799</v>
      </c>
      <c r="R147">
        <f t="shared" si="46"/>
        <v>-276.86632308278877</v>
      </c>
      <c r="S147">
        <f t="shared" si="47"/>
        <v>167.22273016428397</v>
      </c>
      <c r="T147">
        <f t="shared" si="48"/>
        <v>-376.06420556443749</v>
      </c>
      <c r="U147">
        <f t="shared" si="55"/>
        <v>-681.03276051354771</v>
      </c>
      <c r="V147">
        <f t="shared" si="44"/>
        <v>23008.248237232929</v>
      </c>
      <c r="W147">
        <f t="shared" si="49"/>
        <v>21906.729116227434</v>
      </c>
      <c r="X147">
        <f t="shared" si="50"/>
        <v>14179.563592200451</v>
      </c>
    </row>
    <row r="148" spans="8:24" x14ac:dyDescent="0.3">
      <c r="H148">
        <v>141</v>
      </c>
      <c r="I148">
        <f>I147+$D$7</f>
        <v>70.5</v>
      </c>
      <c r="J148">
        <f t="shared" si="51"/>
        <v>-1287.8062011518928</v>
      </c>
      <c r="K148">
        <f t="shared" si="52"/>
        <v>-1849.5326503436545</v>
      </c>
      <c r="L148">
        <f t="shared" si="53"/>
        <v>-79.270011004658159</v>
      </c>
      <c r="M148">
        <f t="shared" si="54"/>
        <v>-1047.46958964742</v>
      </c>
      <c r="N148">
        <f t="shared" si="45"/>
        <v>18.985901825762198</v>
      </c>
      <c r="O148">
        <f t="shared" si="45"/>
        <v>-161.98863462030903</v>
      </c>
      <c r="P148">
        <f t="shared" si="42"/>
        <v>687.48770922615552</v>
      </c>
      <c r="Q148">
        <f t="shared" si="43"/>
        <v>301.94228204558254</v>
      </c>
      <c r="R148">
        <f t="shared" si="46"/>
        <v>-268.13944284622431</v>
      </c>
      <c r="S148">
        <f t="shared" si="47"/>
        <v>169.79981700739347</v>
      </c>
      <c r="T148">
        <f t="shared" si="48"/>
        <v>-400.36236455416901</v>
      </c>
      <c r="U148">
        <f t="shared" si="55"/>
        <v>-633.73073367328504</v>
      </c>
      <c r="V148">
        <f t="shared" si="44"/>
        <v>23250.472116446217</v>
      </c>
      <c r="W148">
        <f t="shared" si="49"/>
        <v>22148.535409755874</v>
      </c>
      <c r="X148">
        <f t="shared" si="50"/>
        <v>13664.376104110421</v>
      </c>
    </row>
    <row r="149" spans="8:24" x14ac:dyDescent="0.3">
      <c r="H149">
        <v>142</v>
      </c>
      <c r="I149">
        <v>71</v>
      </c>
      <c r="J149">
        <f t="shared" si="51"/>
        <v>-1317.6982557413407</v>
      </c>
      <c r="K149">
        <f t="shared" si="52"/>
        <v>-2454.0117624775194</v>
      </c>
      <c r="L149">
        <f t="shared" si="53"/>
        <v>-59.78410917889596</v>
      </c>
      <c r="M149">
        <f t="shared" si="54"/>
        <v>-1208.9582242677291</v>
      </c>
      <c r="N149">
        <f t="shared" si="45"/>
        <v>-22.08620940984639</v>
      </c>
      <c r="O149">
        <f t="shared" si="45"/>
        <v>-96.452685773775215</v>
      </c>
      <c r="P149">
        <f t="shared" si="42"/>
        <v>668.10392063195252</v>
      </c>
      <c r="Q149">
        <f t="shared" si="43"/>
        <v>311.96211733303443</v>
      </c>
      <c r="R149">
        <f t="shared" si="46"/>
        <v>-257.91782208504304</v>
      </c>
      <c r="S149">
        <f t="shared" si="47"/>
        <v>171.93339632183373</v>
      </c>
      <c r="T149">
        <f t="shared" si="48"/>
        <v>-432.27230795675587</v>
      </c>
      <c r="U149">
        <f t="shared" si="55"/>
        <v>-580.3481994286434</v>
      </c>
      <c r="V149">
        <f t="shared" si="44"/>
        <v>23527.146216453413</v>
      </c>
      <c r="W149">
        <f t="shared" si="49"/>
        <v>22452.85744495472</v>
      </c>
      <c r="X149">
        <f t="shared" si="50"/>
        <v>13075.211929136092</v>
      </c>
    </row>
    <row r="150" spans="8:24" x14ac:dyDescent="0.3">
      <c r="H150">
        <v>143</v>
      </c>
      <c r="I150">
        <f>I149+$D$7</f>
        <v>71.5</v>
      </c>
      <c r="J150">
        <f t="shared" si="51"/>
        <v>-1358.383415035712</v>
      </c>
      <c r="K150">
        <f t="shared" si="52"/>
        <v>-3106.4672174982716</v>
      </c>
      <c r="L150">
        <f t="shared" si="53"/>
        <v>-81.37031858874235</v>
      </c>
      <c r="M150">
        <f t="shared" si="54"/>
        <v>-1304.9109100415044</v>
      </c>
      <c r="N150">
        <f t="shared" si="45"/>
        <v>-69.404517306476123</v>
      </c>
      <c r="O150">
        <f t="shared" si="45"/>
        <v>-31.327462674726632</v>
      </c>
      <c r="P150">
        <f t="shared" si="42"/>
        <v>646.75791395155886</v>
      </c>
      <c r="Q150">
        <f t="shared" si="43"/>
        <v>321.17677067055814</v>
      </c>
      <c r="R150">
        <f t="shared" si="46"/>
        <v>-247.12804622576942</v>
      </c>
      <c r="S150">
        <f t="shared" si="47"/>
        <v>173.74971862659675</v>
      </c>
      <c r="T150">
        <f t="shared" si="48"/>
        <v>-469.03438503226556</v>
      </c>
      <c r="U150">
        <f t="shared" si="55"/>
        <v>-526.25395197188152</v>
      </c>
      <c r="V150">
        <f t="shared" si="44"/>
        <v>23846.963935468557</v>
      </c>
      <c r="W150">
        <f t="shared" si="49"/>
        <v>22787.921182595233</v>
      </c>
      <c r="X150">
        <f t="shared" si="50"/>
        <v>12438.548685450818</v>
      </c>
    </row>
    <row r="151" spans="8:24" x14ac:dyDescent="0.3">
      <c r="H151">
        <v>144</v>
      </c>
      <c r="I151">
        <v>72</v>
      </c>
      <c r="J151">
        <f t="shared" si="51"/>
        <v>-1433.5208329833213</v>
      </c>
      <c r="K151">
        <f t="shared" si="52"/>
        <v>-3774.3364038563873</v>
      </c>
      <c r="L151">
        <f t="shared" si="53"/>
        <v>-150.27483589521847</v>
      </c>
      <c r="M151">
        <f t="shared" si="54"/>
        <v>-1335.738372716231</v>
      </c>
      <c r="N151">
        <f t="shared" si="45"/>
        <v>-118.93667492017181</v>
      </c>
      <c r="O151">
        <f t="shared" si="45"/>
        <v>27.999055955237509</v>
      </c>
      <c r="P151">
        <f t="shared" si="42"/>
        <v>623.91464738124932</v>
      </c>
      <c r="Q151">
        <f t="shared" si="43"/>
        <v>328.18796672196345</v>
      </c>
      <c r="R151">
        <f t="shared" si="46"/>
        <v>-236.60327268920398</v>
      </c>
      <c r="S151">
        <f t="shared" si="47"/>
        <v>175.53425412310617</v>
      </c>
      <c r="T151">
        <f t="shared" si="48"/>
        <v>-506.24804961221713</v>
      </c>
      <c r="U151">
        <f t="shared" si="55"/>
        <v>-475.72316488983211</v>
      </c>
      <c r="V151">
        <f t="shared" si="44"/>
        <v>24217.895793095886</v>
      </c>
      <c r="W151">
        <f t="shared" si="49"/>
        <v>23118.098797822186</v>
      </c>
      <c r="X151">
        <f t="shared" si="50"/>
        <v>11778.594857730184</v>
      </c>
    </row>
    <row r="152" spans="8:24" x14ac:dyDescent="0.3">
      <c r="H152">
        <v>145</v>
      </c>
      <c r="I152">
        <f>I151+$D$7</f>
        <v>72.5</v>
      </c>
      <c r="J152">
        <f t="shared" si="51"/>
        <v>-1567.8765883910164</v>
      </c>
      <c r="K152">
        <f t="shared" si="52"/>
        <v>-4427.9560622368845</v>
      </c>
      <c r="L152">
        <f t="shared" si="53"/>
        <v>-268.71151081539028</v>
      </c>
      <c r="M152">
        <f t="shared" si="54"/>
        <v>-1307.2393167609935</v>
      </c>
      <c r="N152">
        <f t="shared" si="45"/>
        <v>-164.49379083464453</v>
      </c>
      <c r="O152">
        <f t="shared" si="45"/>
        <v>77.976276380736294</v>
      </c>
      <c r="P152">
        <f t="shared" si="42"/>
        <v>600.15427607199763</v>
      </c>
      <c r="Q152">
        <f t="shared" si="43"/>
        <v>331.91092346121462</v>
      </c>
      <c r="R152">
        <f t="shared" si="46"/>
        <v>-226.98952888946584</v>
      </c>
      <c r="S152">
        <f t="shared" si="47"/>
        <v>177.67865786653724</v>
      </c>
      <c r="T152">
        <f t="shared" si="48"/>
        <v>-537.65853801717628</v>
      </c>
      <c r="U152">
        <f t="shared" si="55"/>
        <v>-431.61330494701554</v>
      </c>
      <c r="V152">
        <f t="shared" si="44"/>
        <v>24646.489331235774</v>
      </c>
      <c r="W152">
        <f t="shared" si="49"/>
        <v>23407.457990875944</v>
      </c>
      <c r="X152">
        <f t="shared" si="50"/>
        <v>11115.196090690813</v>
      </c>
    </row>
    <row r="153" spans="8:24" x14ac:dyDescent="0.3">
      <c r="H153">
        <v>146</v>
      </c>
      <c r="I153">
        <v>73</v>
      </c>
      <c r="J153">
        <f t="shared" si="51"/>
        <v>-1784.2292392160339</v>
      </c>
      <c r="K153">
        <f t="shared" si="52"/>
        <v>-5042.3375824270133</v>
      </c>
      <c r="L153">
        <f t="shared" si="53"/>
        <v>-432.70530165003481</v>
      </c>
      <c r="M153">
        <f t="shared" si="54"/>
        <v>-1228.7630403802573</v>
      </c>
      <c r="N153">
        <f t="shared" si="45"/>
        <v>-197.89962699920773</v>
      </c>
      <c r="O153">
        <f t="shared" si="45"/>
        <v>116.83488444208228</v>
      </c>
      <c r="P153">
        <f t="shared" si="42"/>
        <v>576.09783645763139</v>
      </c>
      <c r="Q153">
        <f t="shared" si="43"/>
        <v>331.69011701134093</v>
      </c>
      <c r="R153">
        <f t="shared" si="46"/>
        <v>-218.70802923809671</v>
      </c>
      <c r="S153">
        <f t="shared" si="47"/>
        <v>180.60613799935518</v>
      </c>
      <c r="T153">
        <f t="shared" si="48"/>
        <v>-555.28943421874237</v>
      </c>
      <c r="U153">
        <f t="shared" si="55"/>
        <v>-395.4613705686138</v>
      </c>
      <c r="V153">
        <f t="shared" si="44"/>
        <v>25136.882773690853</v>
      </c>
      <c r="W153">
        <f t="shared" si="49"/>
        <v>23623.848635502392</v>
      </c>
      <c r="X153">
        <f t="shared" si="50"/>
        <v>10464.044266356033</v>
      </c>
    </row>
    <row r="154" spans="8:24" x14ac:dyDescent="0.3">
      <c r="H154">
        <v>147</v>
      </c>
      <c r="I154">
        <f>I153+$D$7</f>
        <v>73.5</v>
      </c>
      <c r="J154">
        <f t="shared" si="51"/>
        <v>-2099.2817035406551</v>
      </c>
      <c r="K154">
        <f t="shared" si="52"/>
        <v>-5598.0516603961014</v>
      </c>
      <c r="L154">
        <f t="shared" si="53"/>
        <v>-630.10492864924254</v>
      </c>
      <c r="M154">
        <f t="shared" si="54"/>
        <v>-1111.428155938175</v>
      </c>
      <c r="N154">
        <f t="shared" si="45"/>
        <v>-209.70167935496005</v>
      </c>
      <c r="O154">
        <f t="shared" si="45"/>
        <v>144.27097093477465</v>
      </c>
      <c r="P154">
        <f t="shared" si="42"/>
        <v>552.3447315706901</v>
      </c>
      <c r="Q154">
        <f t="shared" si="43"/>
        <v>327.36990846636485</v>
      </c>
      <c r="R154">
        <f t="shared" si="46"/>
        <v>-211.96016122133284</v>
      </c>
      <c r="S154">
        <f t="shared" si="47"/>
        <v>184.69457425796017</v>
      </c>
      <c r="T154">
        <f t="shared" si="48"/>
        <v>-550.08624970431731</v>
      </c>
      <c r="U154">
        <f t="shared" si="55"/>
        <v>-367.79351178955034</v>
      </c>
      <c r="V154">
        <f t="shared" si="44"/>
        <v>25689.243062240112</v>
      </c>
      <c r="W154">
        <f t="shared" si="49"/>
        <v>23743.102811755245</v>
      </c>
      <c r="X154">
        <f t="shared" si="50"/>
        <v>9839.2478988993116</v>
      </c>
    </row>
    <row r="155" spans="8:24" x14ac:dyDescent="0.3">
      <c r="H155">
        <v>148</v>
      </c>
      <c r="I155">
        <v>74</v>
      </c>
      <c r="J155">
        <f t="shared" si="51"/>
        <v>-2518.9350075427565</v>
      </c>
      <c r="K155">
        <f t="shared" si="52"/>
        <v>-6081.3802528978013</v>
      </c>
      <c r="L155">
        <f t="shared" si="53"/>
        <v>-839.30660800420264</v>
      </c>
      <c r="M155">
        <f t="shared" si="54"/>
        <v>-966.6571850034004</v>
      </c>
      <c r="N155">
        <f t="shared" si="45"/>
        <v>-190.67478128672144</v>
      </c>
      <c r="O155">
        <f t="shared" si="45"/>
        <v>161.06068777155264</v>
      </c>
      <c r="P155">
        <f t="shared" si="42"/>
        <v>529.44851655389493</v>
      </c>
      <c r="Q155">
        <f t="shared" si="43"/>
        <v>319.31535062571061</v>
      </c>
      <c r="R155">
        <f t="shared" si="46"/>
        <v>-206.75645855887308</v>
      </c>
      <c r="S155">
        <f t="shared" si="47"/>
        <v>190.20175437036531</v>
      </c>
      <c r="T155">
        <f t="shared" si="48"/>
        <v>-513.3668392817433</v>
      </c>
      <c r="U155">
        <f t="shared" si="55"/>
        <v>-348.45641722452325</v>
      </c>
      <c r="V155">
        <f t="shared" si="44"/>
        <v>26297.458497880307</v>
      </c>
      <c r="W155">
        <f t="shared" si="49"/>
        <v>23752.861387816109</v>
      </c>
      <c r="X155">
        <f t="shared" si="50"/>
        <v>9257.2923519892229</v>
      </c>
    </row>
    <row r="156" spans="8:24" x14ac:dyDescent="0.3">
      <c r="H156">
        <v>149</v>
      </c>
      <c r="I156">
        <f>I155+$D$7</f>
        <v>74.5</v>
      </c>
      <c r="J156">
        <f t="shared" si="51"/>
        <v>-3033.6757021882186</v>
      </c>
      <c r="K156">
        <f t="shared" si="52"/>
        <v>-6483.9285015137248</v>
      </c>
      <c r="L156">
        <f t="shared" si="53"/>
        <v>-1029.4813892909242</v>
      </c>
      <c r="M156">
        <f t="shared" si="54"/>
        <v>-805.09649723184771</v>
      </c>
      <c r="N156">
        <f t="shared" si="45"/>
        <v>-134.50288791766741</v>
      </c>
      <c r="O156">
        <f t="shared" si="45"/>
        <v>168.70301306820164</v>
      </c>
      <c r="P156">
        <f t="shared" si="42"/>
        <v>507.94017505219961</v>
      </c>
      <c r="Q156">
        <f t="shared" si="43"/>
        <v>308.37453747347558</v>
      </c>
      <c r="R156">
        <f t="shared" si="46"/>
        <v>-202.95895169447573</v>
      </c>
      <c r="S156">
        <f t="shared" si="47"/>
        <v>197.1883119613249</v>
      </c>
      <c r="T156">
        <f t="shared" si="48"/>
        <v>-439.48411127539129</v>
      </c>
      <c r="U156">
        <f t="shared" si="55"/>
        <v>-336.85983636659881</v>
      </c>
      <c r="V156">
        <f t="shared" si="44"/>
        <v>26946.251551728375</v>
      </c>
      <c r="W156">
        <f t="shared" si="49"/>
        <v>23655.360048444305</v>
      </c>
      <c r="X156">
        <f t="shared" si="50"/>
        <v>8740.1318646514283</v>
      </c>
    </row>
    <row r="157" spans="8:24" x14ac:dyDescent="0.3">
      <c r="H157">
        <v>150</v>
      </c>
      <c r="I157">
        <v>75</v>
      </c>
      <c r="J157">
        <f t="shared" si="51"/>
        <v>-3615.4178407925142</v>
      </c>
      <c r="K157">
        <f t="shared" si="52"/>
        <v>-6801.8752435955475</v>
      </c>
      <c r="L157">
        <f t="shared" si="53"/>
        <v>-1163.4842772085917</v>
      </c>
      <c r="M157">
        <f t="shared" si="54"/>
        <v>-635.89348416364601</v>
      </c>
      <c r="N157">
        <f t="shared" si="45"/>
        <v>-41.56814737894922</v>
      </c>
      <c r="O157">
        <f t="shared" si="45"/>
        <v>169.10924201071231</v>
      </c>
      <c r="P157">
        <f t="shared" si="42"/>
        <v>488.38054718132025</v>
      </c>
      <c r="Q157">
        <f t="shared" si="43"/>
        <v>295.77108075220781</v>
      </c>
      <c r="R157">
        <f t="shared" si="46"/>
        <v>-200.33855336691721</v>
      </c>
      <c r="S157">
        <f t="shared" si="47"/>
        <v>205.44090459223321</v>
      </c>
      <c r="T157">
        <f t="shared" si="48"/>
        <v>-329.61014119335226</v>
      </c>
      <c r="U157">
        <f t="shared" si="55"/>
        <v>-332.10274333372871</v>
      </c>
      <c r="V157">
        <f t="shared" si="44"/>
        <v>27608.542070862641</v>
      </c>
      <c r="W157">
        <f t="shared" si="49"/>
        <v>23468.224138889782</v>
      </c>
      <c r="X157">
        <f t="shared" si="50"/>
        <v>8314.223792824394</v>
      </c>
    </row>
    <row r="158" spans="8:24" x14ac:dyDescent="0.3">
      <c r="H158">
        <v>151</v>
      </c>
      <c r="I158">
        <f>I157+$D$7</f>
        <v>75.5</v>
      </c>
      <c r="J158">
        <f t="shared" si="51"/>
        <v>-4217.6940530862848</v>
      </c>
      <c r="K158">
        <f t="shared" si="52"/>
        <v>-7035.0173646720141</v>
      </c>
      <c r="L158">
        <f t="shared" si="53"/>
        <v>-1204.5524245875408</v>
      </c>
      <c r="M158">
        <f t="shared" si="54"/>
        <v>-466.2842421529337</v>
      </c>
      <c r="N158">
        <f t="shared" si="45"/>
        <v>77.806809110294864</v>
      </c>
      <c r="O158">
        <f t="shared" si="45"/>
        <v>164.32571130305263</v>
      </c>
      <c r="P158">
        <f t="shared" si="42"/>
        <v>471.39887427615423</v>
      </c>
      <c r="Q158">
        <f t="shared" si="43"/>
        <v>282.92498898827051</v>
      </c>
      <c r="R158">
        <f t="shared" si="46"/>
        <v>-198.65286326483593</v>
      </c>
      <c r="S158">
        <f t="shared" si="47"/>
        <v>214.42081953303273</v>
      </c>
      <c r="T158">
        <f t="shared" si="48"/>
        <v>-194.93920190102341</v>
      </c>
      <c r="U158">
        <f t="shared" si="55"/>
        <v>-333.02009721825061</v>
      </c>
      <c r="V158">
        <f t="shared" si="44"/>
        <v>28244.706318887576</v>
      </c>
      <c r="W158">
        <f t="shared" si="49"/>
        <v>23222.252208101287</v>
      </c>
      <c r="X158">
        <f t="shared" si="50"/>
        <v>8003.3087517384283</v>
      </c>
    </row>
    <row r="159" spans="8:24" x14ac:dyDescent="0.3">
      <c r="H159">
        <v>152</v>
      </c>
      <c r="I159">
        <v>76</v>
      </c>
      <c r="J159">
        <f t="shared" si="51"/>
        <v>-4780.816860824908</v>
      </c>
      <c r="K159">
        <f t="shared" si="52"/>
        <v>-7185.7466300969545</v>
      </c>
      <c r="L159">
        <f t="shared" si="53"/>
        <v>-1126.245615477246</v>
      </c>
      <c r="M159">
        <f t="shared" si="54"/>
        <v>-301.45853084988107</v>
      </c>
      <c r="N159">
        <f t="shared" si="45"/>
        <v>203.82194940870437</v>
      </c>
      <c r="O159">
        <f t="shared" si="45"/>
        <v>156.29139542116434</v>
      </c>
      <c r="P159">
        <f t="shared" si="42"/>
        <v>457.67577581866499</v>
      </c>
      <c r="Q159">
        <f t="shared" si="43"/>
        <v>271.23038437975964</v>
      </c>
      <c r="R159">
        <f t="shared" si="46"/>
        <v>-197.73357542314812</v>
      </c>
      <c r="S159">
        <f t="shared" si="47"/>
        <v>223.28393688477411</v>
      </c>
      <c r="T159">
        <f t="shared" si="48"/>
        <v>-56.120250986812493</v>
      </c>
      <c r="U159">
        <f t="shared" si="55"/>
        <v>-338.22292584336941</v>
      </c>
      <c r="V159">
        <f t="shared" si="44"/>
        <v>28805.555685894138</v>
      </c>
      <c r="W159">
        <f t="shared" si="49"/>
        <v>22955.901695591056</v>
      </c>
      <c r="X159">
        <f t="shared" si="50"/>
        <v>7817.3267155428366</v>
      </c>
    </row>
    <row r="160" spans="8:24" x14ac:dyDescent="0.3">
      <c r="H160">
        <v>153</v>
      </c>
      <c r="I160">
        <f>I159+$D$7</f>
        <v>76.5</v>
      </c>
      <c r="J160">
        <f t="shared" si="51"/>
        <v>-5241.7786938591789</v>
      </c>
      <c r="K160">
        <f t="shared" si="52"/>
        <v>-7258.0801978113132</v>
      </c>
      <c r="L160">
        <f t="shared" si="53"/>
        <v>-921.92366606854171</v>
      </c>
      <c r="M160">
        <f t="shared" si="54"/>
        <v>-144.66713542871673</v>
      </c>
      <c r="N160">
        <f t="shared" si="45"/>
        <v>312.87741416001626</v>
      </c>
      <c r="O160">
        <f t="shared" si="45"/>
        <v>146.6643441633671</v>
      </c>
      <c r="P160">
        <f t="shared" si="42"/>
        <v>447.86669885002397</v>
      </c>
      <c r="Q160">
        <f t="shared" si="43"/>
        <v>261.85368074578906</v>
      </c>
      <c r="R160">
        <f t="shared" si="46"/>
        <v>-197.54310825729269</v>
      </c>
      <c r="S160">
        <f t="shared" si="47"/>
        <v>231.00445061158706</v>
      </c>
      <c r="T160">
        <f t="shared" si="48"/>
        <v>62.553823567284979</v>
      </c>
      <c r="U160">
        <f t="shared" si="55"/>
        <v>-346.19378719400902</v>
      </c>
      <c r="V160">
        <f t="shared" si="44"/>
        <v>29239.499358826128</v>
      </c>
      <c r="W160">
        <f t="shared" si="49"/>
        <v>22707.849485037455</v>
      </c>
      <c r="X160">
        <f t="shared" si="50"/>
        <v>7745.6942335936274</v>
      </c>
    </row>
    <row r="161" spans="8:24" x14ac:dyDescent="0.3">
      <c r="H161">
        <v>154</v>
      </c>
      <c r="I161">
        <v>77</v>
      </c>
      <c r="J161">
        <f t="shared" si="51"/>
        <v>-5546.0518198134414</v>
      </c>
      <c r="K161">
        <f t="shared" si="52"/>
        <v>-7256.8315934439879</v>
      </c>
      <c r="L161">
        <f t="shared" si="53"/>
        <v>-608.54625190852539</v>
      </c>
      <c r="M161">
        <f t="shared" si="54"/>
        <v>2.4972087346503713</v>
      </c>
      <c r="N161">
        <f t="shared" si="45"/>
        <v>385.28742233210403</v>
      </c>
      <c r="O161">
        <f t="shared" si="45"/>
        <v>136.75088725256478</v>
      </c>
      <c r="P161">
        <f t="shared" si="42"/>
        <v>442.50668048101716</v>
      </c>
      <c r="Q161">
        <f t="shared" si="43"/>
        <v>255.61666471558837</v>
      </c>
      <c r="R161">
        <f t="shared" si="46"/>
        <v>-198.15326233632516</v>
      </c>
      <c r="S161">
        <f t="shared" si="47"/>
        <v>236.5787835407443</v>
      </c>
      <c r="T161">
        <f t="shared" si="48"/>
        <v>140.934004187412</v>
      </c>
      <c r="U161">
        <f t="shared" si="55"/>
        <v>-355.44456100376789</v>
      </c>
      <c r="V161">
        <f t="shared" si="44"/>
        <v>29501.946414734404</v>
      </c>
      <c r="W161">
        <f t="shared" si="49"/>
        <v>22510.327732843096</v>
      </c>
      <c r="X161">
        <f t="shared" si="50"/>
        <v>7762.3984413458666</v>
      </c>
    </row>
    <row r="162" spans="8:24" x14ac:dyDescent="0.3">
      <c r="H162">
        <v>155</v>
      </c>
      <c r="I162">
        <f>I161+$D$7</f>
        <v>77.5</v>
      </c>
      <c r="J162">
        <f t="shared" si="51"/>
        <v>-5657.4312346016522</v>
      </c>
      <c r="K162">
        <f t="shared" si="52"/>
        <v>-7186.9575454503802</v>
      </c>
      <c r="L162">
        <f t="shared" si="53"/>
        <v>-222.75882957642136</v>
      </c>
      <c r="M162">
        <f t="shared" si="54"/>
        <v>139.74809598721515</v>
      </c>
      <c r="N162">
        <f t="shared" si="45"/>
        <v>410.05875325320255</v>
      </c>
      <c r="O162">
        <f t="shared" si="45"/>
        <v>127.52015997843932</v>
      </c>
      <c r="P162">
        <f t="shared" si="42"/>
        <v>441.943080198247</v>
      </c>
      <c r="Q162">
        <f t="shared" si="43"/>
        <v>252.97931024457836</v>
      </c>
      <c r="R162">
        <f t="shared" si="46"/>
        <v>-199.64400889068148</v>
      </c>
      <c r="S162">
        <f t="shared" si="47"/>
        <v>239.23699869479836</v>
      </c>
      <c r="T162">
        <f t="shared" si="48"/>
        <v>167.759681945637</v>
      </c>
      <c r="U162">
        <f t="shared" si="55"/>
        <v>-364.69614896093742</v>
      </c>
      <c r="V162">
        <f t="shared" si="44"/>
        <v>29563.668573101248</v>
      </c>
      <c r="W162">
        <f t="shared" si="49"/>
        <v>22385.280620516998</v>
      </c>
      <c r="X162">
        <f t="shared" si="50"/>
        <v>7840.6535585258835</v>
      </c>
    </row>
    <row r="163" spans="8:24" x14ac:dyDescent="0.3">
      <c r="H163">
        <v>156</v>
      </c>
      <c r="I163">
        <v>78</v>
      </c>
      <c r="J163">
        <f t="shared" si="51"/>
        <v>-5563.5312727632618</v>
      </c>
      <c r="K163">
        <f t="shared" si="52"/>
        <v>-7053.0734174675526</v>
      </c>
      <c r="L163">
        <f t="shared" si="53"/>
        <v>187.79992367678119</v>
      </c>
      <c r="M163">
        <f t="shared" si="54"/>
        <v>267.76825596565448</v>
      </c>
      <c r="N163">
        <f t="shared" si="45"/>
        <v>385.49610951740897</v>
      </c>
      <c r="O163">
        <f t="shared" si="45"/>
        <v>119.63093692936553</v>
      </c>
      <c r="P163">
        <f t="shared" si="42"/>
        <v>446.30875368123839</v>
      </c>
      <c r="Q163">
        <f t="shared" si="43"/>
        <v>254.07929717839085</v>
      </c>
      <c r="R163">
        <f t="shared" si="46"/>
        <v>-201.98664735547726</v>
      </c>
      <c r="S163">
        <f t="shared" si="47"/>
        <v>238.5966535017312</v>
      </c>
      <c r="T163">
        <f t="shared" si="48"/>
        <v>141.17400319164787</v>
      </c>
      <c r="U163">
        <f t="shared" si="55"/>
        <v>-373.04501375075648</v>
      </c>
      <c r="V163">
        <f t="shared" si="44"/>
        <v>29415.745393033063</v>
      </c>
      <c r="W163">
        <f t="shared" si="49"/>
        <v>22343.207967837177</v>
      </c>
      <c r="X163">
        <f t="shared" si="50"/>
        <v>7966.8820503094576</v>
      </c>
    </row>
    <row r="164" spans="8:24" x14ac:dyDescent="0.3">
      <c r="H164">
        <v>157</v>
      </c>
      <c r="I164">
        <f>I163+$D$7</f>
        <v>78.5</v>
      </c>
      <c r="J164">
        <f t="shared" si="51"/>
        <v>-5276.6332561661666</v>
      </c>
      <c r="K164">
        <f t="shared" si="52"/>
        <v>-6859.1238210200427</v>
      </c>
      <c r="L164">
        <f t="shared" si="53"/>
        <v>573.79603319419016</v>
      </c>
      <c r="M164">
        <f t="shared" si="54"/>
        <v>387.89919289502001</v>
      </c>
      <c r="N164">
        <f t="shared" si="45"/>
        <v>318.03195830777173</v>
      </c>
      <c r="O164">
        <f t="shared" si="45"/>
        <v>113.39918077897198</v>
      </c>
      <c r="P164">
        <f t="shared" si="42"/>
        <v>455.51878120884652</v>
      </c>
      <c r="Q164">
        <f t="shared" si="43"/>
        <v>258.77064068975017</v>
      </c>
      <c r="R164">
        <f t="shared" si="46"/>
        <v>-204.99669300289537</v>
      </c>
      <c r="S164">
        <f t="shared" si="47"/>
        <v>234.73331136595169</v>
      </c>
      <c r="T164">
        <f t="shared" si="48"/>
        <v>67.509870101820596</v>
      </c>
      <c r="U164">
        <f t="shared" si="55"/>
        <v>-380.10477127672988</v>
      </c>
      <c r="V164">
        <f t="shared" si="44"/>
        <v>29070.476873868283</v>
      </c>
      <c r="W164">
        <f t="shared" si="49"/>
        <v>22383.198705411109</v>
      </c>
      <c r="X164">
        <f t="shared" si="50"/>
        <v>8145.5749287512172</v>
      </c>
    </row>
    <row r="165" spans="8:24" x14ac:dyDescent="0.3">
      <c r="H165">
        <v>158</v>
      </c>
      <c r="I165">
        <v>79</v>
      </c>
      <c r="J165">
        <f t="shared" si="51"/>
        <v>-4830.4692604151851</v>
      </c>
      <c r="K165">
        <f t="shared" si="52"/>
        <v>-6608.2246341830469</v>
      </c>
      <c r="L165">
        <f t="shared" si="53"/>
        <v>892.32799150196183</v>
      </c>
      <c r="M165">
        <f t="shared" si="54"/>
        <v>501.79837367399199</v>
      </c>
      <c r="N165">
        <f t="shared" si="45"/>
        <v>220.99335700592101</v>
      </c>
      <c r="O165">
        <f t="shared" si="45"/>
        <v>108.69887028932504</v>
      </c>
      <c r="P165">
        <f t="shared" si="42"/>
        <v>469.27670455923288</v>
      </c>
      <c r="Q165">
        <f t="shared" si="43"/>
        <v>266.63455668417384</v>
      </c>
      <c r="R165">
        <f t="shared" si="46"/>
        <v>-208.39471522765717</v>
      </c>
      <c r="S165">
        <f t="shared" si="47"/>
        <v>228.15908431800742</v>
      </c>
      <c r="T165">
        <f t="shared" si="48"/>
        <v>-39.888632325654704</v>
      </c>
      <c r="U165">
        <f t="shared" si="55"/>
        <v>-386.09477071285625</v>
      </c>
      <c r="V165">
        <f t="shared" si="44"/>
        <v>28558.610015562605</v>
      </c>
      <c r="W165">
        <f t="shared" si="49"/>
        <v>22493.283183179221</v>
      </c>
      <c r="X165">
        <f t="shared" si="50"/>
        <v>8393.4876220791812</v>
      </c>
    </row>
    <row r="166" spans="8:24" x14ac:dyDescent="0.3">
      <c r="H166">
        <v>159</v>
      </c>
      <c r="I166">
        <f>I165+$D$7</f>
        <v>79.5</v>
      </c>
      <c r="J166">
        <f t="shared" si="51"/>
        <v>-4273.5585861612444</v>
      </c>
      <c r="K166">
        <f t="shared" si="52"/>
        <v>-6302.7260122013886</v>
      </c>
      <c r="L166">
        <f t="shared" si="53"/>
        <v>1113.8213485078829</v>
      </c>
      <c r="M166">
        <f t="shared" si="54"/>
        <v>610.99724396331703</v>
      </c>
      <c r="N166">
        <f t="shared" si="45"/>
        <v>112.49372574906749</v>
      </c>
      <c r="O166">
        <f t="shared" si="45"/>
        <v>104.86681764967386</v>
      </c>
      <c r="P166">
        <f t="shared" si="42"/>
        <v>487.09616873895084</v>
      </c>
      <c r="Q166">
        <f t="shared" si="43"/>
        <v>276.97854580456084</v>
      </c>
      <c r="R166">
        <f t="shared" si="46"/>
        <v>-211.93516244456313</v>
      </c>
      <c r="S166">
        <f t="shared" si="47"/>
        <v>219.70138029094826</v>
      </c>
      <c r="T166">
        <f t="shared" si="48"/>
        <v>-162.66728054532018</v>
      </c>
      <c r="U166">
        <f t="shared" si="55"/>
        <v>-391.81310844583527</v>
      </c>
      <c r="V166">
        <f t="shared" si="44"/>
        <v>27923.48280218109</v>
      </c>
      <c r="W166">
        <f t="shared" si="49"/>
        <v>22651.707109439023</v>
      </c>
      <c r="X166">
        <f t="shared" si="50"/>
        <v>8727.5593350362506</v>
      </c>
    </row>
    <row r="167" spans="8:24" x14ac:dyDescent="0.3">
      <c r="H167">
        <v>160</v>
      </c>
      <c r="I167">
        <v>80</v>
      </c>
      <c r="J167">
        <f t="shared" si="51"/>
        <v>-3660.1510490327692</v>
      </c>
      <c r="K167">
        <f t="shared" si="52"/>
        <v>-5944.5439813948933</v>
      </c>
      <c r="L167">
        <f t="shared" si="53"/>
        <v>1226.8150742569505</v>
      </c>
      <c r="M167">
        <f t="shared" si="54"/>
        <v>716.36406161299089</v>
      </c>
      <c r="N167">
        <f t="shared" si="45"/>
        <v>11.290769458887041</v>
      </c>
      <c r="O167">
        <f t="shared" si="45"/>
        <v>100.71076586290428</v>
      </c>
      <c r="P167">
        <f t="shared" si="42"/>
        <v>508.35161857491295</v>
      </c>
      <c r="Q167">
        <f t="shared" si="43"/>
        <v>288.86356979631773</v>
      </c>
      <c r="R167">
        <f t="shared" si="46"/>
        <v>-215.51528956109865</v>
      </c>
      <c r="S167">
        <f t="shared" si="47"/>
        <v>210.30139405704747</v>
      </c>
      <c r="T167">
        <f t="shared" si="48"/>
        <v>-281.54555955492725</v>
      </c>
      <c r="U167">
        <f t="shared" si="55"/>
        <v>-398.4541979904609</v>
      </c>
      <c r="V167">
        <f t="shared" si="44"/>
        <v>27213.204708940626</v>
      </c>
      <c r="W167">
        <f t="shared" si="49"/>
        <v>22830.224407899739</v>
      </c>
      <c r="X167">
        <f t="shared" si="50"/>
        <v>9154.0416711035032</v>
      </c>
    </row>
    <row r="168" spans="8:24" x14ac:dyDescent="0.3">
      <c r="H168">
        <v>161</v>
      </c>
      <c r="I168">
        <f>I167+$D$7</f>
        <v>80.5</v>
      </c>
      <c r="J168">
        <f t="shared" si="51"/>
        <v>-3040.8481271748506</v>
      </c>
      <c r="K168">
        <f t="shared" si="52"/>
        <v>-5535.7565676569457</v>
      </c>
      <c r="L168">
        <f t="shared" si="53"/>
        <v>1238.6058437158376</v>
      </c>
      <c r="M168">
        <f t="shared" si="54"/>
        <v>817.57482747589518</v>
      </c>
      <c r="N168">
        <f t="shared" si="45"/>
        <v>-68.213551596356297</v>
      </c>
      <c r="O168">
        <f t="shared" si="45"/>
        <v>94.670291913825054</v>
      </c>
      <c r="P168">
        <f t="shared" si="42"/>
        <v>532.35522958572403</v>
      </c>
      <c r="Q168">
        <f t="shared" si="43"/>
        <v>301.18913774766196</v>
      </c>
      <c r="R168">
        <f t="shared" si="46"/>
        <v>-219.19772202195867</v>
      </c>
      <c r="S168">
        <f t="shared" si="47"/>
        <v>200.80028028847383</v>
      </c>
      <c r="T168">
        <f t="shared" si="48"/>
        <v>-381.37105916012166</v>
      </c>
      <c r="U168">
        <f t="shared" si="55"/>
        <v>-407.31912612231076</v>
      </c>
      <c r="V168">
        <f t="shared" si="44"/>
        <v>26472.847064695325</v>
      </c>
      <c r="W168">
        <f t="shared" si="49"/>
        <v>22999.403565637189</v>
      </c>
      <c r="X168">
        <f t="shared" si="50"/>
        <v>9664.8941953568701</v>
      </c>
    </row>
    <row r="169" spans="8:24" x14ac:dyDescent="0.3">
      <c r="H169">
        <v>162</v>
      </c>
      <c r="I169">
        <v>81</v>
      </c>
      <c r="J169">
        <f t="shared" si="51"/>
        <v>-2455.4019811151102</v>
      </c>
      <c r="K169">
        <f t="shared" si="52"/>
        <v>-5079.3840079620859</v>
      </c>
      <c r="L169">
        <f t="shared" si="53"/>
        <v>1170.8922921194812</v>
      </c>
      <c r="M169">
        <f t="shared" si="54"/>
        <v>912.74511938972023</v>
      </c>
      <c r="N169">
        <f t="shared" si="45"/>
        <v>-118.99592084145655</v>
      </c>
      <c r="O169">
        <f t="shared" si="45"/>
        <v>85.095287315029623</v>
      </c>
      <c r="P169">
        <f t="shared" si="42"/>
        <v>558.43375557718161</v>
      </c>
      <c r="Q169">
        <f t="shared" si="43"/>
        <v>312.83130270041886</v>
      </c>
      <c r="R169">
        <f t="shared" si="46"/>
        <v>-223.14800497968713</v>
      </c>
      <c r="S169">
        <f t="shared" si="47"/>
        <v>191.79319207412701</v>
      </c>
      <c r="T169">
        <f t="shared" si="48"/>
        <v>-454.28167143895104</v>
      </c>
      <c r="U169">
        <f t="shared" si="55"/>
        <v>-419.52920745951621</v>
      </c>
      <c r="V169">
        <f t="shared" si="44"/>
        <v>25738.80300544764</v>
      </c>
      <c r="W169">
        <f t="shared" si="49"/>
        <v>23134.406015799119</v>
      </c>
      <c r="X169">
        <f t="shared" si="50"/>
        <v>10241.757697738767</v>
      </c>
    </row>
    <row r="170" spans="8:24" x14ac:dyDescent="0.3">
      <c r="H170">
        <v>163</v>
      </c>
      <c r="I170">
        <f>I169+$D$7</f>
        <v>81.5</v>
      </c>
      <c r="J170">
        <f t="shared" si="51"/>
        <v>-1929.2037954760979</v>
      </c>
      <c r="K170">
        <f t="shared" si="52"/>
        <v>-4580.2138046097116</v>
      </c>
      <c r="L170">
        <f t="shared" si="53"/>
        <v>1052.3963712780246</v>
      </c>
      <c r="M170">
        <f t="shared" si="54"/>
        <v>998.34040670474985</v>
      </c>
      <c r="N170">
        <f t="shared" si="45"/>
        <v>-141.0894121818406</v>
      </c>
      <c r="O170">
        <f t="shared" si="45"/>
        <v>70.562162135510789</v>
      </c>
      <c r="P170">
        <f t="shared" si="42"/>
        <v>585.97595763889387</v>
      </c>
      <c r="Q170">
        <f t="shared" si="43"/>
        <v>322.79853471465623</v>
      </c>
      <c r="R170">
        <f t="shared" si="46"/>
        <v>-227.53753126024964</v>
      </c>
      <c r="S170">
        <f t="shared" si="47"/>
        <v>183.58603665271704</v>
      </c>
      <c r="T170">
        <f t="shared" si="48"/>
        <v>-499.52783856048484</v>
      </c>
      <c r="U170">
        <f t="shared" si="55"/>
        <v>-435.82240923186248</v>
      </c>
      <c r="V170">
        <f t="shared" si="44"/>
        <v>25036.404387783128</v>
      </c>
      <c r="W170">
        <f t="shared" si="49"/>
        <v>23219.308991732876</v>
      </c>
      <c r="X170">
        <f t="shared" si="50"/>
        <v>10862.860290336263</v>
      </c>
    </row>
    <row r="171" spans="8:24" x14ac:dyDescent="0.3">
      <c r="H171">
        <v>164</v>
      </c>
      <c r="I171">
        <v>82</v>
      </c>
      <c r="J171">
        <f t="shared" si="51"/>
        <v>-1473.3003159280058</v>
      </c>
      <c r="K171">
        <f t="shared" si="52"/>
        <v>-4045.5125201895817</v>
      </c>
      <c r="L171">
        <f t="shared" si="53"/>
        <v>911.80695909618407</v>
      </c>
      <c r="M171">
        <f t="shared" si="54"/>
        <v>1069.4025688402608</v>
      </c>
      <c r="N171">
        <f t="shared" si="45"/>
        <v>-139.09837306371168</v>
      </c>
      <c r="O171">
        <f t="shared" si="45"/>
        <v>50.164625327439126</v>
      </c>
      <c r="P171">
        <f t="shared" si="42"/>
        <v>614.44279802062658</v>
      </c>
      <c r="Q171">
        <f t="shared" si="43"/>
        <v>330.36640447045698</v>
      </c>
      <c r="R171">
        <f t="shared" si="46"/>
        <v>-232.46013646787839</v>
      </c>
      <c r="S171">
        <f t="shared" si="47"/>
        <v>176.23331801570734</v>
      </c>
      <c r="T171">
        <f t="shared" si="48"/>
        <v>-521.08103461645987</v>
      </c>
      <c r="U171">
        <f t="shared" si="55"/>
        <v>-456.43509715872517</v>
      </c>
      <c r="V171">
        <f t="shared" si="44"/>
        <v>24380.350403796252</v>
      </c>
      <c r="W171">
        <f t="shared" si="49"/>
        <v>23248.978969808453</v>
      </c>
      <c r="X171">
        <f t="shared" si="50"/>
        <v>11508.18867619734</v>
      </c>
    </row>
    <row r="172" spans="8:24" x14ac:dyDescent="0.3">
      <c r="H172">
        <v>165</v>
      </c>
      <c r="I172">
        <f>I171+$D$7</f>
        <v>82.5</v>
      </c>
      <c r="J172">
        <f t="shared" si="51"/>
        <v>-1086.6960229117697</v>
      </c>
      <c r="K172">
        <f t="shared" si="52"/>
        <v>-3485.4789231057316</v>
      </c>
      <c r="L172">
        <f t="shared" si="53"/>
        <v>773.20858603247234</v>
      </c>
      <c r="M172">
        <f t="shared" si="54"/>
        <v>1120.0671941676999</v>
      </c>
      <c r="N172">
        <f t="shared" si="45"/>
        <v>-119.49242992649232</v>
      </c>
      <c r="O172">
        <f t="shared" si="45"/>
        <v>23.752396399526617</v>
      </c>
      <c r="P172">
        <f t="shared" si="42"/>
        <v>643.35694474761965</v>
      </c>
      <c r="Q172">
        <f t="shared" si="43"/>
        <v>335.16792525862678</v>
      </c>
      <c r="R172">
        <f t="shared" si="46"/>
        <v>-237.88202338216621</v>
      </c>
      <c r="S172">
        <f t="shared" si="47"/>
        <v>169.6135702356444</v>
      </c>
      <c r="T172">
        <f t="shared" si="48"/>
        <v>-524.96735129194576</v>
      </c>
      <c r="U172">
        <f t="shared" si="55"/>
        <v>-481.02909909474459</v>
      </c>
      <c r="V172">
        <f t="shared" si="44"/>
        <v>23776.658645248775</v>
      </c>
      <c r="W172">
        <f t="shared" si="49"/>
        <v>23228.672134137811</v>
      </c>
      <c r="X172">
        <f t="shared" si="50"/>
        <v>12161.338069774103</v>
      </c>
    </row>
    <row r="173" spans="8:24" x14ac:dyDescent="0.3">
      <c r="H173">
        <v>166</v>
      </c>
      <c r="I173">
        <v>83</v>
      </c>
      <c r="J173">
        <f t="shared" si="51"/>
        <v>-759.58794485877968</v>
      </c>
      <c r="K173">
        <f t="shared" si="52"/>
        <v>-2913.3191278221184</v>
      </c>
      <c r="L173">
        <f t="shared" si="53"/>
        <v>654.21615610597996</v>
      </c>
      <c r="M173">
        <f t="shared" si="54"/>
        <v>1144.3195905672264</v>
      </c>
      <c r="N173">
        <f t="shared" si="45"/>
        <v>-88.732313314424459</v>
      </c>
      <c r="O173">
        <f t="shared" si="45"/>
        <v>-7.894011229326793</v>
      </c>
      <c r="P173">
        <f t="shared" si="42"/>
        <v>672.29632876088363</v>
      </c>
      <c r="Q173">
        <f t="shared" si="43"/>
        <v>337.23387181122206</v>
      </c>
      <c r="R173">
        <f t="shared" si="46"/>
        <v>-243.6235749097506</v>
      </c>
      <c r="S173">
        <f t="shared" si="47"/>
        <v>163.50943840778345</v>
      </c>
      <c r="T173">
        <f t="shared" si="48"/>
        <v>-517.40506716555751</v>
      </c>
      <c r="U173">
        <f t="shared" si="55"/>
        <v>-508.63732144833227</v>
      </c>
      <c r="V173">
        <f t="shared" si="44"/>
        <v>23224.937177486445</v>
      </c>
      <c r="W173">
        <f t="shared" si="49"/>
        <v>23172.122625012154</v>
      </c>
      <c r="X173">
        <f t="shared" si="50"/>
        <v>12808.940194382112</v>
      </c>
    </row>
    <row r="174" spans="8:24" x14ac:dyDescent="0.3">
      <c r="H174">
        <v>167</v>
      </c>
      <c r="I174">
        <f>I173+$D$7</f>
        <v>83.5</v>
      </c>
      <c r="J174">
        <f t="shared" si="51"/>
        <v>-476.59602346300193</v>
      </c>
      <c r="K174">
        <f t="shared" si="52"/>
        <v>-2344.8563381531685</v>
      </c>
      <c r="L174">
        <f t="shared" si="53"/>
        <v>565.9838427915555</v>
      </c>
      <c r="M174">
        <f t="shared" si="54"/>
        <v>1136.9255793378998</v>
      </c>
      <c r="N174">
        <f t="shared" si="45"/>
        <v>-52.307843386291779</v>
      </c>
      <c r="O174">
        <f t="shared" si="45"/>
        <v>-42.977036711123787</v>
      </c>
      <c r="P174">
        <f t="shared" si="42"/>
        <v>700.90791792225309</v>
      </c>
      <c r="Q174">
        <f t="shared" si="43"/>
        <v>336.98656506735392</v>
      </c>
      <c r="R174">
        <f t="shared" si="46"/>
        <v>-249.36681251881743</v>
      </c>
      <c r="S174">
        <f t="shared" si="47"/>
        <v>157.67729232809802</v>
      </c>
      <c r="T174">
        <f t="shared" si="48"/>
        <v>-503.84894878972744</v>
      </c>
      <c r="U174">
        <f t="shared" si="55"/>
        <v>-537.64089410657573</v>
      </c>
      <c r="V174">
        <f t="shared" si="44"/>
        <v>22720.303277618794</v>
      </c>
      <c r="W174">
        <f t="shared" si="49"/>
        <v>23098.89133358355</v>
      </c>
      <c r="X174">
        <f t="shared" si="50"/>
        <v>13439.265033361489</v>
      </c>
    </row>
    <row r="175" spans="8:24" x14ac:dyDescent="0.3">
      <c r="H175">
        <v>168</v>
      </c>
      <c r="I175">
        <v>84</v>
      </c>
      <c r="J175">
        <f t="shared" si="51"/>
        <v>-219.50802376037007</v>
      </c>
      <c r="K175">
        <f t="shared" si="52"/>
        <v>-1797.6320668397805</v>
      </c>
      <c r="L175">
        <f t="shared" si="53"/>
        <v>514.17599940526372</v>
      </c>
      <c r="M175">
        <f t="shared" si="54"/>
        <v>1094.4485426267761</v>
      </c>
      <c r="N175">
        <f t="shared" si="45"/>
        <v>-14.389634022851283</v>
      </c>
      <c r="O175">
        <f t="shared" si="45"/>
        <v>-78.729571029147564</v>
      </c>
      <c r="P175">
        <f t="shared" si="42"/>
        <v>728.94258832421747</v>
      </c>
      <c r="Q175">
        <f t="shared" si="43"/>
        <v>335.19312023438556</v>
      </c>
      <c r="R175">
        <f t="shared" si="46"/>
        <v>-254.68516501989799</v>
      </c>
      <c r="S175">
        <f t="shared" si="47"/>
        <v>151.90127087821475</v>
      </c>
      <c r="T175">
        <f t="shared" si="48"/>
        <v>-488.64705732717073</v>
      </c>
      <c r="U175">
        <f t="shared" si="55"/>
        <v>-565.82396214174787</v>
      </c>
      <c r="V175">
        <f t="shared" si="44"/>
        <v>22254.762788518714</v>
      </c>
      <c r="W175">
        <f t="shared" si="49"/>
        <v>23031.543265847529</v>
      </c>
      <c r="X175">
        <f t="shared" si="50"/>
        <v>14041.211577973916</v>
      </c>
    </row>
    <row r="176" spans="8:24" x14ac:dyDescent="0.3">
      <c r="H176">
        <v>169</v>
      </c>
      <c r="I176">
        <f>I175+$D$7</f>
        <v>84.5</v>
      </c>
      <c r="J176">
        <f t="shared" si="51"/>
        <v>30.635158930836155</v>
      </c>
      <c r="K176">
        <f t="shared" si="52"/>
        <v>-1289.5225810409661</v>
      </c>
      <c r="L176">
        <f t="shared" si="53"/>
        <v>500.28636538241244</v>
      </c>
      <c r="M176">
        <f t="shared" si="54"/>
        <v>1016.2189715976285</v>
      </c>
      <c r="N176">
        <f t="shared" si="45"/>
        <v>22.18447538350182</v>
      </c>
      <c r="O176">
        <f t="shared" si="45"/>
        <v>-111.64363219120457</v>
      </c>
      <c r="P176">
        <f t="shared" si="42"/>
        <v>756.29950965831745</v>
      </c>
      <c r="Q176">
        <f t="shared" si="43"/>
        <v>332.88548088924011</v>
      </c>
      <c r="R176">
        <f t="shared" si="46"/>
        <v>-259.09369396075306</v>
      </c>
      <c r="S176">
        <f t="shared" si="47"/>
        <v>146.02852507505648</v>
      </c>
      <c r="T176">
        <f t="shared" si="48"/>
        <v>-475.02134031406257</v>
      </c>
      <c r="U176">
        <f t="shared" si="55"/>
        <v>-590.55763815550119</v>
      </c>
      <c r="V176">
        <f t="shared" si="44"/>
        <v>21818.140144346824</v>
      </c>
      <c r="W176">
        <f t="shared" si="49"/>
        <v>22993.035140625303</v>
      </c>
      <c r="X176">
        <f t="shared" si="50"/>
        <v>14604.262431155386</v>
      </c>
    </row>
    <row r="177" spans="8:24" x14ac:dyDescent="0.3">
      <c r="H177">
        <v>170</v>
      </c>
      <c r="I177">
        <v>85</v>
      </c>
      <c r="J177">
        <f t="shared" si="51"/>
        <v>292.12057931379331</v>
      </c>
      <c r="K177">
        <f t="shared" si="52"/>
        <v>-836.98491133775406</v>
      </c>
      <c r="L177">
        <f t="shared" si="53"/>
        <v>522.97084076591432</v>
      </c>
      <c r="M177">
        <f t="shared" si="54"/>
        <v>905.07533940642395</v>
      </c>
      <c r="N177">
        <f t="shared" si="45"/>
        <v>55.757534802769726</v>
      </c>
      <c r="O177">
        <f t="shared" si="45"/>
        <v>-137.89252976524472</v>
      </c>
      <c r="P177">
        <f t="shared" si="42"/>
        <v>783.06384175732046</v>
      </c>
      <c r="Q177">
        <f t="shared" si="43"/>
        <v>331.257934655947</v>
      </c>
      <c r="R177">
        <f t="shared" si="46"/>
        <v>-262.11467041676457</v>
      </c>
      <c r="S177">
        <f t="shared" si="47"/>
        <v>139.98205447499871</v>
      </c>
      <c r="T177">
        <f t="shared" si="48"/>
        <v>-465.19163653778622</v>
      </c>
      <c r="U177">
        <f t="shared" si="55"/>
        <v>-609.13251889619039</v>
      </c>
      <c r="V177">
        <f t="shared" si="44"/>
        <v>21398.734277339401</v>
      </c>
      <c r="W177">
        <f t="shared" si="49"/>
        <v>23004.57344907687</v>
      </c>
      <c r="X177">
        <f t="shared" si="50"/>
        <v>15119.442338514706</v>
      </c>
    </row>
    <row r="178" spans="8:24" x14ac:dyDescent="0.3">
      <c r="H178">
        <v>171</v>
      </c>
      <c r="I178">
        <f>I177+$D$7</f>
        <v>85.5</v>
      </c>
      <c r="J178">
        <f t="shared" si="51"/>
        <v>581.73476709813531</v>
      </c>
      <c r="K178">
        <f t="shared" si="52"/>
        <v>-453.14350651716444</v>
      </c>
      <c r="L178">
        <f t="shared" si="53"/>
        <v>579.22837556868399</v>
      </c>
      <c r="M178">
        <f t="shared" si="54"/>
        <v>767.68280964117923</v>
      </c>
      <c r="N178">
        <f t="shared" si="45"/>
        <v>85.635847670193698</v>
      </c>
      <c r="O178">
        <f t="shared" si="45"/>
        <v>-153.88883280185007</v>
      </c>
      <c r="P178">
        <f t="shared" si="42"/>
        <v>809.52573204574469</v>
      </c>
      <c r="Q178">
        <f t="shared" si="43"/>
        <v>331.5576464713904</v>
      </c>
      <c r="R178">
        <f t="shared" si="46"/>
        <v>-263.3474003397813</v>
      </c>
      <c r="S178">
        <f t="shared" si="47"/>
        <v>133.75005552110153</v>
      </c>
      <c r="T178">
        <f t="shared" si="48"/>
        <v>-460.54248403576969</v>
      </c>
      <c r="U178">
        <f t="shared" si="55"/>
        <v>-619.19653479434203</v>
      </c>
      <c r="V178">
        <f t="shared" si="44"/>
        <v>20983.839407758092</v>
      </c>
      <c r="W178">
        <f t="shared" si="49"/>
        <v>23084.107415947841</v>
      </c>
      <c r="X178">
        <f t="shared" si="50"/>
        <v>15580.97547819827</v>
      </c>
    </row>
    <row r="179" spans="8:24" x14ac:dyDescent="0.3">
      <c r="H179">
        <v>172</v>
      </c>
      <c r="I179">
        <v>86</v>
      </c>
      <c r="J179">
        <f t="shared" si="51"/>
        <v>914.41687871757415</v>
      </c>
      <c r="K179">
        <f t="shared" si="52"/>
        <v>-145.99651809749986</v>
      </c>
      <c r="L179">
        <f t="shared" si="53"/>
        <v>665.36422323887768</v>
      </c>
      <c r="M179">
        <f t="shared" si="54"/>
        <v>614.29397683932916</v>
      </c>
      <c r="N179">
        <f t="shared" si="45"/>
        <v>111.87979651069912</v>
      </c>
      <c r="O179">
        <f t="shared" si="45"/>
        <v>-156.84661787788571</v>
      </c>
      <c r="P179">
        <f t="shared" si="42"/>
        <v>836.17937393625095</v>
      </c>
      <c r="Q179">
        <f t="shared" si="43"/>
        <v>334.9871230547933</v>
      </c>
      <c r="R179">
        <f t="shared" si="46"/>
        <v>-262.52705245760717</v>
      </c>
      <c r="S179">
        <f t="shared" si="47"/>
        <v>127.35705592881001</v>
      </c>
      <c r="T179">
        <f t="shared" si="48"/>
        <v>-461.77252496794466</v>
      </c>
      <c r="U179">
        <f t="shared" si="55"/>
        <v>-619.19079686148905</v>
      </c>
      <c r="V179">
        <f t="shared" si="44"/>
        <v>20560.17377927871</v>
      </c>
      <c r="W179">
        <f t="shared" si="49"/>
        <v>23245.517389854613</v>
      </c>
      <c r="X179">
        <f t="shared" si="50"/>
        <v>15988.175207184557</v>
      </c>
    </row>
    <row r="180" spans="8:24" x14ac:dyDescent="0.3">
      <c r="H180">
        <v>173</v>
      </c>
      <c r="I180">
        <f>I179+$D$7</f>
        <v>86.5</v>
      </c>
      <c r="J180">
        <f t="shared" si="51"/>
        <v>1303.2888885923626</v>
      </c>
      <c r="K180">
        <f t="shared" si="52"/>
        <v>82.977161383221869</v>
      </c>
      <c r="L180">
        <f t="shared" si="53"/>
        <v>777.74401974957686</v>
      </c>
      <c r="M180">
        <f t="shared" si="54"/>
        <v>457.94735896144346</v>
      </c>
      <c r="N180">
        <f t="shared" si="45"/>
        <v>135.16595279677432</v>
      </c>
      <c r="O180">
        <f t="shared" si="45"/>
        <v>-145.18446694613391</v>
      </c>
      <c r="P180">
        <f t="shared" si="42"/>
        <v>863.71364382833758</v>
      </c>
      <c r="Q180">
        <f t="shared" si="43"/>
        <v>342.63693673862349</v>
      </c>
      <c r="R180">
        <f t="shared" si="46"/>
        <v>-259.55856589717212</v>
      </c>
      <c r="S180">
        <f t="shared" si="47"/>
        <v>120.82867764794962</v>
      </c>
      <c r="T180">
        <f t="shared" si="48"/>
        <v>-468.98912513439114</v>
      </c>
      <c r="U180">
        <f t="shared" si="55"/>
        <v>-608.65008133270703</v>
      </c>
      <c r="V180">
        <f t="shared" si="44"/>
        <v>20114.155069800887</v>
      </c>
      <c r="W180">
        <f t="shared" si="49"/>
        <v>23498.456533408094</v>
      </c>
      <c r="X180">
        <f t="shared" si="50"/>
        <v>16347.099157460929</v>
      </c>
    </row>
    <row r="181" spans="8:24" x14ac:dyDescent="0.3">
      <c r="H181">
        <v>174</v>
      </c>
      <c r="I181">
        <v>87</v>
      </c>
      <c r="J181">
        <f t="shared" si="51"/>
        <v>1759.9938748655384</v>
      </c>
      <c r="K181">
        <f t="shared" si="52"/>
        <v>239.60860739087664</v>
      </c>
      <c r="L181">
        <f t="shared" si="53"/>
        <v>913.40997254635113</v>
      </c>
      <c r="M181">
        <f t="shared" si="54"/>
        <v>313.26289201530955</v>
      </c>
      <c r="N181">
        <f t="shared" si="45"/>
        <v>156.76561519940498</v>
      </c>
      <c r="O181">
        <f t="shared" si="45"/>
        <v>-118.64261343030853</v>
      </c>
      <c r="P181">
        <f t="shared" si="42"/>
        <v>893.01558526882627</v>
      </c>
      <c r="Q181">
        <f t="shared" si="43"/>
        <v>355.4627462442142</v>
      </c>
      <c r="R181">
        <f t="shared" si="46"/>
        <v>-254.5183627257307</v>
      </c>
      <c r="S181">
        <f t="shared" si="47"/>
        <v>114.16358162116163</v>
      </c>
      <c r="T181">
        <f t="shared" si="48"/>
        <v>-481.73160734369065</v>
      </c>
      <c r="U181">
        <f t="shared" si="55"/>
        <v>-588.26894129568439</v>
      </c>
      <c r="V181">
        <f t="shared" si="44"/>
        <v>19631.890041939809</v>
      </c>
      <c r="W181">
        <f t="shared" si="49"/>
        <v>23848.74364764534</v>
      </c>
      <c r="X181">
        <f t="shared" si="50"/>
        <v>16671.628225661756</v>
      </c>
    </row>
    <row r="182" spans="8:24" x14ac:dyDescent="0.3">
      <c r="H182">
        <v>175</v>
      </c>
      <c r="I182">
        <f>I181+$D$7</f>
        <v>87.5</v>
      </c>
      <c r="J182">
        <f t="shared" si="51"/>
        <v>2295.3316687384167</v>
      </c>
      <c r="K182">
        <f t="shared" si="52"/>
        <v>337.16874668337715</v>
      </c>
      <c r="L182">
        <f t="shared" si="53"/>
        <v>1070.675587745756</v>
      </c>
      <c r="M182">
        <f t="shared" si="54"/>
        <v>195.12027858500102</v>
      </c>
      <c r="N182">
        <f t="shared" si="45"/>
        <v>178.65661699638235</v>
      </c>
      <c r="O182">
        <f t="shared" si="45"/>
        <v>-78.077848953947978</v>
      </c>
      <c r="P182">
        <f t="shared" si="42"/>
        <v>925.21208221180382</v>
      </c>
      <c r="Q182">
        <f t="shared" si="43"/>
        <v>374.31585243035312</v>
      </c>
      <c r="R182">
        <f t="shared" si="46"/>
        <v>-247.62508083754395</v>
      </c>
      <c r="S182">
        <f t="shared" si="47"/>
        <v>107.32109330210602</v>
      </c>
      <c r="T182">
        <f t="shared" si="48"/>
        <v>-498.93038437787754</v>
      </c>
      <c r="U182">
        <f t="shared" si="55"/>
        <v>-559.71479468640712</v>
      </c>
      <c r="V182">
        <f t="shared" si="44"/>
        <v>19098.728551489134</v>
      </c>
      <c r="W182">
        <f t="shared" si="49"/>
        <v>24299.220605795625</v>
      </c>
      <c r="X182">
        <f t="shared" si="50"/>
        <v>16983.833763939725</v>
      </c>
    </row>
    <row r="183" spans="8:24" x14ac:dyDescent="0.3">
      <c r="H183">
        <v>176</v>
      </c>
      <c r="I183">
        <v>88</v>
      </c>
      <c r="J183">
        <f t="shared" si="51"/>
        <v>2920.2477711094862</v>
      </c>
      <c r="K183">
        <f t="shared" si="52"/>
        <v>395.9399614989037</v>
      </c>
      <c r="L183">
        <f t="shared" si="53"/>
        <v>1249.8322047421384</v>
      </c>
      <c r="M183">
        <f t="shared" si="54"/>
        <v>117.54242963105304</v>
      </c>
      <c r="N183">
        <f t="shared" si="45"/>
        <v>203.75184202657158</v>
      </c>
      <c r="O183">
        <f t="shared" si="45"/>
        <v>-24.994460145067535</v>
      </c>
      <c r="P183">
        <f t="shared" si="42"/>
        <v>961.77456513475636</v>
      </c>
      <c r="Q183">
        <f t="shared" si="43"/>
        <v>400.03532619538629</v>
      </c>
      <c r="R183">
        <f t="shared" si="46"/>
        <v>-239.18713004251336</v>
      </c>
      <c r="S183">
        <f t="shared" si="47"/>
        <v>100.22437716666401</v>
      </c>
      <c r="T183">
        <f t="shared" si="48"/>
        <v>-518.83559306567145</v>
      </c>
      <c r="U183">
        <f t="shared" si="55"/>
        <v>-525.25416350711782</v>
      </c>
      <c r="V183">
        <f t="shared" si="44"/>
        <v>18498.259518963361</v>
      </c>
      <c r="W183">
        <f t="shared" si="49"/>
        <v>24851.07094497505</v>
      </c>
      <c r="X183">
        <f t="shared" si="50"/>
        <v>17313.731315168421</v>
      </c>
    </row>
    <row r="184" spans="8:24" x14ac:dyDescent="0.3">
      <c r="H184">
        <v>177</v>
      </c>
      <c r="I184">
        <f>I183+$D$7</f>
        <v>88.5</v>
      </c>
      <c r="J184">
        <f t="shared" si="51"/>
        <v>3647.2897944938413</v>
      </c>
      <c r="K184">
        <f t="shared" si="52"/>
        <v>442.46394624189645</v>
      </c>
      <c r="L184">
        <f t="shared" si="53"/>
        <v>1454.0840467687099</v>
      </c>
      <c r="M184">
        <f t="shared" si="54"/>
        <v>93.047969485985504</v>
      </c>
      <c r="N184">
        <f t="shared" si="45"/>
        <v>236.19947996886015</v>
      </c>
      <c r="O184">
        <f t="shared" si="45"/>
        <v>39.079462530131877</v>
      </c>
      <c r="P184">
        <f t="shared" si="42"/>
        <v>1004.7101012764558</v>
      </c>
      <c r="Q184">
        <f t="shared" si="43"/>
        <v>433.61483657589616</v>
      </c>
      <c r="R184">
        <f t="shared" si="46"/>
        <v>-229.53796794938106</v>
      </c>
      <c r="S184">
        <f t="shared" si="47"/>
        <v>92.772466673682047</v>
      </c>
      <c r="T184">
        <f t="shared" si="48"/>
        <v>-538.97265335821464</v>
      </c>
      <c r="U184">
        <f t="shared" si="55"/>
        <v>-487.30784071944629</v>
      </c>
      <c r="V184">
        <f t="shared" si="44"/>
        <v>17810.669448826473</v>
      </c>
      <c r="W184">
        <f t="shared" si="49"/>
        <v>25505.70152032009</v>
      </c>
      <c r="X184">
        <f t="shared" si="50"/>
        <v>17698.737625066318</v>
      </c>
    </row>
    <row r="185" spans="8:24" x14ac:dyDescent="0.3">
      <c r="H185">
        <v>178</v>
      </c>
      <c r="I185">
        <v>89</v>
      </c>
      <c r="J185">
        <f t="shared" si="51"/>
        <v>4492.6815578626265</v>
      </c>
      <c r="K185">
        <f t="shared" si="52"/>
        <v>508.77766224995514</v>
      </c>
      <c r="L185">
        <f t="shared" si="53"/>
        <v>1690.7835267375699</v>
      </c>
      <c r="M185">
        <f t="shared" si="54"/>
        <v>132.62743201611738</v>
      </c>
      <c r="N185">
        <f t="shared" si="45"/>
        <v>281.6977173540472</v>
      </c>
      <c r="O185">
        <f t="shared" si="45"/>
        <v>113.27265890477753</v>
      </c>
      <c r="P185">
        <f t="shared" si="42"/>
        <v>1056.8617347454322</v>
      </c>
      <c r="Q185">
        <f t="shared" si="43"/>
        <v>476.46892629665609</v>
      </c>
      <c r="R185">
        <f t="shared" si="46"/>
        <v>-218.97003022365391</v>
      </c>
      <c r="S185">
        <f t="shared" si="47"/>
        <v>84.853642393001834</v>
      </c>
      <c r="T185">
        <f t="shared" si="48"/>
        <v>-556.19398716773105</v>
      </c>
      <c r="U185">
        <f t="shared" si="55"/>
        <v>-448.04990978488041</v>
      </c>
      <c r="V185">
        <f t="shared" si="44"/>
        <v>17010.411959788307</v>
      </c>
      <c r="W185">
        <f t="shared" si="49"/>
        <v>26267.370469071881</v>
      </c>
      <c r="X185">
        <f t="shared" si="50"/>
        <v>18183.321691486635</v>
      </c>
    </row>
    <row r="186" spans="8:24" x14ac:dyDescent="0.3">
      <c r="H186">
        <v>179</v>
      </c>
      <c r="I186">
        <f>I185+$D$7</f>
        <v>89.5</v>
      </c>
      <c r="J186">
        <f t="shared" si="51"/>
        <v>5479.1721799084353</v>
      </c>
      <c r="K186">
        <f t="shared" si="52"/>
        <v>631.97770771040257</v>
      </c>
      <c r="L186">
        <f t="shared" si="53"/>
        <v>1972.9812440916171</v>
      </c>
      <c r="M186">
        <f t="shared" si="54"/>
        <v>246.40009092089491</v>
      </c>
      <c r="N186">
        <f t="shared" si="45"/>
        <v>347.77032360306214</v>
      </c>
      <c r="O186">
        <f t="shared" si="45"/>
        <v>198.06878489270264</v>
      </c>
      <c r="P186">
        <f t="shared" si="42"/>
        <v>1122.3323387588207</v>
      </c>
      <c r="Q186">
        <f t="shared" si="43"/>
        <v>530.83774681824536</v>
      </c>
      <c r="R186">
        <f t="shared" si="46"/>
        <v>-207.67646813930972</v>
      </c>
      <c r="S186">
        <f t="shared" si="47"/>
        <v>76.357181833684507</v>
      </c>
      <c r="T186">
        <f t="shared" si="48"/>
        <v>-566.88554701644887</v>
      </c>
      <c r="U186">
        <f t="shared" si="55"/>
        <v>-409.12614375922726</v>
      </c>
      <c r="V186">
        <f t="shared" si="44"/>
        <v>16063.130790357525</v>
      </c>
      <c r="W186">
        <f t="shared" si="49"/>
        <v>27146.78722505215</v>
      </c>
      <c r="X186">
        <f t="shared" si="50"/>
        <v>18819.452081038966</v>
      </c>
    </row>
    <row r="187" spans="8:24" x14ac:dyDescent="0.3">
      <c r="H187">
        <v>180</v>
      </c>
      <c r="I187">
        <v>90</v>
      </c>
      <c r="J187">
        <f t="shared" si="51"/>
        <v>6639.7979637557755</v>
      </c>
      <c r="K187">
        <f t="shared" si="52"/>
        <v>854.46214561720126</v>
      </c>
      <c r="L187">
        <f t="shared" si="53"/>
        <v>2321.2515676946791</v>
      </c>
      <c r="M187">
        <f t="shared" si="54"/>
        <v>444.96887581359755</v>
      </c>
      <c r="N187">
        <f t="shared" si="45"/>
        <v>443.91310544919395</v>
      </c>
      <c r="O187">
        <f t="shared" si="45"/>
        <v>296.03513901107095</v>
      </c>
      <c r="P187">
        <f t="shared" si="42"/>
        <v>1206.9732496201548</v>
      </c>
      <c r="Q187">
        <f t="shared" si="43"/>
        <v>600.36415600740361</v>
      </c>
      <c r="R187">
        <f t="shared" si="46"/>
        <v>-195.70784443885987</v>
      </c>
      <c r="S187">
        <f t="shared" si="47"/>
        <v>67.187202476174974</v>
      </c>
      <c r="T187">
        <f t="shared" si="48"/>
        <v>-567.35229973210096</v>
      </c>
      <c r="U187">
        <f t="shared" si="55"/>
        <v>-371.51621947250766</v>
      </c>
      <c r="V187">
        <f t="shared" si="44"/>
        <v>14921.734879808682</v>
      </c>
      <c r="W187">
        <f t="shared" si="49"/>
        <v>28165.931516562257</v>
      </c>
      <c r="X187">
        <f t="shared" si="50"/>
        <v>19668.473925647151</v>
      </c>
    </row>
    <row r="188" spans="8:24" x14ac:dyDescent="0.3">
      <c r="H188">
        <v>181</v>
      </c>
      <c r="I188">
        <f>I187+$D$7</f>
        <v>90.5</v>
      </c>
      <c r="J188">
        <f t="shared" si="51"/>
        <v>8022.6303003277117</v>
      </c>
      <c r="K188">
        <f t="shared" si="52"/>
        <v>1225.2141530295355</v>
      </c>
      <c r="L188">
        <f t="shared" si="53"/>
        <v>2765.6646731438732</v>
      </c>
      <c r="M188">
        <f t="shared" si="54"/>
        <v>741.5040148246685</v>
      </c>
      <c r="N188">
        <f t="shared" si="45"/>
        <v>581.15868713411885</v>
      </c>
      <c r="O188">
        <f t="shared" si="45"/>
        <v>412.49071802530949</v>
      </c>
      <c r="P188">
        <f t="shared" si="42"/>
        <v>1318.4726473636863</v>
      </c>
      <c r="Q188">
        <f t="shared" si="43"/>
        <v>690.73041199702629</v>
      </c>
      <c r="R188">
        <f t="shared" si="46"/>
        <v>-182.95102047640361</v>
      </c>
      <c r="S188">
        <f t="shared" si="47"/>
        <v>57.287842288893771</v>
      </c>
      <c r="T188">
        <f t="shared" si="48"/>
        <v>-554.36293975316391</v>
      </c>
      <c r="U188">
        <f t="shared" si="55"/>
        <v>-335.52753626061059</v>
      </c>
      <c r="V188">
        <f t="shared" si="44"/>
        <v>13521.47633758861</v>
      </c>
      <c r="W188">
        <f t="shared" si="49"/>
        <v>29364.343609368116</v>
      </c>
      <c r="X188">
        <f t="shared" si="50"/>
        <v>20804.96273129763</v>
      </c>
    </row>
    <row r="189" spans="8:24" x14ac:dyDescent="0.3">
      <c r="H189">
        <v>182</v>
      </c>
      <c r="I189">
        <v>91</v>
      </c>
      <c r="J189">
        <f t="shared" si="51"/>
        <v>9696.291980466709</v>
      </c>
      <c r="K189">
        <f t="shared" si="52"/>
        <v>1802.4615194545245</v>
      </c>
      <c r="L189">
        <f t="shared" si="53"/>
        <v>3347.3233602779919</v>
      </c>
      <c r="M189">
        <f t="shared" si="54"/>
        <v>1154.4947328499779</v>
      </c>
      <c r="N189">
        <f t="shared" si="45"/>
        <v>768.60837218506686</v>
      </c>
      <c r="O189">
        <f t="shared" si="45"/>
        <v>555.07708103449977</v>
      </c>
      <c r="P189">
        <f t="shared" si="42"/>
        <v>1463.5552619307732</v>
      </c>
      <c r="Q189">
        <f t="shared" si="43"/>
        <v>809.28753099829169</v>
      </c>
      <c r="R189">
        <f t="shared" si="46"/>
        <v>-169.14293393659173</v>
      </c>
      <c r="S189">
        <f t="shared" si="47"/>
        <v>46.691206786679125</v>
      </c>
      <c r="T189">
        <f t="shared" si="48"/>
        <v>-525.80395580911454</v>
      </c>
      <c r="U189">
        <f t="shared" si="55"/>
        <v>-300.90165675047098</v>
      </c>
      <c r="V189">
        <f t="shared" si="44"/>
        <v>11774.053834134236</v>
      </c>
      <c r="W189">
        <f t="shared" si="49"/>
        <v>30806.969901779619</v>
      </c>
      <c r="X189">
        <f t="shared" si="50"/>
        <v>22322.717376875968</v>
      </c>
    </row>
    <row r="190" spans="8:24" x14ac:dyDescent="0.3">
      <c r="H190">
        <v>183</v>
      </c>
      <c r="I190">
        <f>I189+$D$7</f>
        <v>91.5</v>
      </c>
      <c r="J190">
        <f t="shared" si="51"/>
        <v>11754.507846698238</v>
      </c>
      <c r="K190">
        <f t="shared" si="52"/>
        <v>2657.4974263967633</v>
      </c>
      <c r="L190">
        <f t="shared" si="53"/>
        <v>4116.4317324630592</v>
      </c>
      <c r="M190">
        <f t="shared" si="54"/>
        <v>1710.0718138844777</v>
      </c>
      <c r="N190">
        <f t="shared" si="45"/>
        <v>994.60434054025018</v>
      </c>
      <c r="O190">
        <f t="shared" si="45"/>
        <v>725.8063153119374</v>
      </c>
      <c r="P190">
        <f t="shared" si="42"/>
        <v>1629.9454785809194</v>
      </c>
      <c r="Q190">
        <f t="shared" si="43"/>
        <v>957.25216010307417</v>
      </c>
      <c r="R190">
        <f t="shared" si="46"/>
        <v>-153.94796521645912</v>
      </c>
      <c r="S190">
        <f t="shared" si="47"/>
        <v>35.59694063784287</v>
      </c>
      <c r="T190">
        <f t="shared" si="48"/>
        <v>-481.39317282421007</v>
      </c>
      <c r="U190">
        <f t="shared" si="55"/>
        <v>-267.04278542897964</v>
      </c>
      <c r="V190">
        <f t="shared" si="44"/>
        <v>9562.3204310206474</v>
      </c>
      <c r="W190">
        <f t="shared" si="49"/>
        <v>32592.347455029842</v>
      </c>
      <c r="X190">
        <f t="shared" si="50"/>
        <v>24341.338265351827</v>
      </c>
    </row>
    <row r="191" spans="8:24" x14ac:dyDescent="0.3">
      <c r="H191">
        <v>184</v>
      </c>
      <c r="I191">
        <v>92</v>
      </c>
      <c r="J191">
        <f t="shared" si="51"/>
        <v>14310.275883199893</v>
      </c>
      <c r="K191">
        <f t="shared" si="52"/>
        <v>3875.6864909949709</v>
      </c>
      <c r="L191">
        <f t="shared" si="53"/>
        <v>5111.5360730033099</v>
      </c>
      <c r="M191">
        <f t="shared" si="54"/>
        <v>2436.3781291964151</v>
      </c>
      <c r="N191">
        <f t="shared" si="45"/>
        <v>1136.663108233025</v>
      </c>
      <c r="O191">
        <f t="shared" si="45"/>
        <v>872.19598840923027</v>
      </c>
      <c r="P191">
        <f t="shared" si="42"/>
        <v>1697.2929130046934</v>
      </c>
      <c r="Q191">
        <f t="shared" si="43"/>
        <v>1081.1634285004691</v>
      </c>
      <c r="R191">
        <f t="shared" si="46"/>
        <v>-137.16705547711635</v>
      </c>
      <c r="S191">
        <f t="shared" si="47"/>
        <v>24.484036610742621</v>
      </c>
      <c r="T191">
        <f t="shared" si="48"/>
        <v>-423.46274929455211</v>
      </c>
      <c r="U191">
        <f t="shared" si="55"/>
        <v>-233.45147670198136</v>
      </c>
      <c r="V191">
        <f t="shared" si="44"/>
        <v>6746.0068882897767</v>
      </c>
      <c r="W191">
        <f t="shared" si="49"/>
        <v>34852.578773139154</v>
      </c>
      <c r="X191">
        <f t="shared" si="50"/>
        <v>27003.301560950313</v>
      </c>
    </row>
    <row r="192" spans="8:24" x14ac:dyDescent="0.3">
      <c r="H192">
        <v>185</v>
      </c>
      <c r="I192">
        <f>I191+$D$7</f>
        <v>92.5</v>
      </c>
      <c r="J192">
        <f t="shared" si="51"/>
        <v>17434.625473818061</v>
      </c>
      <c r="K192">
        <f t="shared" si="52"/>
        <v>5530.2235497977936</v>
      </c>
      <c r="L192">
        <f t="shared" si="53"/>
        <v>6248.6991812363349</v>
      </c>
      <c r="M192">
        <f t="shared" si="54"/>
        <v>3309.0741176056454</v>
      </c>
      <c r="N192">
        <f t="shared" si="45"/>
        <v>679.69710958712403</v>
      </c>
      <c r="O192">
        <f t="shared" si="45"/>
        <v>702.01430854767875</v>
      </c>
      <c r="P192">
        <f t="shared" si="42"/>
        <v>1157.0042841549198</v>
      </c>
      <c r="Q192">
        <f t="shared" si="43"/>
        <v>888.38482196333757</v>
      </c>
      <c r="R192">
        <f t="shared" si="46"/>
        <v>-119.24604093620543</v>
      </c>
      <c r="S192">
        <f t="shared" si="47"/>
        <v>14.238239031649563</v>
      </c>
      <c r="T192">
        <f t="shared" si="48"/>
        <v>-358.06113363159039</v>
      </c>
      <c r="U192">
        <f t="shared" si="55"/>
        <v>-200.60875244730835</v>
      </c>
      <c r="V192">
        <f t="shared" si="44"/>
        <v>3234.3725393581999</v>
      </c>
      <c r="W192">
        <f t="shared" si="49"/>
        <v>37700.531639219756</v>
      </c>
      <c r="X192">
        <f t="shared" si="50"/>
        <v>30410.565584269527</v>
      </c>
    </row>
    <row r="193" spans="8:24" x14ac:dyDescent="0.3">
      <c r="H193">
        <v>186</v>
      </c>
      <c r="I193">
        <v>93</v>
      </c>
      <c r="J193">
        <f t="shared" si="51"/>
        <v>20899.073619229792</v>
      </c>
      <c r="K193">
        <f t="shared" si="52"/>
        <v>7536.0177628744559</v>
      </c>
      <c r="L193">
        <f t="shared" si="53"/>
        <v>6928.8962908234589</v>
      </c>
      <c r="M193">
        <f t="shared" si="54"/>
        <v>4011.5884261533242</v>
      </c>
      <c r="N193">
        <f t="shared" si="45"/>
        <v>-863.96253591006553</v>
      </c>
      <c r="O193">
        <f t="shared" si="45"/>
        <v>-184.01448771981271</v>
      </c>
      <c r="P193">
        <f t="shared" si="42"/>
        <v>-465.09411221591262</v>
      </c>
      <c r="Q193">
        <f t="shared" si="43"/>
        <v>-18.632122097463991</v>
      </c>
      <c r="R193">
        <f t="shared" si="46"/>
        <v>-102.27369842471768</v>
      </c>
      <c r="S193">
        <f t="shared" si="47"/>
        <v>6.1615228400956816</v>
      </c>
      <c r="T193">
        <f t="shared" si="48"/>
        <v>-296.59472526943529</v>
      </c>
      <c r="U193">
        <f t="shared" si="55"/>
        <v>-171.54388846244439</v>
      </c>
      <c r="V193">
        <f t="shared" si="44"/>
        <v>899.79478329085532</v>
      </c>
      <c r="W193">
        <f t="shared" si="49"/>
        <v>40973.228227417574</v>
      </c>
      <c r="X193">
        <f t="shared" si="50"/>
        <v>34331.241034120474</v>
      </c>
    </row>
    <row r="194" spans="8:24" x14ac:dyDescent="0.3">
      <c r="H194">
        <v>187</v>
      </c>
      <c r="I194">
        <f>I193+$D$7</f>
        <v>93.5</v>
      </c>
      <c r="J194">
        <f t="shared" si="51"/>
        <v>23931.790496686488</v>
      </c>
      <c r="K194">
        <f t="shared" si="52"/>
        <v>9450.0547320912101</v>
      </c>
      <c r="L194">
        <f t="shared" si="53"/>
        <v>6065.4337549133934</v>
      </c>
      <c r="M194">
        <f t="shared" si="54"/>
        <v>3828.0739384335116</v>
      </c>
      <c r="N194">
        <f t="shared" si="45"/>
        <v>-1922.1818592174966</v>
      </c>
      <c r="O194">
        <f t="shared" si="45"/>
        <v>-933.79080910054279</v>
      </c>
      <c r="P194">
        <f t="shared" si="42"/>
        <v>-1580.6566844872334</v>
      </c>
      <c r="Q194">
        <f t="shared" si="43"/>
        <v>-783.9601448738415</v>
      </c>
      <c r="R194">
        <f t="shared" si="46"/>
        <v>-89.598899773062215</v>
      </c>
      <c r="S194">
        <f t="shared" si="47"/>
        <v>1.121613537325459</v>
      </c>
      <c r="T194">
        <f t="shared" si="48"/>
        <v>-251.92627495720097</v>
      </c>
      <c r="U194">
        <f t="shared" si="55"/>
        <v>-150.95227776402677</v>
      </c>
      <c r="V194">
        <f t="shared" si="44"/>
        <v>4388.8141869969277</v>
      </c>
      <c r="W194">
        <f t="shared" si="49"/>
        <v>43935.232513808871</v>
      </c>
      <c r="X194">
        <f t="shared" si="50"/>
        <v>37879.462479639471</v>
      </c>
    </row>
    <row r="195" spans="8:24" x14ac:dyDescent="0.3">
      <c r="H195">
        <v>188</v>
      </c>
      <c r="I195">
        <v>94</v>
      </c>
      <c r="J195">
        <f t="shared" si="51"/>
        <v>26003.666444534436</v>
      </c>
      <c r="K195">
        <f t="shared" si="52"/>
        <v>10897.446296757695</v>
      </c>
      <c r="L195">
        <f t="shared" si="53"/>
        <v>4143.7518956958966</v>
      </c>
      <c r="M195">
        <f t="shared" si="54"/>
        <v>2894.7831293329687</v>
      </c>
      <c r="N195">
        <f t="shared" si="45"/>
        <v>-2060.433568423723</v>
      </c>
      <c r="O195">
        <f t="shared" si="45"/>
        <v>-1132.9533245755795</v>
      </c>
      <c r="P195">
        <f t="shared" si="42"/>
        <v>-1753.2528594866299</v>
      </c>
      <c r="Q195">
        <f t="shared" si="43"/>
        <v>-992.15745740927878</v>
      </c>
      <c r="R195">
        <f t="shared" si="46"/>
        <v>-81.951061287473635</v>
      </c>
      <c r="S195">
        <f t="shared" si="47"/>
        <v>-1.5987133668243516</v>
      </c>
      <c r="T195">
        <f t="shared" si="48"/>
        <v>-225.22964764961947</v>
      </c>
      <c r="U195">
        <f t="shared" si="55"/>
        <v>-139.19715379947647</v>
      </c>
      <c r="V195">
        <f t="shared" si="44"/>
        <v>6898.3079169156645</v>
      </c>
      <c r="W195">
        <f t="shared" si="49"/>
        <v>46012.419369074123</v>
      </c>
      <c r="X195">
        <f t="shared" si="50"/>
        <v>40396.84465026197</v>
      </c>
    </row>
    <row r="196" spans="8:24" x14ac:dyDescent="0.3">
      <c r="H196">
        <v>189</v>
      </c>
      <c r="I196">
        <f>I195+$D$7</f>
        <v>94.5</v>
      </c>
      <c r="J196">
        <f t="shared" si="51"/>
        <v>27045.575608170522</v>
      </c>
      <c r="K196">
        <f t="shared" si="52"/>
        <v>11778.611199136389</v>
      </c>
      <c r="L196">
        <f t="shared" si="53"/>
        <v>2083.8183272721735</v>
      </c>
      <c r="M196">
        <f t="shared" si="54"/>
        <v>1762.3298047573892</v>
      </c>
      <c r="N196">
        <f t="shared" si="45"/>
        <v>-1985.2070659006181</v>
      </c>
      <c r="O196">
        <f t="shared" si="45"/>
        <v>-1166.6374554088877</v>
      </c>
      <c r="P196">
        <f t="shared" si="42"/>
        <v>-1694.9546628766363</v>
      </c>
      <c r="Q196">
        <f t="shared" si="43"/>
        <v>-1029.3058233882909</v>
      </c>
      <c r="R196">
        <f t="shared" si="46"/>
        <v>-78.357380609686444</v>
      </c>
      <c r="S196">
        <f t="shared" si="47"/>
        <v>-2.962389404013936</v>
      </c>
      <c r="T196">
        <f t="shared" si="48"/>
        <v>-211.89502241429531</v>
      </c>
      <c r="U196">
        <f t="shared" si="55"/>
        <v>-134.36924261658291</v>
      </c>
      <c r="V196">
        <f t="shared" si="44"/>
        <v>8242.9757638745214</v>
      </c>
      <c r="W196">
        <f t="shared" si="49"/>
        <v>47079.184807107507</v>
      </c>
      <c r="X196">
        <f t="shared" si="50"/>
        <v>41761.380889686661</v>
      </c>
    </row>
    <row r="197" spans="8:24" x14ac:dyDescent="0.3">
      <c r="H197">
        <v>190</v>
      </c>
      <c r="I197">
        <v>95</v>
      </c>
      <c r="J197">
        <f t="shared" si="51"/>
        <v>27095.131238856298</v>
      </c>
      <c r="K197">
        <f t="shared" si="52"/>
        <v>12076.707373810639</v>
      </c>
      <c r="L197">
        <f t="shared" si="53"/>
        <v>99.111261371555429</v>
      </c>
      <c r="M197">
        <f t="shared" si="54"/>
        <v>596.19234934850147</v>
      </c>
      <c r="N197">
        <f t="shared" si="45"/>
        <v>-1944.2727822322227</v>
      </c>
      <c r="O197">
        <f t="shared" si="45"/>
        <v>-1207.7455993520994</v>
      </c>
      <c r="P197">
        <f t="shared" si="42"/>
        <v>-1657.1885623487051</v>
      </c>
      <c r="Q197">
        <f t="shared" si="43"/>
        <v>-1068.9678397433775</v>
      </c>
      <c r="R197">
        <f t="shared" si="46"/>
        <v>-78.138901090458873</v>
      </c>
      <c r="S197">
        <f t="shared" si="47"/>
        <v>-3.4456137568236005</v>
      </c>
      <c r="T197">
        <f t="shared" si="48"/>
        <v>-208.94531879305885</v>
      </c>
      <c r="U197">
        <f t="shared" si="55"/>
        <v>-135.33214585189842</v>
      </c>
      <c r="V197">
        <f t="shared" si="44"/>
        <v>8443.1710679156076</v>
      </c>
      <c r="W197">
        <f t="shared" si="49"/>
        <v>47140.896257088039</v>
      </c>
      <c r="X197">
        <f t="shared" si="50"/>
        <v>41991.017270916185</v>
      </c>
    </row>
    <row r="198" spans="8:24" x14ac:dyDescent="0.3">
      <c r="H198">
        <v>191</v>
      </c>
      <c r="I198">
        <f>I197+$D$7</f>
        <v>95.5</v>
      </c>
      <c r="J198">
        <f t="shared" si="51"/>
        <v>26172.800478425965</v>
      </c>
      <c r="K198">
        <f t="shared" si="52"/>
        <v>11771.18074880884</v>
      </c>
      <c r="L198">
        <f t="shared" si="53"/>
        <v>-1844.6615208606672</v>
      </c>
      <c r="M198">
        <f t="shared" si="54"/>
        <v>-611.0532500035979</v>
      </c>
      <c r="N198">
        <f t="shared" si="45"/>
        <v>-1950.3369551585224</v>
      </c>
      <c r="O198">
        <f t="shared" si="45"/>
        <v>-1289.1716149063338</v>
      </c>
      <c r="P198">
        <f t="shared" si="42"/>
        <v>-1653.2891741290869</v>
      </c>
      <c r="Q198">
        <f t="shared" si="43"/>
        <v>-1143.9697293690706</v>
      </c>
      <c r="R198">
        <f t="shared" si="46"/>
        <v>-81.242025654180452</v>
      </c>
      <c r="S198">
        <f t="shared" si="47"/>
        <v>-3.1164302433886868</v>
      </c>
      <c r="T198">
        <f t="shared" si="48"/>
        <v>-215.80575537525502</v>
      </c>
      <c r="U198">
        <f t="shared" si="55"/>
        <v>-142.08545529387442</v>
      </c>
      <c r="V198">
        <f t="shared" si="44"/>
        <v>7506.4272950219838</v>
      </c>
      <c r="W198">
        <f t="shared" si="49"/>
        <v>46206.75908636619</v>
      </c>
      <c r="X198">
        <f t="shared" si="50"/>
        <v>41090.626770020761</v>
      </c>
    </row>
    <row r="199" spans="8:24" x14ac:dyDescent="0.3">
      <c r="H199">
        <v>192</v>
      </c>
      <c r="I199">
        <v>96</v>
      </c>
      <c r="J199">
        <f t="shared" si="51"/>
        <v>24275.551240416371</v>
      </c>
      <c r="K199">
        <f t="shared" si="52"/>
        <v>10821.318316353874</v>
      </c>
      <c r="L199">
        <f t="shared" si="53"/>
        <v>-3794.4984760191896</v>
      </c>
      <c r="M199">
        <f t="shared" si="54"/>
        <v>-1899.7248649099317</v>
      </c>
      <c r="N199">
        <f t="shared" si="45"/>
        <v>-1844.9254584338416</v>
      </c>
      <c r="O199">
        <f t="shared" si="45"/>
        <v>-1339.9693064390081</v>
      </c>
      <c r="P199">
        <f t="shared" ref="P199:P262" si="56">$D$23*(($D$19-J199)/(V199^2+$D$24^2)^(3/2))</f>
        <v>-1522.4219785756152</v>
      </c>
      <c r="Q199">
        <f t="shared" ref="Q199:Q262" si="57">$D$23*(($E$19-K199)/(V199^2+$D$24^2)^(3/2))</f>
        <v>-1182.6423584553927</v>
      </c>
      <c r="R199">
        <f t="shared" si="46"/>
        <v>-88.239483393533575</v>
      </c>
      <c r="S199">
        <f t="shared" si="47"/>
        <v>-1.636856050491289</v>
      </c>
      <c r="T199">
        <f t="shared" si="48"/>
        <v>-234.26399646469272</v>
      </c>
      <c r="U199">
        <f t="shared" si="55"/>
        <v>-155.69009193312405</v>
      </c>
      <c r="V199">
        <f t="shared" ref="V199:V262" si="58">SQRT(($D$19-J199)^2+($E$19-K199)^2)</f>
        <v>5414.0090291736406</v>
      </c>
      <c r="W199">
        <f t="shared" si="49"/>
        <v>44283.168376026508</v>
      </c>
      <c r="X199">
        <f t="shared" si="50"/>
        <v>39035.860180412528</v>
      </c>
    </row>
    <row r="200" spans="8:24" x14ac:dyDescent="0.3">
      <c r="H200">
        <v>193</v>
      </c>
      <c r="I200">
        <f>I199+$D$7</f>
        <v>96.5</v>
      </c>
      <c r="J200">
        <f t="shared" si="51"/>
        <v>21456.089273189857</v>
      </c>
      <c r="K200">
        <f t="shared" si="52"/>
        <v>9201.7212306794045</v>
      </c>
      <c r="L200">
        <f t="shared" si="53"/>
        <v>-5638.9239344530315</v>
      </c>
      <c r="M200">
        <f t="shared" si="54"/>
        <v>-3239.1941713489396</v>
      </c>
      <c r="N200">
        <f t="shared" ref="N200:O263" si="59">SUM(P200,R200,T200)</f>
        <v>-1077.133025095641</v>
      </c>
      <c r="O200">
        <f t="shared" si="59"/>
        <v>-1003.7825189166849</v>
      </c>
      <c r="P200">
        <f t="shared" si="56"/>
        <v>-708.44004072989981</v>
      </c>
      <c r="Q200">
        <f t="shared" si="57"/>
        <v>-827.94886286911128</v>
      </c>
      <c r="R200">
        <f t="shared" ref="R200:R263" si="60">$D$31*(($D$27-J200)/(W200^2+$D$32^2)^(3/2))</f>
        <v>-100.13077264861306</v>
      </c>
      <c r="S200">
        <f t="shared" ref="S200:S263" si="61">$D$31*(($E$27-K200)/(W200^2+$D$32^2)^(3/2))</f>
        <v>1.9281189172068947</v>
      </c>
      <c r="T200">
        <f t="shared" ref="T200:T263" si="62">$D$39*(($D$35-J200)/(X200^2+$D$40^2)^(3/2))</f>
        <v>-268.56221171712804</v>
      </c>
      <c r="U200">
        <f t="shared" si="55"/>
        <v>-177.7617749647805</v>
      </c>
      <c r="V200">
        <f t="shared" si="58"/>
        <v>2239.6542408245946</v>
      </c>
      <c r="W200">
        <f t="shared" ref="W200:W263" si="63">SQRT(($D$27-J200)^2+($E$27-K200)^2)</f>
        <v>41463.774391874111</v>
      </c>
      <c r="X200">
        <f t="shared" ref="X200:X263" si="64">SQRT(($D$35-J200)^2+($E$35-K200)^2)</f>
        <v>35855.933541863189</v>
      </c>
    </row>
    <row r="201" spans="8:24" x14ac:dyDescent="0.3">
      <c r="H201">
        <v>194</v>
      </c>
      <c r="I201">
        <v>97</v>
      </c>
      <c r="J201">
        <f t="shared" ref="J201:J264" si="65">J200+L200*(I201-I200)+(1/2*N200)+(I201-I200)^2</f>
        <v>18098.310793415523</v>
      </c>
      <c r="K201">
        <f t="shared" ref="K201:K264" si="66">K200+M200*(I201-I200)+(1/2*O200)+(I201-I200)^2</f>
        <v>7080.4828855465921</v>
      </c>
      <c r="L201">
        <f t="shared" ref="L201:L264" si="67">L200+N200+(I201-I200)</f>
        <v>-6715.5569595486722</v>
      </c>
      <c r="M201">
        <f t="shared" ref="M201:M264" si="68">M200+O200+(I201-I200)</f>
        <v>-4242.4766902656247</v>
      </c>
      <c r="N201">
        <f t="shared" si="59"/>
        <v>502.72689660023326</v>
      </c>
      <c r="O201">
        <f t="shared" si="59"/>
        <v>9.434025962090459</v>
      </c>
      <c r="P201">
        <f t="shared" si="56"/>
        <v>941.65047369624438</v>
      </c>
      <c r="Q201">
        <f t="shared" si="57"/>
        <v>207.73031060014313</v>
      </c>
      <c r="R201">
        <f t="shared" si="60"/>
        <v>-116.72462908507215</v>
      </c>
      <c r="S201">
        <f t="shared" si="61"/>
        <v>8.9447417797586599</v>
      </c>
      <c r="T201">
        <f t="shared" si="62"/>
        <v>-322.19894801093898</v>
      </c>
      <c r="U201">
        <f t="shared" si="55"/>
        <v>-207.24102641781133</v>
      </c>
      <c r="V201">
        <f t="shared" si="58"/>
        <v>1947.4127574192407</v>
      </c>
      <c r="W201">
        <f t="shared" si="63"/>
        <v>38210.010016921849</v>
      </c>
      <c r="X201">
        <f t="shared" si="64"/>
        <v>31954.337514148716</v>
      </c>
    </row>
    <row r="202" spans="8:24" x14ac:dyDescent="0.3">
      <c r="H202">
        <v>195</v>
      </c>
      <c r="I202">
        <f>I201+$D$7</f>
        <v>97.5</v>
      </c>
      <c r="J202">
        <f t="shared" si="65"/>
        <v>14992.145761941303</v>
      </c>
      <c r="K202">
        <f t="shared" si="66"/>
        <v>4964.2115533948254</v>
      </c>
      <c r="L202">
        <f t="shared" si="67"/>
        <v>-6212.3300629484393</v>
      </c>
      <c r="M202">
        <f t="shared" si="68"/>
        <v>-4232.5426643035344</v>
      </c>
      <c r="N202">
        <f t="shared" si="59"/>
        <v>1215.5850823681965</v>
      </c>
      <c r="O202">
        <f t="shared" si="59"/>
        <v>663.1361883162001</v>
      </c>
      <c r="P202">
        <f t="shared" si="56"/>
        <v>1738.6731408192434</v>
      </c>
      <c r="Q202">
        <f t="shared" si="57"/>
        <v>880.3984807315976</v>
      </c>
      <c r="R202">
        <f t="shared" si="60"/>
        <v>-134.25954382379973</v>
      </c>
      <c r="S202">
        <f t="shared" si="61"/>
        <v>19.321554734997843</v>
      </c>
      <c r="T202">
        <f t="shared" si="62"/>
        <v>-388.82851462724722</v>
      </c>
      <c r="U202">
        <f t="shared" ref="U202:U265" si="69">$D$39*(($E$35-K202)/(W202^2+D235^2)^(3/2))</f>
        <v>-236.58384715039526</v>
      </c>
      <c r="V202">
        <f t="shared" si="58"/>
        <v>5613.2724070348422</v>
      </c>
      <c r="W202">
        <f t="shared" si="63"/>
        <v>35352.643894112203</v>
      </c>
      <c r="X202">
        <f t="shared" si="64"/>
        <v>28253.418113839096</v>
      </c>
    </row>
    <row r="203" spans="8:24" x14ac:dyDescent="0.3">
      <c r="H203">
        <v>196</v>
      </c>
      <c r="I203">
        <v>98</v>
      </c>
      <c r="J203">
        <f t="shared" si="65"/>
        <v>12494.023271651182</v>
      </c>
      <c r="K203">
        <f t="shared" si="66"/>
        <v>3179.7583154011581</v>
      </c>
      <c r="L203">
        <f t="shared" si="67"/>
        <v>-4996.2449805802426</v>
      </c>
      <c r="M203">
        <f t="shared" si="68"/>
        <v>-3568.9064759873345</v>
      </c>
      <c r="N203">
        <f t="shared" si="59"/>
        <v>1089.9827209097507</v>
      </c>
      <c r="O203">
        <f t="shared" si="59"/>
        <v>748.37022920251923</v>
      </c>
      <c r="P203">
        <f t="shared" si="56"/>
        <v>1697.5916173668088</v>
      </c>
      <c r="Q203">
        <f t="shared" si="57"/>
        <v>977.08883656331375</v>
      </c>
      <c r="R203">
        <f t="shared" si="60"/>
        <v>-149.37219617255244</v>
      </c>
      <c r="S203">
        <f t="shared" si="61"/>
        <v>31.35205727955859</v>
      </c>
      <c r="T203">
        <f t="shared" si="62"/>
        <v>-458.23670028450584</v>
      </c>
      <c r="U203">
        <f t="shared" si="69"/>
        <v>-260.07066464035313</v>
      </c>
      <c r="V203">
        <f t="shared" si="58"/>
        <v>8660.4950701365487</v>
      </c>
      <c r="W203">
        <f t="shared" si="63"/>
        <v>33202.066878659047</v>
      </c>
      <c r="X203">
        <f t="shared" si="64"/>
        <v>25229.832790477834</v>
      </c>
    </row>
    <row r="204" spans="8:24" x14ac:dyDescent="0.3">
      <c r="H204">
        <v>197</v>
      </c>
      <c r="I204">
        <f>I203+$D$7</f>
        <v>98.5</v>
      </c>
      <c r="J204">
        <f t="shared" si="65"/>
        <v>10541.142141815935</v>
      </c>
      <c r="K204">
        <f t="shared" si="66"/>
        <v>1769.7401920087505</v>
      </c>
      <c r="L204">
        <f t="shared" si="67"/>
        <v>-3905.7622596704919</v>
      </c>
      <c r="M204">
        <f t="shared" si="68"/>
        <v>-2820.0362467848154</v>
      </c>
      <c r="N204">
        <f t="shared" si="59"/>
        <v>809.26920353389221</v>
      </c>
      <c r="O204">
        <f t="shared" si="59"/>
        <v>671.21862676698788</v>
      </c>
      <c r="P204">
        <f t="shared" si="56"/>
        <v>1494.2075534454</v>
      </c>
      <c r="Q204">
        <f t="shared" si="57"/>
        <v>905.20416065845222</v>
      </c>
      <c r="R204">
        <f t="shared" si="60"/>
        <v>-161.32633163377523</v>
      </c>
      <c r="S204">
        <f t="shared" si="61"/>
        <v>43.474393231620667</v>
      </c>
      <c r="T204">
        <f t="shared" si="62"/>
        <v>-523.61201827773255</v>
      </c>
      <c r="U204">
        <f t="shared" si="69"/>
        <v>-277.45992712308498</v>
      </c>
      <c r="V204">
        <f t="shared" si="58"/>
        <v>11059.198408944943</v>
      </c>
      <c r="W204">
        <f t="shared" si="63"/>
        <v>31630.658226373373</v>
      </c>
      <c r="X204">
        <f t="shared" si="64"/>
        <v>22863.754835538297</v>
      </c>
    </row>
    <row r="205" spans="8:24" x14ac:dyDescent="0.3">
      <c r="H205">
        <v>198</v>
      </c>
      <c r="I205">
        <v>99</v>
      </c>
      <c r="J205">
        <f t="shared" si="65"/>
        <v>8993.1456137476343</v>
      </c>
      <c r="K205">
        <f t="shared" si="66"/>
        <v>695.58138199983671</v>
      </c>
      <c r="L205">
        <f t="shared" si="67"/>
        <v>-3095.9930561365995</v>
      </c>
      <c r="M205">
        <f t="shared" si="68"/>
        <v>-2148.3176200178277</v>
      </c>
      <c r="N205">
        <f t="shared" si="59"/>
        <v>566.51685686895735</v>
      </c>
      <c r="O205">
        <f t="shared" si="59"/>
        <v>578.25500512272902</v>
      </c>
      <c r="P205">
        <f t="shared" si="56"/>
        <v>1317.6364823481381</v>
      </c>
      <c r="Q205">
        <f t="shared" si="57"/>
        <v>814.56062718919918</v>
      </c>
      <c r="R205">
        <f t="shared" si="60"/>
        <v>-170.72485741736463</v>
      </c>
      <c r="S205">
        <f t="shared" si="61"/>
        <v>54.788658087390715</v>
      </c>
      <c r="T205">
        <f t="shared" si="62"/>
        <v>-580.39476806181619</v>
      </c>
      <c r="U205">
        <f t="shared" si="69"/>
        <v>-291.09428015386078</v>
      </c>
      <c r="V205">
        <f t="shared" si="58"/>
        <v>12940.284239890181</v>
      </c>
      <c r="W205">
        <f t="shared" si="63"/>
        <v>30449.543484245569</v>
      </c>
      <c r="X205">
        <f t="shared" si="64"/>
        <v>21027.586620592592</v>
      </c>
    </row>
    <row r="206" spans="8:24" x14ac:dyDescent="0.3">
      <c r="H206">
        <v>199</v>
      </c>
      <c r="I206">
        <f>I205+$D$7</f>
        <v>99.5</v>
      </c>
      <c r="J206">
        <f t="shared" si="65"/>
        <v>7728.6575141138128</v>
      </c>
      <c r="K206">
        <f t="shared" si="66"/>
        <v>-89.199925447712644</v>
      </c>
      <c r="L206">
        <f t="shared" si="67"/>
        <v>-2528.9761992676422</v>
      </c>
      <c r="M206">
        <f t="shared" si="68"/>
        <v>-1569.5626148950987</v>
      </c>
      <c r="N206">
        <f t="shared" si="59"/>
        <v>383.83967759274651</v>
      </c>
      <c r="O206">
        <f t="shared" si="59"/>
        <v>495.56353647174689</v>
      </c>
      <c r="P206">
        <f t="shared" si="56"/>
        <v>1187.6274152314538</v>
      </c>
      <c r="Q206">
        <f t="shared" si="57"/>
        <v>734.48702955692261</v>
      </c>
      <c r="R206">
        <f t="shared" si="60"/>
        <v>-178.5555159576449</v>
      </c>
      <c r="S206">
        <f t="shared" si="61"/>
        <v>64.968248007362035</v>
      </c>
      <c r="T206">
        <f t="shared" si="62"/>
        <v>-625.23222168106236</v>
      </c>
      <c r="U206">
        <f t="shared" si="69"/>
        <v>-303.89174109253776</v>
      </c>
      <c r="V206">
        <f t="shared" si="58"/>
        <v>14428.50657255736</v>
      </c>
      <c r="W206">
        <f t="shared" si="63"/>
        <v>29507.124608654678</v>
      </c>
      <c r="X206">
        <f t="shared" si="64"/>
        <v>19604.86370712315</v>
      </c>
    </row>
    <row r="207" spans="8:24" x14ac:dyDescent="0.3">
      <c r="H207">
        <v>200</v>
      </c>
      <c r="I207">
        <v>100</v>
      </c>
      <c r="J207">
        <f t="shared" si="65"/>
        <v>6656.3392532763646</v>
      </c>
      <c r="K207">
        <f t="shared" si="66"/>
        <v>-625.94946465938858</v>
      </c>
      <c r="L207">
        <f t="shared" si="67"/>
        <v>-2144.6365216748954</v>
      </c>
      <c r="M207">
        <f t="shared" si="68"/>
        <v>-1073.4990784233519</v>
      </c>
      <c r="N207">
        <f t="shared" si="59"/>
        <v>253.17138432437321</v>
      </c>
      <c r="O207">
        <f t="shared" si="59"/>
        <v>422.17010257776883</v>
      </c>
      <c r="P207">
        <f t="shared" si="56"/>
        <v>1094.6524640528637</v>
      </c>
      <c r="Q207">
        <f t="shared" si="57"/>
        <v>666.61546430896203</v>
      </c>
      <c r="R207">
        <f t="shared" si="60"/>
        <v>-185.76615032546539</v>
      </c>
      <c r="S207">
        <f t="shared" si="61"/>
        <v>74.051493224452955</v>
      </c>
      <c r="T207">
        <f t="shared" si="62"/>
        <v>-655.71492940302517</v>
      </c>
      <c r="U207">
        <f t="shared" si="69"/>
        <v>-318.4968549556462</v>
      </c>
      <c r="V207">
        <f t="shared" si="58"/>
        <v>15623.198674594501</v>
      </c>
      <c r="W207">
        <f t="shared" si="63"/>
        <v>28696.188325477262</v>
      </c>
      <c r="X207">
        <f t="shared" si="64"/>
        <v>18506.311722760889</v>
      </c>
    </row>
    <row r="208" spans="8:24" x14ac:dyDescent="0.3">
      <c r="H208">
        <v>201</v>
      </c>
      <c r="I208">
        <f>I207+$D$7</f>
        <v>100.5</v>
      </c>
      <c r="J208">
        <f t="shared" si="65"/>
        <v>5710.8566846011026</v>
      </c>
      <c r="K208">
        <f t="shared" si="66"/>
        <v>-951.36395258218022</v>
      </c>
      <c r="L208">
        <f t="shared" si="67"/>
        <v>-1890.9651373505221</v>
      </c>
      <c r="M208">
        <f t="shared" si="68"/>
        <v>-650.82897584558305</v>
      </c>
      <c r="N208">
        <f t="shared" si="59"/>
        <v>164.27678095173019</v>
      </c>
      <c r="O208">
        <f t="shared" si="59"/>
        <v>353.11567318740595</v>
      </c>
      <c r="P208">
        <f t="shared" si="56"/>
        <v>1027.7973020479778</v>
      </c>
      <c r="Q208">
        <f t="shared" si="57"/>
        <v>607.89432069931001</v>
      </c>
      <c r="R208">
        <f t="shared" si="60"/>
        <v>-193.11118895548364</v>
      </c>
      <c r="S208">
        <f t="shared" si="61"/>
        <v>82.254393134787946</v>
      </c>
      <c r="T208">
        <f t="shared" si="62"/>
        <v>-670.40933214076404</v>
      </c>
      <c r="U208">
        <f t="shared" si="69"/>
        <v>-337.03304064669203</v>
      </c>
      <c r="V208">
        <f t="shared" si="58"/>
        <v>16601.36046675135</v>
      </c>
      <c r="W208">
        <f t="shared" si="63"/>
        <v>27946.028767572923</v>
      </c>
      <c r="X208">
        <f t="shared" si="64"/>
        <v>17665.973670049199</v>
      </c>
    </row>
    <row r="209" spans="8:24" x14ac:dyDescent="0.3">
      <c r="H209">
        <v>202</v>
      </c>
      <c r="I209">
        <v>101</v>
      </c>
      <c r="J209">
        <f t="shared" si="65"/>
        <v>4847.7625064017066</v>
      </c>
      <c r="K209">
        <f t="shared" si="66"/>
        <v>-1099.9706039112689</v>
      </c>
      <c r="L209">
        <f t="shared" si="67"/>
        <v>-1726.1883563987919</v>
      </c>
      <c r="M209">
        <f t="shared" si="68"/>
        <v>-297.2133026581771</v>
      </c>
      <c r="N209">
        <f t="shared" si="59"/>
        <v>108.54096476785924</v>
      </c>
      <c r="O209">
        <f t="shared" si="59"/>
        <v>284.20554093166288</v>
      </c>
      <c r="P209">
        <f t="shared" si="56"/>
        <v>978.6551679620851</v>
      </c>
      <c r="Q209">
        <f t="shared" si="57"/>
        <v>555.45629346132182</v>
      </c>
      <c r="R209">
        <f t="shared" si="60"/>
        <v>-201.11862192575049</v>
      </c>
      <c r="S209">
        <f t="shared" si="61"/>
        <v>89.843533827233856</v>
      </c>
      <c r="T209">
        <f t="shared" si="62"/>
        <v>-668.99558126847535</v>
      </c>
      <c r="U209">
        <f t="shared" si="69"/>
        <v>-361.09428635689278</v>
      </c>
      <c r="V209">
        <f t="shared" si="58"/>
        <v>17422.680489825434</v>
      </c>
      <c r="W209">
        <f t="shared" si="63"/>
        <v>27214.346381683259</v>
      </c>
      <c r="X209">
        <f t="shared" si="64"/>
        <v>17034.941843006745</v>
      </c>
    </row>
    <row r="210" spans="8:24" x14ac:dyDescent="0.3">
      <c r="H210">
        <v>203</v>
      </c>
      <c r="I210">
        <f>I209+$D$7</f>
        <v>101.5</v>
      </c>
      <c r="J210">
        <f t="shared" si="65"/>
        <v>4039.1888105862399</v>
      </c>
      <c r="K210">
        <f t="shared" si="66"/>
        <v>-1106.224484774526</v>
      </c>
      <c r="L210">
        <f t="shared" si="67"/>
        <v>-1617.1473916309328</v>
      </c>
      <c r="M210">
        <f t="shared" si="68"/>
        <v>-12.507761726514218</v>
      </c>
      <c r="N210">
        <f t="shared" si="59"/>
        <v>78.613681538105084</v>
      </c>
      <c r="O210">
        <f t="shared" si="59"/>
        <v>212.76534333479384</v>
      </c>
      <c r="P210">
        <f t="shared" si="56"/>
        <v>941.12919652155347</v>
      </c>
      <c r="Q210">
        <f t="shared" si="57"/>
        <v>507.4660077309934</v>
      </c>
      <c r="R210">
        <f t="shared" si="60"/>
        <v>-210.09716786464574</v>
      </c>
      <c r="S210">
        <f t="shared" si="61"/>
        <v>97.065933809403319</v>
      </c>
      <c r="T210">
        <f t="shared" si="62"/>
        <v>-652.41834711880267</v>
      </c>
      <c r="U210">
        <f t="shared" si="69"/>
        <v>-391.76659820560286</v>
      </c>
      <c r="V210">
        <f t="shared" si="58"/>
        <v>18133.245537036331</v>
      </c>
      <c r="W210">
        <f t="shared" si="63"/>
        <v>26480.763224975592</v>
      </c>
      <c r="X210">
        <f t="shared" si="64"/>
        <v>16575.4014256339</v>
      </c>
    </row>
    <row r="211" spans="8:24" x14ac:dyDescent="0.3">
      <c r="H211">
        <v>204</v>
      </c>
      <c r="I211">
        <v>102</v>
      </c>
      <c r="J211">
        <f t="shared" si="65"/>
        <v>3270.1719555398258</v>
      </c>
      <c r="K211">
        <f t="shared" si="66"/>
        <v>-1005.8456939703862</v>
      </c>
      <c r="L211">
        <f t="shared" si="67"/>
        <v>-1538.0337100928277</v>
      </c>
      <c r="M211">
        <f t="shared" si="68"/>
        <v>200.75758160827962</v>
      </c>
      <c r="N211">
        <f t="shared" si="59"/>
        <v>67.753213904046902</v>
      </c>
      <c r="O211">
        <f t="shared" si="59"/>
        <v>137.63752887444394</v>
      </c>
      <c r="P211">
        <f t="shared" si="56"/>
        <v>910.83896227476612</v>
      </c>
      <c r="Q211">
        <f t="shared" si="57"/>
        <v>463.09236679397469</v>
      </c>
      <c r="R211">
        <f t="shared" si="60"/>
        <v>-220.14629537035736</v>
      </c>
      <c r="S211">
        <f t="shared" si="61"/>
        <v>104.12025152089915</v>
      </c>
      <c r="T211">
        <f t="shared" si="62"/>
        <v>-622.93945300036182</v>
      </c>
      <c r="U211">
        <f t="shared" si="69"/>
        <v>-429.57508944042985</v>
      </c>
      <c r="V211">
        <f t="shared" si="58"/>
        <v>18767.966255480125</v>
      </c>
      <c r="W211">
        <f t="shared" si="63"/>
        <v>25741.591681166079</v>
      </c>
      <c r="X211">
        <f t="shared" si="64"/>
        <v>16255.217590520424</v>
      </c>
    </row>
    <row r="212" spans="8:24" x14ac:dyDescent="0.3">
      <c r="H212">
        <v>205</v>
      </c>
      <c r="I212">
        <f>I211+$D$7</f>
        <v>102.5</v>
      </c>
      <c r="J212">
        <f t="shared" si="65"/>
        <v>2535.2817074454351</v>
      </c>
      <c r="K212">
        <f t="shared" si="66"/>
        <v>-836.39813872902437</v>
      </c>
      <c r="L212">
        <f t="shared" si="67"/>
        <v>-1469.7804961887809</v>
      </c>
      <c r="M212">
        <f t="shared" si="68"/>
        <v>338.89511048272357</v>
      </c>
      <c r="N212">
        <f t="shared" si="59"/>
        <v>69.562420078772675</v>
      </c>
      <c r="O212">
        <f t="shared" si="59"/>
        <v>59.117551718435038</v>
      </c>
      <c r="P212">
        <f t="shared" si="56"/>
        <v>884.68674136112406</v>
      </c>
      <c r="Q212">
        <f t="shared" si="57"/>
        <v>422.28570655990609</v>
      </c>
      <c r="R212">
        <f t="shared" si="60"/>
        <v>-231.15772488810157</v>
      </c>
      <c r="S212">
        <f t="shared" si="61"/>
        <v>111.15535062970436</v>
      </c>
      <c r="T212">
        <f t="shared" si="62"/>
        <v>-583.96659639424979</v>
      </c>
      <c r="U212">
        <f t="shared" si="69"/>
        <v>-474.32350547117539</v>
      </c>
      <c r="V212">
        <f t="shared" si="58"/>
        <v>19352.310429653993</v>
      </c>
      <c r="W212">
        <f t="shared" si="63"/>
        <v>25005.328357271672</v>
      </c>
      <c r="X212">
        <f t="shared" si="64"/>
        <v>16043.319110930894</v>
      </c>
    </row>
    <row r="213" spans="8:24" x14ac:dyDescent="0.3">
      <c r="H213">
        <v>206</v>
      </c>
      <c r="I213">
        <v>103</v>
      </c>
      <c r="J213">
        <f t="shared" si="65"/>
        <v>1835.4226693904311</v>
      </c>
      <c r="K213">
        <f t="shared" si="66"/>
        <v>-637.14180762844512</v>
      </c>
      <c r="L213">
        <f t="shared" si="67"/>
        <v>-1399.7180761100083</v>
      </c>
      <c r="M213">
        <f t="shared" si="68"/>
        <v>398.51266220115861</v>
      </c>
      <c r="N213">
        <f t="shared" si="59"/>
        <v>78.151809781223278</v>
      </c>
      <c r="O213">
        <f t="shared" si="59"/>
        <v>-21.056166874246628</v>
      </c>
      <c r="P213">
        <f t="shared" si="56"/>
        <v>860.56722402921253</v>
      </c>
      <c r="Q213">
        <f t="shared" si="57"/>
        <v>385.5062195762012</v>
      </c>
      <c r="R213">
        <f t="shared" si="60"/>
        <v>-242.81184474111157</v>
      </c>
      <c r="S213">
        <f t="shared" si="61"/>
        <v>118.28596424211869</v>
      </c>
      <c r="T213">
        <f t="shared" si="62"/>
        <v>-539.60356950687765</v>
      </c>
      <c r="U213">
        <f t="shared" si="69"/>
        <v>-524.84835069256656</v>
      </c>
      <c r="V213">
        <f t="shared" si="58"/>
        <v>19903.892744816269</v>
      </c>
      <c r="W213">
        <f t="shared" si="63"/>
        <v>24288.566630958823</v>
      </c>
      <c r="X213">
        <f t="shared" si="64"/>
        <v>15906.435758000323</v>
      </c>
    </row>
    <row r="214" spans="8:24" x14ac:dyDescent="0.3">
      <c r="H214">
        <v>207</v>
      </c>
      <c r="I214">
        <f>I213+$D$7</f>
        <v>103.5</v>
      </c>
      <c r="J214">
        <f t="shared" si="65"/>
        <v>1174.8895362260387</v>
      </c>
      <c r="K214">
        <f t="shared" si="66"/>
        <v>-448.16355996498913</v>
      </c>
      <c r="L214">
        <f t="shared" si="67"/>
        <v>-1321.0662663287849</v>
      </c>
      <c r="M214">
        <f t="shared" si="68"/>
        <v>377.95649532691198</v>
      </c>
      <c r="N214">
        <f t="shared" si="59"/>
        <v>88.544432677000088</v>
      </c>
      <c r="O214">
        <f t="shared" si="59"/>
        <v>-99.700479019125623</v>
      </c>
      <c r="P214">
        <f t="shared" si="56"/>
        <v>837.13886694474365</v>
      </c>
      <c r="Q214">
        <f t="shared" si="57"/>
        <v>353.44900895453696</v>
      </c>
      <c r="R214">
        <f t="shared" si="60"/>
        <v>-254.58021659320403</v>
      </c>
      <c r="S214">
        <f t="shared" si="61"/>
        <v>125.6155663785898</v>
      </c>
      <c r="T214">
        <f t="shared" si="62"/>
        <v>-494.01421767453957</v>
      </c>
      <c r="U214">
        <f t="shared" si="69"/>
        <v>-578.76505435225238</v>
      </c>
      <c r="V214">
        <f t="shared" si="58"/>
        <v>20434.238129894817</v>
      </c>
      <c r="W214">
        <f t="shared" si="63"/>
        <v>23612.286391773989</v>
      </c>
      <c r="X214">
        <f t="shared" si="64"/>
        <v>15807.757733534654</v>
      </c>
    </row>
    <row r="215" spans="8:24" x14ac:dyDescent="0.3">
      <c r="H215">
        <v>208</v>
      </c>
      <c r="I215">
        <v>104</v>
      </c>
      <c r="J215">
        <f t="shared" si="65"/>
        <v>558.87861940014625</v>
      </c>
      <c r="K215">
        <f t="shared" si="66"/>
        <v>-308.78555181109596</v>
      </c>
      <c r="L215">
        <f t="shared" si="67"/>
        <v>-1232.0218336517848</v>
      </c>
      <c r="M215">
        <f t="shared" si="68"/>
        <v>278.75601630778635</v>
      </c>
      <c r="N215">
        <f t="shared" si="59"/>
        <v>97.052324122768198</v>
      </c>
      <c r="O215">
        <f t="shared" si="59"/>
        <v>-172.28640469902967</v>
      </c>
      <c r="P215">
        <f t="shared" si="56"/>
        <v>813.60977529707213</v>
      </c>
      <c r="Q215">
        <f t="shared" si="57"/>
        <v>326.79721163059872</v>
      </c>
      <c r="R215">
        <f t="shared" si="60"/>
        <v>-265.74779468532063</v>
      </c>
      <c r="S215">
        <f t="shared" si="61"/>
        <v>133.25323219198162</v>
      </c>
      <c r="T215">
        <f t="shared" si="62"/>
        <v>-450.80965648898331</v>
      </c>
      <c r="U215">
        <f t="shared" si="69"/>
        <v>-632.33684852161002</v>
      </c>
      <c r="V215">
        <f t="shared" si="58"/>
        <v>20950.759707690562</v>
      </c>
      <c r="W215">
        <f t="shared" si="63"/>
        <v>22998.66408382143</v>
      </c>
      <c r="X215">
        <f t="shared" si="64"/>
        <v>15707.73419268032</v>
      </c>
    </row>
    <row r="216" spans="8:24" x14ac:dyDescent="0.3">
      <c r="H216">
        <v>209</v>
      </c>
      <c r="I216">
        <f>I215+$D$7</f>
        <v>104.5</v>
      </c>
      <c r="J216">
        <f t="shared" si="65"/>
        <v>-8.3561353643620748</v>
      </c>
      <c r="K216">
        <f t="shared" si="66"/>
        <v>-255.30074600671762</v>
      </c>
      <c r="L216">
        <f t="shared" si="67"/>
        <v>-1134.4695095290167</v>
      </c>
      <c r="M216">
        <f t="shared" si="68"/>
        <v>106.96961160875668</v>
      </c>
      <c r="N216">
        <f t="shared" si="59"/>
        <v>101.41159433673624</v>
      </c>
      <c r="O216">
        <f t="shared" si="59"/>
        <v>-233.29036789960981</v>
      </c>
      <c r="P216">
        <f t="shared" si="56"/>
        <v>789.53431079385155</v>
      </c>
      <c r="Q216">
        <f t="shared" si="57"/>
        <v>306.02594176515299</v>
      </c>
      <c r="R216">
        <f t="shared" si="60"/>
        <v>-275.46617508494654</v>
      </c>
      <c r="S216">
        <f t="shared" si="61"/>
        <v>141.30846317473438</v>
      </c>
      <c r="T216">
        <f t="shared" si="62"/>
        <v>-412.6565413721687</v>
      </c>
      <c r="U216">
        <f t="shared" si="69"/>
        <v>-680.62477283949715</v>
      </c>
      <c r="V216">
        <f t="shared" si="58"/>
        <v>21458.774543309435</v>
      </c>
      <c r="W216">
        <f t="shared" si="63"/>
        <v>22468.578455288836</v>
      </c>
      <c r="X216">
        <f t="shared" si="64"/>
        <v>15566.716563298269</v>
      </c>
    </row>
    <row r="217" spans="8:24" x14ac:dyDescent="0.3">
      <c r="H217">
        <v>210</v>
      </c>
      <c r="I217">
        <v>105</v>
      </c>
      <c r="J217">
        <f t="shared" si="65"/>
        <v>-524.63509296050233</v>
      </c>
      <c r="K217">
        <f t="shared" si="66"/>
        <v>-318.21112415214418</v>
      </c>
      <c r="L217">
        <f t="shared" si="67"/>
        <v>-1032.5579151922805</v>
      </c>
      <c r="M217">
        <f t="shared" si="68"/>
        <v>-125.82075629085313</v>
      </c>
      <c r="N217">
        <f t="shared" si="59"/>
        <v>100.62382905350375</v>
      </c>
      <c r="O217">
        <f t="shared" si="59"/>
        <v>-276.92506210446965</v>
      </c>
      <c r="P217">
        <f t="shared" si="56"/>
        <v>764.64299902142943</v>
      </c>
      <c r="Q217">
        <f t="shared" si="57"/>
        <v>291.26658641569549</v>
      </c>
      <c r="R217">
        <f t="shared" si="60"/>
        <v>-282.84315727864276</v>
      </c>
      <c r="S217">
        <f t="shared" si="61"/>
        <v>149.85266903871559</v>
      </c>
      <c r="T217">
        <f t="shared" si="62"/>
        <v>-381.17601268928291</v>
      </c>
      <c r="U217">
        <f t="shared" si="69"/>
        <v>-718.04431755888072</v>
      </c>
      <c r="V217">
        <f t="shared" si="58"/>
        <v>21963.266398261487</v>
      </c>
      <c r="W217">
        <f t="shared" si="63"/>
        <v>22039.857510086644</v>
      </c>
      <c r="X217">
        <f t="shared" si="64"/>
        <v>15348.739871602833</v>
      </c>
    </row>
    <row r="218" spans="8:24" x14ac:dyDescent="0.3">
      <c r="H218">
        <v>211</v>
      </c>
      <c r="I218">
        <f>I217+$D$7</f>
        <v>105.5</v>
      </c>
      <c r="J218">
        <f t="shared" si="65"/>
        <v>-990.35213602989052</v>
      </c>
      <c r="K218">
        <f t="shared" si="66"/>
        <v>-519.33403334980551</v>
      </c>
      <c r="L218">
        <f t="shared" si="67"/>
        <v>-931.43408613877671</v>
      </c>
      <c r="M218">
        <f t="shared" si="68"/>
        <v>-402.24581839532277</v>
      </c>
      <c r="N218">
        <f t="shared" si="59"/>
        <v>94.605601951408119</v>
      </c>
      <c r="O218">
        <f t="shared" si="59"/>
        <v>-298.25146512061281</v>
      </c>
      <c r="P218">
        <f t="shared" si="56"/>
        <v>738.73387595897236</v>
      </c>
      <c r="Q218">
        <f t="shared" si="57"/>
        <v>282.23222148319297</v>
      </c>
      <c r="R218">
        <f t="shared" si="60"/>
        <v>-287.06572780952558</v>
      </c>
      <c r="S218">
        <f t="shared" si="61"/>
        <v>158.85303620371272</v>
      </c>
      <c r="T218">
        <f t="shared" si="62"/>
        <v>-357.06254619803866</v>
      </c>
      <c r="U218">
        <f t="shared" si="69"/>
        <v>-739.33672280751853</v>
      </c>
      <c r="V218">
        <f t="shared" si="58"/>
        <v>22470.082357058174</v>
      </c>
      <c r="W218">
        <f t="shared" si="63"/>
        <v>21726.092617342281</v>
      </c>
      <c r="X218">
        <f t="shared" si="64"/>
        <v>15025.543678374544</v>
      </c>
    </row>
    <row r="219" spans="8:24" x14ac:dyDescent="0.3">
      <c r="H219">
        <v>212</v>
      </c>
      <c r="I219">
        <v>106</v>
      </c>
      <c r="J219">
        <f t="shared" si="65"/>
        <v>-1408.5163781235749</v>
      </c>
      <c r="K219">
        <f t="shared" si="66"/>
        <v>-869.33267510777341</v>
      </c>
      <c r="L219">
        <f t="shared" si="67"/>
        <v>-836.32848418736853</v>
      </c>
      <c r="M219">
        <f t="shared" si="68"/>
        <v>-699.99728351593558</v>
      </c>
      <c r="N219">
        <f t="shared" si="59"/>
        <v>83.814612453257666</v>
      </c>
      <c r="O219">
        <f t="shared" si="59"/>
        <v>-294.45830759341004</v>
      </c>
      <c r="P219">
        <f t="shared" si="56"/>
        <v>711.64223661538495</v>
      </c>
      <c r="Q219">
        <f t="shared" si="57"/>
        <v>278.20566912231544</v>
      </c>
      <c r="R219">
        <f t="shared" si="60"/>
        <v>-287.54312491959683</v>
      </c>
      <c r="S219">
        <f t="shared" si="61"/>
        <v>168.10933149592958</v>
      </c>
      <c r="T219">
        <f t="shared" si="62"/>
        <v>-340.28449924253044</v>
      </c>
      <c r="U219">
        <f t="shared" si="69"/>
        <v>-740.77330821165503</v>
      </c>
      <c r="V219">
        <f t="shared" si="58"/>
        <v>22986.306857322947</v>
      </c>
      <c r="W219">
        <f t="shared" si="63"/>
        <v>21535.68332012395</v>
      </c>
      <c r="X219">
        <f t="shared" si="64"/>
        <v>14579.935310315455</v>
      </c>
    </row>
    <row r="220" spans="8:24" x14ac:dyDescent="0.3">
      <c r="H220">
        <v>213</v>
      </c>
      <c r="I220">
        <f>I219+$D$7</f>
        <v>106.5</v>
      </c>
      <c r="J220">
        <f t="shared" si="65"/>
        <v>-1784.5233139906304</v>
      </c>
      <c r="K220">
        <f t="shared" si="66"/>
        <v>-1366.3104706624463</v>
      </c>
      <c r="L220">
        <f t="shared" si="67"/>
        <v>-752.01387173411081</v>
      </c>
      <c r="M220">
        <f t="shared" si="68"/>
        <v>-993.95559110934562</v>
      </c>
      <c r="N220">
        <f t="shared" si="59"/>
        <v>69.000991270457916</v>
      </c>
      <c r="O220">
        <f t="shared" si="59"/>
        <v>-265.87993348578129</v>
      </c>
      <c r="P220">
        <f t="shared" si="56"/>
        <v>683.28272411440332</v>
      </c>
      <c r="Q220">
        <f t="shared" si="57"/>
        <v>278.09636611821344</v>
      </c>
      <c r="R220">
        <f t="shared" si="60"/>
        <v>-284.04186541863618</v>
      </c>
      <c r="S220">
        <f t="shared" si="61"/>
        <v>177.23983207609578</v>
      </c>
      <c r="T220">
        <f t="shared" si="62"/>
        <v>-330.23986742530923</v>
      </c>
      <c r="U220">
        <f t="shared" si="69"/>
        <v>-721.21613168009048</v>
      </c>
      <c r="V220">
        <f t="shared" si="58"/>
        <v>23519.713377930009</v>
      </c>
      <c r="W220">
        <f t="shared" si="63"/>
        <v>21470.831483993388</v>
      </c>
      <c r="X220">
        <f t="shared" si="64"/>
        <v>14007.740021168232</v>
      </c>
    </row>
    <row r="221" spans="8:24" x14ac:dyDescent="0.3">
      <c r="H221">
        <v>214</v>
      </c>
      <c r="I221">
        <v>107</v>
      </c>
      <c r="J221">
        <f t="shared" si="65"/>
        <v>-2125.7797542224566</v>
      </c>
      <c r="K221">
        <f t="shared" si="66"/>
        <v>-1995.9782329600098</v>
      </c>
      <c r="L221">
        <f t="shared" si="67"/>
        <v>-682.51288046365289</v>
      </c>
      <c r="M221">
        <f t="shared" si="68"/>
        <v>-1259.335524595127</v>
      </c>
      <c r="N221">
        <f t="shared" si="59"/>
        <v>51.170008739704031</v>
      </c>
      <c r="O221">
        <f t="shared" si="59"/>
        <v>-216.26386564550012</v>
      </c>
      <c r="P221">
        <f t="shared" si="56"/>
        <v>653.73021334786017</v>
      </c>
      <c r="Q221">
        <f t="shared" si="57"/>
        <v>280.5689989296261</v>
      </c>
      <c r="R221">
        <f t="shared" si="60"/>
        <v>-276.76890714240648</v>
      </c>
      <c r="S221">
        <f t="shared" si="61"/>
        <v>185.74873420980444</v>
      </c>
      <c r="T221">
        <f t="shared" si="62"/>
        <v>-325.79129746574966</v>
      </c>
      <c r="U221">
        <f t="shared" si="69"/>
        <v>-682.58159878493063</v>
      </c>
      <c r="V221">
        <f t="shared" si="58"/>
        <v>24077.452779171028</v>
      </c>
      <c r="W221">
        <f t="shared" si="63"/>
        <v>21526.524177400639</v>
      </c>
      <c r="X221">
        <f t="shared" si="64"/>
        <v>13317.872357808788</v>
      </c>
    </row>
    <row r="222" spans="8:24" x14ac:dyDescent="0.3">
      <c r="H222">
        <v>215</v>
      </c>
      <c r="I222">
        <f>I221+$D$7</f>
        <v>107.5</v>
      </c>
      <c r="J222">
        <f t="shared" si="65"/>
        <v>-2441.2011900844309</v>
      </c>
      <c r="K222">
        <f t="shared" si="66"/>
        <v>-2733.5279280803234</v>
      </c>
      <c r="L222">
        <f t="shared" si="67"/>
        <v>-630.84287172394886</v>
      </c>
      <c r="M222">
        <f t="shared" si="68"/>
        <v>-1475.0993902406271</v>
      </c>
      <c r="N222">
        <f t="shared" si="59"/>
        <v>31.767302229310872</v>
      </c>
      <c r="O222">
        <f t="shared" si="59"/>
        <v>-152.03222791909786</v>
      </c>
      <c r="P222">
        <f t="shared" si="56"/>
        <v>623.28815298571635</v>
      </c>
      <c r="Q222">
        <f t="shared" si="57"/>
        <v>284.22884616529439</v>
      </c>
      <c r="R222">
        <f t="shared" si="60"/>
        <v>-266.35859519781303</v>
      </c>
      <c r="S222">
        <f t="shared" si="61"/>
        <v>193.16153955362179</v>
      </c>
      <c r="T222">
        <f t="shared" si="62"/>
        <v>-325.16225555859245</v>
      </c>
      <c r="U222">
        <f t="shared" si="69"/>
        <v>-629.42261363801401</v>
      </c>
      <c r="V222">
        <f t="shared" si="58"/>
        <v>24664.399540808747</v>
      </c>
      <c r="W222">
        <f t="shared" si="63"/>
        <v>21689.955028590863</v>
      </c>
      <c r="X222">
        <f t="shared" si="64"/>
        <v>12530.514292749949</v>
      </c>
    </row>
    <row r="223" spans="8:24" x14ac:dyDescent="0.3">
      <c r="H223">
        <v>216</v>
      </c>
      <c r="I223">
        <v>108</v>
      </c>
      <c r="J223">
        <f t="shared" si="65"/>
        <v>-2740.4889748317496</v>
      </c>
      <c r="K223">
        <f t="shared" si="66"/>
        <v>-3546.8437371601858</v>
      </c>
      <c r="L223">
        <f t="shared" si="67"/>
        <v>-598.57556949463799</v>
      </c>
      <c r="M223">
        <f t="shared" si="68"/>
        <v>-1626.6316181597249</v>
      </c>
      <c r="N223">
        <f t="shared" si="59"/>
        <v>13.00906813737231</v>
      </c>
      <c r="O223">
        <f t="shared" si="59"/>
        <v>-80.755903592540108</v>
      </c>
      <c r="P223">
        <f t="shared" si="56"/>
        <v>592.50012810142869</v>
      </c>
      <c r="Q223">
        <f t="shared" si="57"/>
        <v>287.82390460591677</v>
      </c>
      <c r="R223">
        <f t="shared" si="60"/>
        <v>-253.75026508736627</v>
      </c>
      <c r="S223">
        <f t="shared" si="61"/>
        <v>199.16642970874753</v>
      </c>
      <c r="T223">
        <f t="shared" si="62"/>
        <v>-325.74079487669007</v>
      </c>
      <c r="U223">
        <f t="shared" si="69"/>
        <v>-567.74623790720443</v>
      </c>
      <c r="V223">
        <f t="shared" si="58"/>
        <v>25281.665201637326</v>
      </c>
      <c r="W223">
        <f t="shared" si="63"/>
        <v>21941.004901028133</v>
      </c>
      <c r="X223">
        <f t="shared" si="64"/>
        <v>11673.910161290591</v>
      </c>
    </row>
    <row r="224" spans="8:24" x14ac:dyDescent="0.3">
      <c r="H224">
        <v>217</v>
      </c>
      <c r="I224">
        <f>I223+$D$7</f>
        <v>108.5</v>
      </c>
      <c r="J224">
        <f t="shared" si="65"/>
        <v>-3033.0222255103827</v>
      </c>
      <c r="K224">
        <f t="shared" si="66"/>
        <v>-4400.2874980363185</v>
      </c>
      <c r="L224">
        <f t="shared" si="67"/>
        <v>-585.06650135726568</v>
      </c>
      <c r="M224">
        <f t="shared" si="68"/>
        <v>-1706.887521752265</v>
      </c>
      <c r="N224">
        <f t="shared" si="59"/>
        <v>-1.8287563977316381</v>
      </c>
      <c r="O224">
        <f t="shared" si="59"/>
        <v>-9.4683944155813151</v>
      </c>
      <c r="P224">
        <f t="shared" si="56"/>
        <v>562.09282388220072</v>
      </c>
      <c r="Q224">
        <f t="shared" si="57"/>
        <v>290.41200669588045</v>
      </c>
      <c r="R224">
        <f t="shared" si="60"/>
        <v>-239.99579289691735</v>
      </c>
      <c r="S224">
        <f t="shared" si="61"/>
        <v>203.69027778364924</v>
      </c>
      <c r="T224">
        <f t="shared" si="62"/>
        <v>-323.92578738301501</v>
      </c>
      <c r="U224">
        <f t="shared" si="69"/>
        <v>-503.57067889511097</v>
      </c>
      <c r="V224">
        <f t="shared" si="58"/>
        <v>25925.604243233654</v>
      </c>
      <c r="W224">
        <f t="shared" si="63"/>
        <v>22254.137027216439</v>
      </c>
      <c r="X224">
        <f t="shared" si="64"/>
        <v>10780.672831025959</v>
      </c>
    </row>
    <row r="225" spans="8:24" x14ac:dyDescent="0.3">
      <c r="H225">
        <v>218</v>
      </c>
      <c r="I225">
        <v>109</v>
      </c>
      <c r="J225">
        <f t="shared" si="65"/>
        <v>-3326.2198543878812</v>
      </c>
      <c r="K225">
        <f t="shared" si="66"/>
        <v>-5258.2154561202424</v>
      </c>
      <c r="L225">
        <f t="shared" si="67"/>
        <v>-586.39525775499737</v>
      </c>
      <c r="M225">
        <f t="shared" si="68"/>
        <v>-1715.8559161678463</v>
      </c>
      <c r="N225">
        <f t="shared" si="59"/>
        <v>-8.4591853208904126</v>
      </c>
      <c r="O225">
        <f t="shared" si="59"/>
        <v>56.533741746051817</v>
      </c>
      <c r="P225">
        <f t="shared" si="56"/>
        <v>532.87562061387189</v>
      </c>
      <c r="Q225">
        <f t="shared" si="57"/>
        <v>291.45493875754141</v>
      </c>
      <c r="R225">
        <f t="shared" si="60"/>
        <v>-226.07096708024483</v>
      </c>
      <c r="S225">
        <f t="shared" si="61"/>
        <v>206.87807407557779</v>
      </c>
      <c r="T225">
        <f t="shared" si="62"/>
        <v>-315.26383885451747</v>
      </c>
      <c r="U225">
        <f t="shared" si="69"/>
        <v>-441.79927108706738</v>
      </c>
      <c r="V225">
        <f t="shared" si="58"/>
        <v>26587.301373400511</v>
      </c>
      <c r="W225">
        <f t="shared" si="63"/>
        <v>22601.506216391765</v>
      </c>
      <c r="X225">
        <f t="shared" si="64"/>
        <v>9884.5286218018427</v>
      </c>
    </row>
    <row r="226" spans="8:24" x14ac:dyDescent="0.3">
      <c r="H226">
        <v>219</v>
      </c>
      <c r="I226">
        <f>I225+$D$7</f>
        <v>109.5</v>
      </c>
      <c r="J226">
        <f t="shared" si="65"/>
        <v>-3623.397075925825</v>
      </c>
      <c r="K226">
        <f t="shared" si="66"/>
        <v>-6087.6265433311391</v>
      </c>
      <c r="L226">
        <f t="shared" si="67"/>
        <v>-594.35444307588773</v>
      </c>
      <c r="M226">
        <f t="shared" si="68"/>
        <v>-1658.8221744217944</v>
      </c>
      <c r="N226">
        <f t="shared" si="59"/>
        <v>-2.3169660793213325</v>
      </c>
      <c r="O226">
        <f t="shared" si="59"/>
        <v>114.11309969471358</v>
      </c>
      <c r="P226">
        <f t="shared" si="56"/>
        <v>505.63878995452933</v>
      </c>
      <c r="Q226">
        <f t="shared" si="57"/>
        <v>290.83162856054827</v>
      </c>
      <c r="R226">
        <f t="shared" si="60"/>
        <v>-212.75381174752675</v>
      </c>
      <c r="S226">
        <f t="shared" si="61"/>
        <v>208.99962494864511</v>
      </c>
      <c r="T226">
        <f t="shared" si="62"/>
        <v>-295.20194428632391</v>
      </c>
      <c r="U226">
        <f t="shared" si="69"/>
        <v>-385.71815381447982</v>
      </c>
      <c r="V226">
        <f t="shared" si="58"/>
        <v>27252.311543938758</v>
      </c>
      <c r="W226">
        <f t="shared" si="63"/>
        <v>22956.586225536397</v>
      </c>
      <c r="X226">
        <f t="shared" si="64"/>
        <v>9018.0616676592563</v>
      </c>
    </row>
    <row r="227" spans="8:24" x14ac:dyDescent="0.3">
      <c r="H227">
        <v>220</v>
      </c>
      <c r="I227">
        <v>110</v>
      </c>
      <c r="J227">
        <f t="shared" si="65"/>
        <v>-3921.4827805034292</v>
      </c>
      <c r="K227">
        <f t="shared" si="66"/>
        <v>-6859.7310806946789</v>
      </c>
      <c r="L227">
        <f t="shared" si="67"/>
        <v>-596.17140915520906</v>
      </c>
      <c r="M227">
        <f t="shared" si="68"/>
        <v>-1544.2090747270809</v>
      </c>
      <c r="N227">
        <f t="shared" si="59"/>
        <v>19.824208926747644</v>
      </c>
      <c r="O227">
        <f t="shared" si="59"/>
        <v>162.05771449489475</v>
      </c>
      <c r="P227">
        <f t="shared" si="56"/>
        <v>481.08204175309311</v>
      </c>
      <c r="Q227">
        <f t="shared" si="57"/>
        <v>288.78681186754443</v>
      </c>
      <c r="R227">
        <f t="shared" si="60"/>
        <v>-200.59040174428105</v>
      </c>
      <c r="S227">
        <f t="shared" si="61"/>
        <v>210.33657423809237</v>
      </c>
      <c r="T227">
        <f t="shared" si="62"/>
        <v>-260.66743108206441</v>
      </c>
      <c r="U227">
        <f t="shared" si="69"/>
        <v>-337.06567161074202</v>
      </c>
      <c r="V227">
        <f t="shared" si="58"/>
        <v>27900.523563685874</v>
      </c>
      <c r="W227">
        <f t="shared" si="63"/>
        <v>23297.408613212541</v>
      </c>
      <c r="X227">
        <f t="shared" si="64"/>
        <v>8211.4053286486123</v>
      </c>
    </row>
    <row r="228" spans="8:24" x14ac:dyDescent="0.3">
      <c r="H228">
        <v>221</v>
      </c>
      <c r="I228">
        <f>I227+$D$7</f>
        <v>110.5</v>
      </c>
      <c r="J228">
        <f t="shared" si="65"/>
        <v>-4209.40638061766</v>
      </c>
      <c r="K228">
        <f t="shared" si="66"/>
        <v>-7550.5567608107722</v>
      </c>
      <c r="L228">
        <f t="shared" si="67"/>
        <v>-575.84720022846136</v>
      </c>
      <c r="M228">
        <f t="shared" si="68"/>
        <v>-1381.6513602321861</v>
      </c>
      <c r="N228">
        <f t="shared" si="59"/>
        <v>57.642454582444913</v>
      </c>
      <c r="O228">
        <f t="shared" si="59"/>
        <v>200.5115394164601</v>
      </c>
      <c r="P228">
        <f t="shared" si="56"/>
        <v>459.78164832775929</v>
      </c>
      <c r="Q228">
        <f t="shared" si="57"/>
        <v>285.83806174100533</v>
      </c>
      <c r="R228">
        <f t="shared" si="60"/>
        <v>-189.92849627369552</v>
      </c>
      <c r="S228">
        <f t="shared" si="61"/>
        <v>211.09724781058088</v>
      </c>
      <c r="T228">
        <f t="shared" si="62"/>
        <v>-212.21069747161889</v>
      </c>
      <c r="U228">
        <f t="shared" si="69"/>
        <v>-296.42377013512612</v>
      </c>
      <c r="V228">
        <f t="shared" si="58"/>
        <v>28506.396056188478</v>
      </c>
      <c r="W228">
        <f t="shared" si="63"/>
        <v>23608.576608235384</v>
      </c>
      <c r="X228">
        <f t="shared" si="64"/>
        <v>7491.2777845244909</v>
      </c>
    </row>
    <row r="229" spans="8:24" x14ac:dyDescent="0.3">
      <c r="H229">
        <v>222</v>
      </c>
      <c r="I229">
        <v>111</v>
      </c>
      <c r="J229">
        <f t="shared" si="65"/>
        <v>-4468.2587534406684</v>
      </c>
      <c r="K229">
        <f t="shared" si="66"/>
        <v>-8140.8766712186352</v>
      </c>
      <c r="L229">
        <f t="shared" si="67"/>
        <v>-517.70474564601648</v>
      </c>
      <c r="M229">
        <f t="shared" si="68"/>
        <v>-1180.6398208157261</v>
      </c>
      <c r="N229">
        <f t="shared" si="59"/>
        <v>105.51411109474111</v>
      </c>
      <c r="O229">
        <f t="shared" si="59"/>
        <v>230.35953846835059</v>
      </c>
      <c r="P229">
        <f t="shared" si="56"/>
        <v>442.18534649543295</v>
      </c>
      <c r="Q229">
        <f t="shared" si="57"/>
        <v>282.65871061963537</v>
      </c>
      <c r="R229">
        <f t="shared" si="60"/>
        <v>-180.98121827607858</v>
      </c>
      <c r="S229">
        <f t="shared" si="61"/>
        <v>211.38376621362676</v>
      </c>
      <c r="T229">
        <f t="shared" si="62"/>
        <v>-155.69001712461329</v>
      </c>
      <c r="U229">
        <f t="shared" si="69"/>
        <v>-263.68293836491154</v>
      </c>
      <c r="V229">
        <f t="shared" si="58"/>
        <v>29040.191278116563</v>
      </c>
      <c r="W229">
        <f t="shared" si="63"/>
        <v>23881.50733413695</v>
      </c>
      <c r="X229">
        <f t="shared" si="64"/>
        <v>6879.7035977377127</v>
      </c>
    </row>
    <row r="230" spans="8:24" x14ac:dyDescent="0.3">
      <c r="H230">
        <v>223</v>
      </c>
      <c r="I230">
        <f>I229+$D$7</f>
        <v>111.5</v>
      </c>
      <c r="J230">
        <f t="shared" si="65"/>
        <v>-4674.1040707163065</v>
      </c>
      <c r="K230">
        <f t="shared" si="66"/>
        <v>-8615.7668123923231</v>
      </c>
      <c r="L230">
        <f t="shared" si="67"/>
        <v>-411.69063455127537</v>
      </c>
      <c r="M230">
        <f t="shared" si="68"/>
        <v>-949.78028234737553</v>
      </c>
      <c r="N230">
        <f t="shared" si="59"/>
        <v>152.6684242887809</v>
      </c>
      <c r="O230">
        <f t="shared" si="59"/>
        <v>252.73166953010684</v>
      </c>
      <c r="P230">
        <f t="shared" si="56"/>
        <v>428.61842333651083</v>
      </c>
      <c r="Q230">
        <f t="shared" si="57"/>
        <v>279.94996463455925</v>
      </c>
      <c r="R230">
        <f t="shared" si="60"/>
        <v>-173.88553335484352</v>
      </c>
      <c r="S230">
        <f t="shared" si="61"/>
        <v>211.21196150087169</v>
      </c>
      <c r="T230">
        <f t="shared" si="62"/>
        <v>-102.0644656928864</v>
      </c>
      <c r="U230">
        <f t="shared" si="69"/>
        <v>-238.43025660532408</v>
      </c>
      <c r="V230">
        <f t="shared" si="58"/>
        <v>29470.82203882248</v>
      </c>
      <c r="W230">
        <f t="shared" si="63"/>
        <v>24112.85673761203</v>
      </c>
      <c r="X230">
        <f t="shared" si="64"/>
        <v>6392.5457800844069</v>
      </c>
    </row>
    <row r="231" spans="8:24" x14ac:dyDescent="0.3">
      <c r="H231">
        <v>224</v>
      </c>
      <c r="I231">
        <v>112</v>
      </c>
      <c r="J231">
        <f t="shared" si="65"/>
        <v>-4803.3651758475544</v>
      </c>
      <c r="K231">
        <f t="shared" si="66"/>
        <v>-8964.0411188009584</v>
      </c>
      <c r="L231">
        <f t="shared" si="67"/>
        <v>-258.52221026249447</v>
      </c>
      <c r="M231">
        <f t="shared" si="68"/>
        <v>-696.54861281726869</v>
      </c>
      <c r="N231">
        <f t="shared" si="59"/>
        <v>185.9751158768583</v>
      </c>
      <c r="O231">
        <f t="shared" si="59"/>
        <v>268.67470494494785</v>
      </c>
      <c r="P231">
        <f t="shared" si="56"/>
        <v>419.2899523876041</v>
      </c>
      <c r="Q231">
        <f t="shared" si="57"/>
        <v>278.31735604697934</v>
      </c>
      <c r="R231">
        <f t="shared" si="60"/>
        <v>-168.73509883343976</v>
      </c>
      <c r="S231">
        <f t="shared" si="61"/>
        <v>210.56631217962831</v>
      </c>
      <c r="T231">
        <f t="shared" si="62"/>
        <v>-64.579737677306028</v>
      </c>
      <c r="U231">
        <f t="shared" si="69"/>
        <v>-220.20896328165978</v>
      </c>
      <c r="V231">
        <f t="shared" si="58"/>
        <v>29770.313636372994</v>
      </c>
      <c r="W231">
        <f t="shared" si="63"/>
        <v>24301.698819922371</v>
      </c>
      <c r="X231">
        <f t="shared" si="64"/>
        <v>6039.160940858842</v>
      </c>
    </row>
    <row r="232" spans="8:24" x14ac:dyDescent="0.3">
      <c r="H232">
        <v>225</v>
      </c>
      <c r="I232">
        <f>I231+$D$7</f>
        <v>112.5</v>
      </c>
      <c r="J232">
        <f t="shared" si="65"/>
        <v>-4839.3887230403725</v>
      </c>
      <c r="K232">
        <f t="shared" si="66"/>
        <v>-9177.7280727371181</v>
      </c>
      <c r="L232">
        <f t="shared" si="67"/>
        <v>-72.047094385636171</v>
      </c>
      <c r="M232">
        <f t="shared" si="68"/>
        <v>-427.37390787232084</v>
      </c>
      <c r="N232">
        <f t="shared" si="59"/>
        <v>194.44970764896226</v>
      </c>
      <c r="O232">
        <f t="shared" si="59"/>
        <v>278.96935641310074</v>
      </c>
      <c r="P232">
        <f t="shared" si="56"/>
        <v>414.29724296746133</v>
      </c>
      <c r="Q232">
        <f t="shared" si="57"/>
        <v>278.16855062487565</v>
      </c>
      <c r="R232">
        <f t="shared" si="60"/>
        <v>-165.58702238889606</v>
      </c>
      <c r="S232">
        <f t="shared" si="61"/>
        <v>209.46272084520632</v>
      </c>
      <c r="T232">
        <f t="shared" si="62"/>
        <v>-54.260512929602996</v>
      </c>
      <c r="U232">
        <f t="shared" si="69"/>
        <v>-208.6619150569812</v>
      </c>
      <c r="V232">
        <f t="shared" si="58"/>
        <v>29918.921200512374</v>
      </c>
      <c r="W232">
        <f t="shared" si="63"/>
        <v>24446.459627580531</v>
      </c>
      <c r="X232">
        <f t="shared" si="64"/>
        <v>5824.4867908923989</v>
      </c>
    </row>
    <row r="233" spans="8:24" x14ac:dyDescent="0.3">
      <c r="H233">
        <v>226</v>
      </c>
      <c r="I233">
        <v>113</v>
      </c>
      <c r="J233">
        <f t="shared" si="65"/>
        <v>-4777.9374164087094</v>
      </c>
      <c r="K233">
        <f t="shared" si="66"/>
        <v>-9251.6803484667271</v>
      </c>
      <c r="L233">
        <f t="shared" si="67"/>
        <v>122.90261326332609</v>
      </c>
      <c r="M233">
        <f t="shared" si="68"/>
        <v>-147.9045514592201</v>
      </c>
      <c r="N233">
        <f t="shared" si="59"/>
        <v>173.44767265631819</v>
      </c>
      <c r="O233">
        <f t="shared" si="59"/>
        <v>284.03895494654944</v>
      </c>
      <c r="P233">
        <f t="shared" si="56"/>
        <v>413.63190607853477</v>
      </c>
      <c r="Q233">
        <f t="shared" si="57"/>
        <v>279.64512768387289</v>
      </c>
      <c r="R233">
        <f t="shared" si="60"/>
        <v>-164.45846617584721</v>
      </c>
      <c r="S233">
        <f t="shared" si="61"/>
        <v>207.99427173748813</v>
      </c>
      <c r="T233">
        <f t="shared" si="62"/>
        <v>-75.725767246369372</v>
      </c>
      <c r="U233">
        <f t="shared" si="69"/>
        <v>-203.60044447481161</v>
      </c>
      <c r="V233">
        <f t="shared" si="58"/>
        <v>29909.279113824745</v>
      </c>
      <c r="W233">
        <f t="shared" si="63"/>
        <v>24542.583106476584</v>
      </c>
      <c r="X233">
        <f t="shared" si="64"/>
        <v>5752.6072877639444</v>
      </c>
    </row>
    <row r="234" spans="8:24" x14ac:dyDescent="0.3">
      <c r="H234">
        <v>227</v>
      </c>
      <c r="I234">
        <f>I233+$D$7</f>
        <v>113.5</v>
      </c>
      <c r="J234">
        <f t="shared" si="65"/>
        <v>-4629.5122734488868</v>
      </c>
      <c r="K234">
        <f t="shared" si="66"/>
        <v>-9183.3631467230625</v>
      </c>
      <c r="L234">
        <f t="shared" si="67"/>
        <v>296.85028591964431</v>
      </c>
      <c r="M234">
        <f t="shared" si="68"/>
        <v>136.63440348732934</v>
      </c>
      <c r="N234">
        <f t="shared" si="59"/>
        <v>126.75814239099527</v>
      </c>
      <c r="O234">
        <f t="shared" si="59"/>
        <v>283.89770336345009</v>
      </c>
      <c r="P234">
        <f t="shared" si="56"/>
        <v>417.19089689749467</v>
      </c>
      <c r="Q234">
        <f t="shared" si="57"/>
        <v>282.59379061887404</v>
      </c>
      <c r="R234">
        <f t="shared" si="60"/>
        <v>-165.33239533286402</v>
      </c>
      <c r="S234">
        <f t="shared" si="61"/>
        <v>206.34552631073691</v>
      </c>
      <c r="T234">
        <f t="shared" si="62"/>
        <v>-125.10035917363537</v>
      </c>
      <c r="U234">
        <f t="shared" si="69"/>
        <v>-205.04161356616086</v>
      </c>
      <c r="V234">
        <f t="shared" si="58"/>
        <v>29748.066839937794</v>
      </c>
      <c r="W234">
        <f t="shared" si="63"/>
        <v>24581.564526512771</v>
      </c>
      <c r="X234">
        <f t="shared" si="64"/>
        <v>5828.4239240488032</v>
      </c>
    </row>
    <row r="235" spans="8:24" x14ac:dyDescent="0.3">
      <c r="H235">
        <v>228</v>
      </c>
      <c r="I235">
        <v>114</v>
      </c>
      <c r="J235">
        <f t="shared" si="65"/>
        <v>-4417.4580592935663</v>
      </c>
      <c r="K235">
        <f t="shared" si="66"/>
        <v>-8972.8470932976725</v>
      </c>
      <c r="L235">
        <f t="shared" si="67"/>
        <v>424.10842831063957</v>
      </c>
      <c r="M235">
        <f t="shared" si="68"/>
        <v>421.03210685077943</v>
      </c>
      <c r="N235">
        <f t="shared" si="59"/>
        <v>65.699967349797646</v>
      </c>
      <c r="O235">
        <f t="shared" si="59"/>
        <v>278.11174467278749</v>
      </c>
      <c r="P235">
        <f t="shared" si="56"/>
        <v>424.79317946835755</v>
      </c>
      <c r="Q235">
        <f t="shared" si="57"/>
        <v>286.57991649522501</v>
      </c>
      <c r="R235">
        <f t="shared" si="60"/>
        <v>-168.18023855273242</v>
      </c>
      <c r="S235">
        <f t="shared" si="61"/>
        <v>204.77133720011412</v>
      </c>
      <c r="T235">
        <f t="shared" si="62"/>
        <v>-190.91297356582749</v>
      </c>
      <c r="U235">
        <f t="shared" si="69"/>
        <v>-213.23950902255163</v>
      </c>
      <c r="V235">
        <f t="shared" si="58"/>
        <v>29454.489461481517</v>
      </c>
      <c r="W235">
        <f t="shared" si="63"/>
        <v>24551.670822156459</v>
      </c>
      <c r="X235">
        <f t="shared" si="64"/>
        <v>6055.2396545019028</v>
      </c>
    </row>
    <row r="236" spans="8:24" x14ac:dyDescent="0.3">
      <c r="H236">
        <v>229</v>
      </c>
      <c r="I236">
        <f>I235+$D$7</f>
        <v>114.5</v>
      </c>
      <c r="J236">
        <f t="shared" si="65"/>
        <v>-4172.3038614633479</v>
      </c>
      <c r="K236">
        <f t="shared" si="66"/>
        <v>-8623.0251675358886</v>
      </c>
      <c r="L236">
        <f t="shared" si="67"/>
        <v>490.30839566043721</v>
      </c>
      <c r="M236">
        <f t="shared" si="68"/>
        <v>699.64385152356692</v>
      </c>
      <c r="N236">
        <f t="shared" si="59"/>
        <v>5.3246045450192696</v>
      </c>
      <c r="O236">
        <f t="shared" si="59"/>
        <v>265.77878790659815</v>
      </c>
      <c r="P236">
        <f t="shared" si="56"/>
        <v>436.19898354521854</v>
      </c>
      <c r="Q236">
        <f t="shared" si="57"/>
        <v>290.94649935148448</v>
      </c>
      <c r="R236">
        <f t="shared" si="60"/>
        <v>-172.99195995139945</v>
      </c>
      <c r="S236">
        <f t="shared" si="61"/>
        <v>203.54406577924914</v>
      </c>
      <c r="T236">
        <f t="shared" si="62"/>
        <v>-257.88241904879982</v>
      </c>
      <c r="U236">
        <f t="shared" si="69"/>
        <v>-228.71177722413543</v>
      </c>
      <c r="V236">
        <f t="shared" si="58"/>
        <v>29056.018559395085</v>
      </c>
      <c r="W236">
        <f t="shared" si="63"/>
        <v>24440.397530411065</v>
      </c>
      <c r="X236">
        <f t="shared" si="64"/>
        <v>6430.4656838855126</v>
      </c>
    </row>
    <row r="237" spans="8:24" x14ac:dyDescent="0.3">
      <c r="H237">
        <v>230</v>
      </c>
      <c r="I237">
        <v>115</v>
      </c>
      <c r="J237">
        <f t="shared" si="65"/>
        <v>-3924.2373613606196</v>
      </c>
      <c r="K237">
        <f t="shared" si="66"/>
        <v>-8140.0638478208057</v>
      </c>
      <c r="L237">
        <f t="shared" si="67"/>
        <v>496.13300020545648</v>
      </c>
      <c r="M237">
        <f t="shared" si="68"/>
        <v>965.92263943016508</v>
      </c>
      <c r="N237">
        <f t="shared" si="59"/>
        <v>-40.825936768556915</v>
      </c>
      <c r="O237">
        <f t="shared" si="59"/>
        <v>245.55529275390273</v>
      </c>
      <c r="P237">
        <f t="shared" si="56"/>
        <v>451.12449683616927</v>
      </c>
      <c r="Q237">
        <f t="shared" si="57"/>
        <v>294.91497794738717</v>
      </c>
      <c r="R237">
        <f t="shared" si="60"/>
        <v>-179.79385367052836</v>
      </c>
      <c r="S237">
        <f t="shared" si="61"/>
        <v>202.88132254391013</v>
      </c>
      <c r="T237">
        <f t="shared" si="62"/>
        <v>-312.15657993419785</v>
      </c>
      <c r="U237">
        <f t="shared" si="69"/>
        <v>-252.24100773739457</v>
      </c>
      <c r="V237">
        <f t="shared" si="58"/>
        <v>28582.874776457225</v>
      </c>
      <c r="W237">
        <f t="shared" si="63"/>
        <v>24238.235513685588</v>
      </c>
      <c r="X237">
        <f t="shared" si="64"/>
        <v>6943.773417002275</v>
      </c>
    </row>
    <row r="238" spans="8:24" x14ac:dyDescent="0.3">
      <c r="H238">
        <v>231</v>
      </c>
      <c r="I238">
        <f>I237+$D$7</f>
        <v>115.5</v>
      </c>
      <c r="J238">
        <f t="shared" si="65"/>
        <v>-3696.3338296421698</v>
      </c>
      <c r="K238">
        <f t="shared" si="66"/>
        <v>-7534.0748817287713</v>
      </c>
      <c r="L238">
        <f t="shared" si="67"/>
        <v>455.80706343689957</v>
      </c>
      <c r="M238">
        <f t="shared" si="68"/>
        <v>1211.9779321840679</v>
      </c>
      <c r="N238">
        <f t="shared" si="59"/>
        <v>-64.930421741150724</v>
      </c>
      <c r="O238">
        <f t="shared" si="59"/>
        <v>215.76873204292497</v>
      </c>
      <c r="P238">
        <f t="shared" si="56"/>
        <v>469.24336448564264</v>
      </c>
      <c r="Q238">
        <f t="shared" si="57"/>
        <v>297.71018294005984</v>
      </c>
      <c r="R238">
        <f t="shared" si="60"/>
        <v>-188.63713454583655</v>
      </c>
      <c r="S238">
        <f t="shared" si="61"/>
        <v>202.87324384837112</v>
      </c>
      <c r="T238">
        <f t="shared" si="62"/>
        <v>-345.53665168095682</v>
      </c>
      <c r="U238">
        <f t="shared" si="69"/>
        <v>-284.81469474550602</v>
      </c>
      <c r="V238">
        <f t="shared" si="58"/>
        <v>28063.136754740586</v>
      </c>
      <c r="W238">
        <f t="shared" si="63"/>
        <v>23942.708964370391</v>
      </c>
      <c r="X238">
        <f t="shared" si="64"/>
        <v>7578.8906414704725</v>
      </c>
    </row>
    <row r="239" spans="8:24" x14ac:dyDescent="0.3">
      <c r="H239">
        <v>232</v>
      </c>
      <c r="I239">
        <v>116</v>
      </c>
      <c r="J239">
        <f t="shared" si="65"/>
        <v>-3500.6455087942954</v>
      </c>
      <c r="K239">
        <f t="shared" si="66"/>
        <v>-6819.9515496152744</v>
      </c>
      <c r="L239">
        <f t="shared" si="67"/>
        <v>391.37664169574884</v>
      </c>
      <c r="M239">
        <f t="shared" si="68"/>
        <v>1428.2466642269928</v>
      </c>
      <c r="N239">
        <f t="shared" si="59"/>
        <v>-66.201801690248942</v>
      </c>
      <c r="O239">
        <f t="shared" si="59"/>
        <v>174.65597425517097</v>
      </c>
      <c r="P239">
        <f t="shared" si="56"/>
        <v>490.17116174889543</v>
      </c>
      <c r="Q239">
        <f t="shared" si="57"/>
        <v>298.68231851912805</v>
      </c>
      <c r="R239">
        <f t="shared" si="60"/>
        <v>-199.55098776341575</v>
      </c>
      <c r="S239">
        <f t="shared" si="61"/>
        <v>203.4284400427625</v>
      </c>
      <c r="T239">
        <f t="shared" si="62"/>
        <v>-356.82197567572865</v>
      </c>
      <c r="U239">
        <f t="shared" si="69"/>
        <v>-327.45478430671955</v>
      </c>
      <c r="V239">
        <f t="shared" si="58"/>
        <v>27519.835604765929</v>
      </c>
      <c r="W239">
        <f t="shared" si="63"/>
        <v>23561.397852374448</v>
      </c>
      <c r="X239">
        <f t="shared" si="64"/>
        <v>8316.3247015096913</v>
      </c>
    </row>
    <row r="240" spans="8:24" x14ac:dyDescent="0.3">
      <c r="H240">
        <v>233</v>
      </c>
      <c r="I240">
        <f>I239+$D$7</f>
        <v>116.5</v>
      </c>
      <c r="J240">
        <f t="shared" si="65"/>
        <v>-3337.8080887915457</v>
      </c>
      <c r="K240">
        <f t="shared" si="66"/>
        <v>-6018.2502303741921</v>
      </c>
      <c r="L240">
        <f t="shared" si="67"/>
        <v>325.6748400054999</v>
      </c>
      <c r="M240">
        <f t="shared" si="68"/>
        <v>1603.4026384821639</v>
      </c>
      <c r="N240">
        <f t="shared" si="59"/>
        <v>-49.339095300774204</v>
      </c>
      <c r="O240">
        <f t="shared" si="59"/>
        <v>120.77784505572367</v>
      </c>
      <c r="P240">
        <f t="shared" si="56"/>
        <v>513.43830410227747</v>
      </c>
      <c r="Q240">
        <f t="shared" si="57"/>
        <v>297.40528529099532</v>
      </c>
      <c r="R240">
        <f t="shared" si="60"/>
        <v>-212.46338835080317</v>
      </c>
      <c r="S240">
        <f t="shared" si="61"/>
        <v>204.2523419206918</v>
      </c>
      <c r="T240">
        <f t="shared" si="62"/>
        <v>-350.31401105224853</v>
      </c>
      <c r="U240">
        <f t="shared" si="69"/>
        <v>-380.87978215596343</v>
      </c>
      <c r="V240">
        <f t="shared" si="58"/>
        <v>26970.286903929591</v>
      </c>
      <c r="W240">
        <f t="shared" si="63"/>
        <v>23113.047824309615</v>
      </c>
      <c r="X240">
        <f t="shared" si="64"/>
        <v>9134.2602806061986</v>
      </c>
    </row>
    <row r="241" spans="8:24" x14ac:dyDescent="0.3">
      <c r="H241">
        <v>234</v>
      </c>
      <c r="I241">
        <v>117</v>
      </c>
      <c r="J241">
        <f t="shared" si="65"/>
        <v>-3199.3902164391825</v>
      </c>
      <c r="K241">
        <f t="shared" si="66"/>
        <v>-5155.9099886052481</v>
      </c>
      <c r="L241">
        <f t="shared" si="67"/>
        <v>276.8357447047257</v>
      </c>
      <c r="M241">
        <f t="shared" si="68"/>
        <v>1724.6804835378875</v>
      </c>
      <c r="N241">
        <f t="shared" si="59"/>
        <v>-21.593681180543911</v>
      </c>
      <c r="O241">
        <f t="shared" si="59"/>
        <v>53.659426394340187</v>
      </c>
      <c r="P241">
        <f t="shared" si="56"/>
        <v>538.46520797185792</v>
      </c>
      <c r="Q241">
        <f t="shared" si="57"/>
        <v>293.74768649127969</v>
      </c>
      <c r="R241">
        <f t="shared" si="60"/>
        <v>-227.10019688630811</v>
      </c>
      <c r="S241">
        <f t="shared" si="61"/>
        <v>204.86816768825145</v>
      </c>
      <c r="T241">
        <f t="shared" si="62"/>
        <v>-332.95869226609369</v>
      </c>
      <c r="U241">
        <f t="shared" si="69"/>
        <v>-444.95642778519095</v>
      </c>
      <c r="V241">
        <f t="shared" si="58"/>
        <v>26426.951471070064</v>
      </c>
      <c r="W241">
        <f t="shared" si="63"/>
        <v>22626.579429559912</v>
      </c>
      <c r="X241">
        <f t="shared" si="64"/>
        <v>10007.412440041475</v>
      </c>
    </row>
    <row r="242" spans="8:24" x14ac:dyDescent="0.3">
      <c r="H242">
        <v>235</v>
      </c>
      <c r="I242">
        <f>I241+$D$7</f>
        <v>117.5</v>
      </c>
      <c r="J242">
        <f t="shared" si="65"/>
        <v>-3071.5191846770917</v>
      </c>
      <c r="K242">
        <f t="shared" si="66"/>
        <v>-4266.4900336391338</v>
      </c>
      <c r="L242">
        <f t="shared" si="67"/>
        <v>255.74206352418179</v>
      </c>
      <c r="M242">
        <f t="shared" si="68"/>
        <v>1778.8399099322278</v>
      </c>
      <c r="N242">
        <f t="shared" si="59"/>
        <v>9.9541075117140849</v>
      </c>
      <c r="O242">
        <f t="shared" si="59"/>
        <v>-25.354836804268984</v>
      </c>
      <c r="P242">
        <f t="shared" si="56"/>
        <v>564.5579137385846</v>
      </c>
      <c r="Q242">
        <f t="shared" si="57"/>
        <v>287.92490915938498</v>
      </c>
      <c r="R242">
        <f t="shared" si="60"/>
        <v>-242.8841851427843</v>
      </c>
      <c r="S242">
        <f t="shared" si="61"/>
        <v>204.69083105978626</v>
      </c>
      <c r="T242">
        <f t="shared" si="62"/>
        <v>-311.71962108408621</v>
      </c>
      <c r="U242">
        <f t="shared" si="69"/>
        <v>-517.97057702344023</v>
      </c>
      <c r="V242">
        <f t="shared" si="58"/>
        <v>25898.75064941651</v>
      </c>
      <c r="W242">
        <f t="shared" si="63"/>
        <v>22138.342318129435</v>
      </c>
      <c r="X242">
        <f t="shared" si="64"/>
        <v>10905.378235212045</v>
      </c>
    </row>
    <row r="243" spans="8:24" x14ac:dyDescent="0.3">
      <c r="H243">
        <v>236</v>
      </c>
      <c r="I243">
        <v>118</v>
      </c>
      <c r="J243">
        <f t="shared" si="65"/>
        <v>-2938.421099159144</v>
      </c>
      <c r="K243">
        <f t="shared" si="66"/>
        <v>-3389.4974970751546</v>
      </c>
      <c r="L243">
        <f t="shared" si="67"/>
        <v>266.19617103589587</v>
      </c>
      <c r="M243">
        <f t="shared" si="68"/>
        <v>1753.9850731279589</v>
      </c>
      <c r="N243">
        <f t="shared" si="59"/>
        <v>40.018525208211031</v>
      </c>
      <c r="O243">
        <f t="shared" si="59"/>
        <v>-112.21736602919589</v>
      </c>
      <c r="P243">
        <f t="shared" si="56"/>
        <v>590.94130627813479</v>
      </c>
      <c r="Q243">
        <f t="shared" si="57"/>
        <v>280.53604246850114</v>
      </c>
      <c r="R243">
        <f t="shared" si="60"/>
        <v>-258.87433571568619</v>
      </c>
      <c r="S243">
        <f t="shared" si="61"/>
        <v>203.15806000529918</v>
      </c>
      <c r="T243">
        <f t="shared" si="62"/>
        <v>-292.04844535423757</v>
      </c>
      <c r="U243">
        <f t="shared" si="69"/>
        <v>-595.91146850299617</v>
      </c>
      <c r="V243">
        <f t="shared" si="58"/>
        <v>25391.97350071781</v>
      </c>
      <c r="W243">
        <f t="shared" si="63"/>
        <v>21688.156164455286</v>
      </c>
      <c r="X243">
        <f t="shared" si="64"/>
        <v>11792.110749768945</v>
      </c>
    </row>
    <row r="244" spans="8:24" x14ac:dyDescent="0.3">
      <c r="H244">
        <v>237</v>
      </c>
      <c r="I244">
        <f>I243+$D$7</f>
        <v>118.5</v>
      </c>
      <c r="J244">
        <f t="shared" si="65"/>
        <v>-2785.0637510370907</v>
      </c>
      <c r="K244">
        <f t="shared" si="66"/>
        <v>-2568.3636435257731</v>
      </c>
      <c r="L244">
        <f t="shared" si="67"/>
        <v>306.7146962441069</v>
      </c>
      <c r="M244">
        <f t="shared" si="68"/>
        <v>1642.2677070987629</v>
      </c>
      <c r="N244">
        <f t="shared" si="59"/>
        <v>65.527302464447587</v>
      </c>
      <c r="O244">
        <f t="shared" si="59"/>
        <v>-199.7145907997276</v>
      </c>
      <c r="P244">
        <f t="shared" si="56"/>
        <v>616.83611793052012</v>
      </c>
      <c r="Q244">
        <f t="shared" si="57"/>
        <v>272.57024213954833</v>
      </c>
      <c r="R244">
        <f t="shared" si="60"/>
        <v>-273.80081306862729</v>
      </c>
      <c r="S244">
        <f t="shared" si="61"/>
        <v>199.89781749826946</v>
      </c>
      <c r="T244">
        <f t="shared" si="62"/>
        <v>-277.50800239744524</v>
      </c>
      <c r="U244">
        <f t="shared" si="69"/>
        <v>-672.18265043754536</v>
      </c>
      <c r="V244">
        <f t="shared" si="58"/>
        <v>24910.461187964705</v>
      </c>
      <c r="W244">
        <f t="shared" si="63"/>
        <v>21314.731870979696</v>
      </c>
      <c r="X244">
        <f t="shared" si="64"/>
        <v>12627.411654277439</v>
      </c>
    </row>
    <row r="245" spans="8:24" x14ac:dyDescent="0.3">
      <c r="H245">
        <v>238</v>
      </c>
      <c r="I245">
        <v>119</v>
      </c>
      <c r="J245">
        <f t="shared" si="65"/>
        <v>-2598.6927516828137</v>
      </c>
      <c r="K245">
        <f t="shared" si="66"/>
        <v>-1846.8370853762553</v>
      </c>
      <c r="L245">
        <f t="shared" si="67"/>
        <v>372.74199870855449</v>
      </c>
      <c r="M245">
        <f t="shared" si="68"/>
        <v>1443.0531162990353</v>
      </c>
      <c r="N245">
        <f t="shared" si="59"/>
        <v>85.196284670625346</v>
      </c>
      <c r="O245">
        <f t="shared" si="59"/>
        <v>-278.02047535204741</v>
      </c>
      <c r="P245">
        <f t="shared" si="56"/>
        <v>641.56227481215637</v>
      </c>
      <c r="Q245">
        <f t="shared" si="57"/>
        <v>265.35066115034817</v>
      </c>
      <c r="R245">
        <f t="shared" si="60"/>
        <v>-286.23606688848406</v>
      </c>
      <c r="S245">
        <f t="shared" si="61"/>
        <v>194.86996028500454</v>
      </c>
      <c r="T245">
        <f t="shared" si="62"/>
        <v>-270.12992325304697</v>
      </c>
      <c r="U245">
        <f t="shared" si="69"/>
        <v>-738.24109678740012</v>
      </c>
      <c r="V245">
        <f t="shared" si="58"/>
        <v>24455.35273893072</v>
      </c>
      <c r="W245">
        <f t="shared" si="63"/>
        <v>21051.200509181948</v>
      </c>
      <c r="X245">
        <f t="shared" si="64"/>
        <v>13370.563606649275</v>
      </c>
    </row>
    <row r="246" spans="8:24" x14ac:dyDescent="0.3">
      <c r="H246">
        <v>239</v>
      </c>
      <c r="I246">
        <f>I245+$D$7</f>
        <v>119.5</v>
      </c>
      <c r="J246">
        <f t="shared" si="65"/>
        <v>-2369.4736099932238</v>
      </c>
      <c r="K246">
        <f t="shared" si="66"/>
        <v>-1264.0707649027613</v>
      </c>
      <c r="L246">
        <f t="shared" si="67"/>
        <v>458.43828337917984</v>
      </c>
      <c r="M246">
        <f t="shared" si="68"/>
        <v>1165.5326409469878</v>
      </c>
      <c r="N246">
        <f t="shared" si="59"/>
        <v>98.728623998186265</v>
      </c>
      <c r="O246">
        <f t="shared" si="59"/>
        <v>-336.57244728501223</v>
      </c>
      <c r="P246">
        <f t="shared" si="56"/>
        <v>664.62513832749926</v>
      </c>
      <c r="Q246">
        <f t="shared" si="57"/>
        <v>260.3915427778926</v>
      </c>
      <c r="R246">
        <f t="shared" si="60"/>
        <v>-294.88063859839127</v>
      </c>
      <c r="S246">
        <f t="shared" si="61"/>
        <v>188.39802663264209</v>
      </c>
      <c r="T246">
        <f t="shared" si="62"/>
        <v>-271.01587573092172</v>
      </c>
      <c r="U246">
        <f t="shared" si="69"/>
        <v>-785.36201669554691</v>
      </c>
      <c r="V246">
        <f t="shared" si="58"/>
        <v>24025.034567309296</v>
      </c>
      <c r="W246">
        <f t="shared" si="63"/>
        <v>20921.633563980191</v>
      </c>
      <c r="X246">
        <f t="shared" si="64"/>
        <v>13985.54328727065</v>
      </c>
    </row>
    <row r="247" spans="8:24" x14ac:dyDescent="0.3">
      <c r="H247">
        <v>240</v>
      </c>
      <c r="I247">
        <v>120</v>
      </c>
      <c r="J247">
        <f t="shared" si="65"/>
        <v>-2090.6401563045411</v>
      </c>
      <c r="K247">
        <f t="shared" si="66"/>
        <v>-849.34066807177351</v>
      </c>
      <c r="L247">
        <f t="shared" si="67"/>
        <v>557.6669073773661</v>
      </c>
      <c r="M247">
        <f t="shared" si="68"/>
        <v>829.46019366197561</v>
      </c>
      <c r="N247">
        <f t="shared" si="59"/>
        <v>106.01969220001723</v>
      </c>
      <c r="O247">
        <f t="shared" si="59"/>
        <v>-366.80194652231091</v>
      </c>
      <c r="P247">
        <f t="shared" si="56"/>
        <v>685.73665349427608</v>
      </c>
      <c r="Q247">
        <f t="shared" si="57"/>
        <v>259.17985572605471</v>
      </c>
      <c r="R247">
        <f t="shared" si="60"/>
        <v>-298.86372046585393</v>
      </c>
      <c r="S247">
        <f t="shared" si="61"/>
        <v>181.04914664511895</v>
      </c>
      <c r="T247">
        <f t="shared" si="62"/>
        <v>-280.85324082840492</v>
      </c>
      <c r="U247">
        <f t="shared" si="69"/>
        <v>-807.03094889348461</v>
      </c>
      <c r="V247">
        <f t="shared" si="58"/>
        <v>23615.83943261073</v>
      </c>
      <c r="W247">
        <f t="shared" si="63"/>
        <v>20939.27799478405</v>
      </c>
      <c r="X247">
        <f t="shared" si="64"/>
        <v>14446.644393366752</v>
      </c>
    </row>
    <row r="248" spans="8:24" x14ac:dyDescent="0.3">
      <c r="H248">
        <v>241</v>
      </c>
      <c r="I248">
        <f>I247+$D$7</f>
        <v>120.5</v>
      </c>
      <c r="J248">
        <f t="shared" si="65"/>
        <v>-1758.5468565158494</v>
      </c>
      <c r="K248">
        <f t="shared" si="66"/>
        <v>-617.76154450194122</v>
      </c>
      <c r="L248">
        <f t="shared" si="67"/>
        <v>664.18659957738328</v>
      </c>
      <c r="M248">
        <f t="shared" si="68"/>
        <v>463.1582471396647</v>
      </c>
      <c r="N248">
        <f t="shared" si="59"/>
        <v>106.61644897326795</v>
      </c>
      <c r="O248">
        <f t="shared" si="59"/>
        <v>-364.5378647692678</v>
      </c>
      <c r="P248">
        <f t="shared" si="56"/>
        <v>704.75542032288126</v>
      </c>
      <c r="Q248">
        <f t="shared" si="57"/>
        <v>262.9328367883702</v>
      </c>
      <c r="R248">
        <f t="shared" si="60"/>
        <v>-297.93342784843878</v>
      </c>
      <c r="S248">
        <f t="shared" si="61"/>
        <v>173.41743928776631</v>
      </c>
      <c r="T248">
        <f t="shared" si="62"/>
        <v>-300.20554350117453</v>
      </c>
      <c r="U248">
        <f t="shared" si="69"/>
        <v>-800.88814084540434</v>
      </c>
      <c r="V248">
        <f t="shared" si="58"/>
        <v>23223.531467039851</v>
      </c>
      <c r="W248">
        <f t="shared" si="63"/>
        <v>21106.57416545452</v>
      </c>
      <c r="X248">
        <f t="shared" si="64"/>
        <v>14742.991605241132</v>
      </c>
    </row>
    <row r="249" spans="8:24" x14ac:dyDescent="0.3">
      <c r="H249">
        <v>242</v>
      </c>
      <c r="I249">
        <v>121</v>
      </c>
      <c r="J249">
        <f t="shared" si="65"/>
        <v>-1372.8953322405239</v>
      </c>
      <c r="K249">
        <f t="shared" si="66"/>
        <v>-568.20135331674282</v>
      </c>
      <c r="L249">
        <f t="shared" si="67"/>
        <v>771.30304855065128</v>
      </c>
      <c r="M249">
        <f t="shared" si="68"/>
        <v>99.120382370396896</v>
      </c>
      <c r="N249">
        <f t="shared" si="59"/>
        <v>99.55698475291598</v>
      </c>
      <c r="O249">
        <f t="shared" si="59"/>
        <v>-330.95733897201859</v>
      </c>
      <c r="P249">
        <f t="shared" si="56"/>
        <v>721.58049116824475</v>
      </c>
      <c r="Q249">
        <f t="shared" si="57"/>
        <v>272.39438573343193</v>
      </c>
      <c r="R249">
        <f t="shared" si="60"/>
        <v>-292.47175417354583</v>
      </c>
      <c r="S249">
        <f t="shared" si="61"/>
        <v>165.93563215509499</v>
      </c>
      <c r="T249">
        <f t="shared" si="62"/>
        <v>-329.55175224178294</v>
      </c>
      <c r="U249">
        <f t="shared" si="69"/>
        <v>-769.28735686054551</v>
      </c>
      <c r="V249">
        <f t="shared" si="58"/>
        <v>22845.054781299408</v>
      </c>
      <c r="W249">
        <f t="shared" si="63"/>
        <v>21416.253363926957</v>
      </c>
      <c r="X249">
        <f t="shared" si="64"/>
        <v>14880.614921746052</v>
      </c>
    </row>
    <row r="250" spans="8:24" x14ac:dyDescent="0.3">
      <c r="H250">
        <v>243</v>
      </c>
      <c r="I250">
        <f>I249+$D$7</f>
        <v>121.5</v>
      </c>
      <c r="J250">
        <f t="shared" si="65"/>
        <v>-937.21531558874028</v>
      </c>
      <c r="K250">
        <f t="shared" si="66"/>
        <v>-683.8698316175537</v>
      </c>
      <c r="L250">
        <f t="shared" si="67"/>
        <v>871.36003330356721</v>
      </c>
      <c r="M250">
        <f t="shared" si="68"/>
        <v>-231.33695660162169</v>
      </c>
      <c r="N250">
        <f t="shared" si="59"/>
        <v>83.610496417554145</v>
      </c>
      <c r="O250">
        <f t="shared" si="59"/>
        <v>-271.79657801836822</v>
      </c>
      <c r="P250">
        <f t="shared" si="56"/>
        <v>736.06398055440775</v>
      </c>
      <c r="Q250">
        <f t="shared" si="57"/>
        <v>287.71026680489393</v>
      </c>
      <c r="R250">
        <f t="shared" si="60"/>
        <v>-283.35992053972859</v>
      </c>
      <c r="S250">
        <f t="shared" si="61"/>
        <v>158.81103189607012</v>
      </c>
      <c r="T250">
        <f t="shared" si="62"/>
        <v>-369.09356359712501</v>
      </c>
      <c r="U250">
        <f t="shared" si="69"/>
        <v>-718.31787671933228</v>
      </c>
      <c r="V250">
        <f t="shared" si="58"/>
        <v>22479.828971595482</v>
      </c>
      <c r="W250">
        <f t="shared" si="63"/>
        <v>21852.570432403878</v>
      </c>
      <c r="X250">
        <f t="shared" si="64"/>
        <v>14881.458342177244</v>
      </c>
    </row>
    <row r="251" spans="8:24" x14ac:dyDescent="0.3">
      <c r="H251">
        <v>244</v>
      </c>
      <c r="I251">
        <v>122</v>
      </c>
      <c r="J251">
        <f t="shared" si="65"/>
        <v>-459.48005072817961</v>
      </c>
      <c r="K251">
        <f t="shared" si="66"/>
        <v>-935.18659892754863</v>
      </c>
      <c r="L251">
        <f t="shared" si="67"/>
        <v>955.47052972112135</v>
      </c>
      <c r="M251">
        <f t="shared" si="68"/>
        <v>-502.63353461998992</v>
      </c>
      <c r="N251">
        <f t="shared" si="59"/>
        <v>57.846204072678177</v>
      </c>
      <c r="O251">
        <f t="shared" si="59"/>
        <v>-195.43243317524144</v>
      </c>
      <c r="P251">
        <f t="shared" si="56"/>
        <v>747.99614152035474</v>
      </c>
      <c r="Q251">
        <f t="shared" si="57"/>
        <v>308.38941230950036</v>
      </c>
      <c r="R251">
        <f t="shared" si="60"/>
        <v>-271.76849986160346</v>
      </c>
      <c r="S251">
        <f t="shared" si="61"/>
        <v>152.08598672974387</v>
      </c>
      <c r="T251">
        <f t="shared" si="62"/>
        <v>-418.3814375860731</v>
      </c>
      <c r="U251">
        <f t="shared" si="69"/>
        <v>-655.90783221448567</v>
      </c>
      <c r="V251">
        <f t="shared" si="58"/>
        <v>22130.130973513718</v>
      </c>
      <c r="W251">
        <f t="shared" si="63"/>
        <v>22392.191179990728</v>
      </c>
      <c r="X251">
        <f t="shared" si="64"/>
        <v>14779.556739521067</v>
      </c>
    </row>
    <row r="252" spans="8:24" x14ac:dyDescent="0.3">
      <c r="H252">
        <v>245</v>
      </c>
      <c r="I252">
        <f>I251+$D$7</f>
        <v>122.5</v>
      </c>
      <c r="J252">
        <f t="shared" si="65"/>
        <v>47.428316168720158</v>
      </c>
      <c r="K252">
        <f t="shared" si="66"/>
        <v>-1283.9695828251643</v>
      </c>
      <c r="L252">
        <f t="shared" si="67"/>
        <v>1013.8167337937996</v>
      </c>
      <c r="M252">
        <f t="shared" si="68"/>
        <v>-697.56596779523136</v>
      </c>
      <c r="N252">
        <f t="shared" si="59"/>
        <v>22.360462773832978</v>
      </c>
      <c r="O252">
        <f t="shared" si="59"/>
        <v>-110.78898346555383</v>
      </c>
      <c r="P252">
        <f t="shared" si="56"/>
        <v>757.1772720238265</v>
      </c>
      <c r="Q252">
        <f t="shared" si="57"/>
        <v>333.34159784793729</v>
      </c>
      <c r="R252">
        <f t="shared" si="60"/>
        <v>-258.94257652542944</v>
      </c>
      <c r="S252">
        <f t="shared" si="61"/>
        <v>145.7493754874655</v>
      </c>
      <c r="T252">
        <f t="shared" si="62"/>
        <v>-475.87423272456408</v>
      </c>
      <c r="U252">
        <f t="shared" si="69"/>
        <v>-589.87995680095662</v>
      </c>
      <c r="V252">
        <f t="shared" si="58"/>
        <v>21800.532985008038</v>
      </c>
      <c r="W252">
        <f t="shared" si="63"/>
        <v>23004.941895993714</v>
      </c>
      <c r="X252">
        <f t="shared" si="64"/>
        <v>14615.266778671099</v>
      </c>
    </row>
    <row r="253" spans="8:24" x14ac:dyDescent="0.3">
      <c r="H253">
        <v>246</v>
      </c>
      <c r="I253">
        <v>123</v>
      </c>
      <c r="J253">
        <f t="shared" si="65"/>
        <v>565.76691445253641</v>
      </c>
      <c r="K253">
        <f t="shared" si="66"/>
        <v>-1687.8970584555568</v>
      </c>
      <c r="L253">
        <f t="shared" si="67"/>
        <v>1036.6771965676326</v>
      </c>
      <c r="M253">
        <f t="shared" si="68"/>
        <v>-807.85495126078513</v>
      </c>
      <c r="N253">
        <f t="shared" si="59"/>
        <v>-21.11485118130804</v>
      </c>
      <c r="O253">
        <f t="shared" si="59"/>
        <v>-25.791476127587657</v>
      </c>
      <c r="P253">
        <f t="shared" si="56"/>
        <v>763.5503700805333</v>
      </c>
      <c r="Q253">
        <f t="shared" si="57"/>
        <v>360.98271376927653</v>
      </c>
      <c r="R253">
        <f t="shared" si="60"/>
        <v>-246.02826389779403</v>
      </c>
      <c r="S253">
        <f t="shared" si="61"/>
        <v>139.82230927100355</v>
      </c>
      <c r="T253">
        <f t="shared" si="62"/>
        <v>-538.63695736404725</v>
      </c>
      <c r="U253">
        <f t="shared" si="69"/>
        <v>-526.59649916786771</v>
      </c>
      <c r="V253">
        <f t="shared" si="58"/>
        <v>21496.671090663411</v>
      </c>
      <c r="W253">
        <f t="shared" si="63"/>
        <v>23654.972129103106</v>
      </c>
      <c r="X253">
        <f t="shared" si="64"/>
        <v>14428.78532906671</v>
      </c>
    </row>
    <row r="254" spans="8:24" x14ac:dyDescent="0.3">
      <c r="H254">
        <v>247</v>
      </c>
      <c r="I254">
        <f>I253+$D$7</f>
        <v>123.5</v>
      </c>
      <c r="J254">
        <f t="shared" si="65"/>
        <v>1073.7980871456987</v>
      </c>
      <c r="K254">
        <f t="shared" si="66"/>
        <v>-2104.4702721497433</v>
      </c>
      <c r="L254">
        <f t="shared" si="67"/>
        <v>1016.0623453863245</v>
      </c>
      <c r="M254">
        <f t="shared" si="68"/>
        <v>-833.14642738837279</v>
      </c>
      <c r="N254">
        <f t="shared" si="59"/>
        <v>-69.037457810775891</v>
      </c>
      <c r="O254">
        <f t="shared" si="59"/>
        <v>53.382843373114156</v>
      </c>
      <c r="P254">
        <f t="shared" si="56"/>
        <v>767.34181584685302</v>
      </c>
      <c r="Q254">
        <f t="shared" si="57"/>
        <v>389.40256966576084</v>
      </c>
      <c r="R254">
        <f t="shared" si="60"/>
        <v>-233.96413026295249</v>
      </c>
      <c r="S254">
        <f t="shared" si="61"/>
        <v>134.38545096646388</v>
      </c>
      <c r="T254">
        <f t="shared" si="62"/>
        <v>-602.41514339467642</v>
      </c>
      <c r="U254">
        <f t="shared" si="69"/>
        <v>-470.40517725911059</v>
      </c>
      <c r="V254">
        <f t="shared" si="58"/>
        <v>21223.735958938472</v>
      </c>
      <c r="W254">
        <f t="shared" si="63"/>
        <v>24302.739894652674</v>
      </c>
      <c r="X254">
        <f t="shared" si="64"/>
        <v>14254.322508112564</v>
      </c>
    </row>
    <row r="255" spans="8:24" x14ac:dyDescent="0.3">
      <c r="H255">
        <v>248</v>
      </c>
      <c r="I255">
        <v>124</v>
      </c>
      <c r="J255">
        <f t="shared" si="65"/>
        <v>1547.560530933473</v>
      </c>
      <c r="K255">
        <f t="shared" si="66"/>
        <v>-2494.1020641573728</v>
      </c>
      <c r="L255">
        <f t="shared" si="67"/>
        <v>947.52488757554863</v>
      </c>
      <c r="M255">
        <f t="shared" si="68"/>
        <v>-779.26358401525863</v>
      </c>
      <c r="N255">
        <f t="shared" si="59"/>
        <v>-116.49021330359653</v>
      </c>
      <c r="O255">
        <f t="shared" si="59"/>
        <v>122.39478539832504</v>
      </c>
      <c r="P255">
        <f t="shared" si="56"/>
        <v>769.14819103596687</v>
      </c>
      <c r="Q255">
        <f t="shared" si="57"/>
        <v>416.58153311174806</v>
      </c>
      <c r="R255">
        <f t="shared" si="60"/>
        <v>-223.44072774220948</v>
      </c>
      <c r="S255">
        <f t="shared" si="61"/>
        <v>129.55950413472746</v>
      </c>
      <c r="T255">
        <f t="shared" si="62"/>
        <v>-662.19767659735396</v>
      </c>
      <c r="U255">
        <f t="shared" si="69"/>
        <v>-423.74625184815051</v>
      </c>
      <c r="V255">
        <f t="shared" si="58"/>
        <v>20985.104203419123</v>
      </c>
      <c r="W255">
        <f t="shared" si="63"/>
        <v>24907.829115035765</v>
      </c>
      <c r="X255">
        <f t="shared" si="64"/>
        <v>14116.232928368343</v>
      </c>
    </row>
    <row r="256" spans="8:24" x14ac:dyDescent="0.3">
      <c r="H256">
        <v>249</v>
      </c>
      <c r="I256">
        <f>I255+$D$7</f>
        <v>124.5</v>
      </c>
      <c r="J256">
        <f t="shared" si="65"/>
        <v>1963.3278680694491</v>
      </c>
      <c r="K256">
        <f t="shared" si="66"/>
        <v>-2822.2864634658395</v>
      </c>
      <c r="L256">
        <f t="shared" si="67"/>
        <v>831.5346742719521</v>
      </c>
      <c r="M256">
        <f t="shared" si="68"/>
        <v>-656.36879861693365</v>
      </c>
      <c r="N256">
        <f t="shared" si="59"/>
        <v>-158.09944838473541</v>
      </c>
      <c r="O256">
        <f t="shared" si="59"/>
        <v>178.46469971660497</v>
      </c>
      <c r="P256">
        <f t="shared" si="56"/>
        <v>769.91963498896712</v>
      </c>
      <c r="Q256">
        <f t="shared" si="57"/>
        <v>440.62069588402142</v>
      </c>
      <c r="R256">
        <f t="shared" si="60"/>
        <v>-214.9143293327455</v>
      </c>
      <c r="S256">
        <f t="shared" si="61"/>
        <v>125.46792145348618</v>
      </c>
      <c r="T256">
        <f t="shared" si="62"/>
        <v>-713.104754040957</v>
      </c>
      <c r="U256">
        <f t="shared" si="69"/>
        <v>-387.6239176209026</v>
      </c>
      <c r="V256">
        <f t="shared" si="58"/>
        <v>20781.509556059933</v>
      </c>
      <c r="W256">
        <f t="shared" si="63"/>
        <v>25432.239405752207</v>
      </c>
      <c r="X256">
        <f t="shared" si="64"/>
        <v>14027.994937841971</v>
      </c>
    </row>
    <row r="257" spans="8:24" x14ac:dyDescent="0.3">
      <c r="H257">
        <v>250</v>
      </c>
      <c r="I257">
        <v>125</v>
      </c>
      <c r="J257">
        <f t="shared" si="65"/>
        <v>2300.2954810130577</v>
      </c>
      <c r="K257">
        <f t="shared" si="66"/>
        <v>-3060.9885129160039</v>
      </c>
      <c r="L257">
        <f t="shared" si="67"/>
        <v>673.93522588721669</v>
      </c>
      <c r="M257">
        <f t="shared" si="68"/>
        <v>-477.40409890032868</v>
      </c>
      <c r="N257">
        <f t="shared" si="59"/>
        <v>-189.04404327579005</v>
      </c>
      <c r="O257">
        <f t="shared" si="59"/>
        <v>219.97266091654006</v>
      </c>
      <c r="P257">
        <f t="shared" si="56"/>
        <v>770.82625375191776</v>
      </c>
      <c r="Q257">
        <f t="shared" si="57"/>
        <v>459.93350920606321</v>
      </c>
      <c r="R257">
        <f t="shared" si="60"/>
        <v>-208.65183771402792</v>
      </c>
      <c r="S257">
        <f t="shared" si="61"/>
        <v>122.20462540068247</v>
      </c>
      <c r="T257">
        <f t="shared" si="62"/>
        <v>-751.21845931367989</v>
      </c>
      <c r="U257">
        <f t="shared" si="69"/>
        <v>-362.1654736902056</v>
      </c>
      <c r="V257">
        <f t="shared" si="58"/>
        <v>20611.016918856541</v>
      </c>
      <c r="W257">
        <f t="shared" si="63"/>
        <v>25843.618157584187</v>
      </c>
      <c r="X257">
        <f t="shared" si="64"/>
        <v>13994.081227391218</v>
      </c>
    </row>
    <row r="258" spans="8:24" x14ac:dyDescent="0.3">
      <c r="H258">
        <v>251</v>
      </c>
      <c r="I258">
        <f>I257+$D$7</f>
        <v>125.5</v>
      </c>
      <c r="J258">
        <f t="shared" si="65"/>
        <v>2542.9910723187713</v>
      </c>
      <c r="K258">
        <f t="shared" si="66"/>
        <v>-3189.4542319078982</v>
      </c>
      <c r="L258">
        <f t="shared" si="67"/>
        <v>485.39118261142664</v>
      </c>
      <c r="M258">
        <f t="shared" si="68"/>
        <v>-256.93143798378861</v>
      </c>
      <c r="N258">
        <f t="shared" si="59"/>
        <v>-205.76987929346649</v>
      </c>
      <c r="O258">
        <f t="shared" si="59"/>
        <v>246.07508685999403</v>
      </c>
      <c r="P258">
        <f t="shared" si="56"/>
        <v>773.041606381017</v>
      </c>
      <c r="Q258">
        <f t="shared" si="57"/>
        <v>473.35674198271988</v>
      </c>
      <c r="R258">
        <f t="shared" si="60"/>
        <v>-204.78408582356673</v>
      </c>
      <c r="S258">
        <f t="shared" si="61"/>
        <v>119.81508215693971</v>
      </c>
      <c r="T258">
        <f t="shared" si="62"/>
        <v>-774.02739985091682</v>
      </c>
      <c r="U258">
        <f t="shared" si="69"/>
        <v>-347.0967372796656</v>
      </c>
      <c r="V258">
        <f t="shared" si="58"/>
        <v>20469.772653285523</v>
      </c>
      <c r="W258">
        <f t="shared" si="63"/>
        <v>26117.966027664501</v>
      </c>
      <c r="X258">
        <f t="shared" si="64"/>
        <v>14013.76843169884</v>
      </c>
    </row>
    <row r="259" spans="8:24" x14ac:dyDescent="0.3">
      <c r="H259">
        <v>252</v>
      </c>
      <c r="I259">
        <v>126</v>
      </c>
      <c r="J259">
        <f t="shared" si="65"/>
        <v>2683.0517239777514</v>
      </c>
      <c r="K259">
        <f t="shared" si="66"/>
        <v>-3194.6324074697955</v>
      </c>
      <c r="L259">
        <f t="shared" si="67"/>
        <v>280.12130331796016</v>
      </c>
      <c r="M259">
        <f t="shared" si="68"/>
        <v>-10.356351123794582</v>
      </c>
      <c r="N259">
        <f t="shared" si="59"/>
        <v>-206.28657474338138</v>
      </c>
      <c r="O259">
        <f t="shared" si="59"/>
        <v>256.3988773405232</v>
      </c>
      <c r="P259">
        <f t="shared" si="56"/>
        <v>777.51034366353338</v>
      </c>
      <c r="Q259">
        <f t="shared" si="57"/>
        <v>480.17625195546424</v>
      </c>
      <c r="R259">
        <f t="shared" si="60"/>
        <v>-203.35082644278046</v>
      </c>
      <c r="S259">
        <f t="shared" si="61"/>
        <v>118.28829018766419</v>
      </c>
      <c r="T259">
        <f t="shared" si="62"/>
        <v>-780.44609196413433</v>
      </c>
      <c r="U259">
        <f t="shared" si="69"/>
        <v>-342.06566480260528</v>
      </c>
      <c r="V259">
        <f t="shared" si="58"/>
        <v>20353.178128374278</v>
      </c>
      <c r="W259">
        <f t="shared" si="63"/>
        <v>26241.554067564331</v>
      </c>
      <c r="X259">
        <f t="shared" si="64"/>
        <v>14085.31106465455</v>
      </c>
    </row>
    <row r="260" spans="8:24" x14ac:dyDescent="0.3">
      <c r="H260">
        <v>253</v>
      </c>
      <c r="I260">
        <f>I259+$D$7</f>
        <v>126.5</v>
      </c>
      <c r="J260">
        <f t="shared" si="65"/>
        <v>2720.2190882650407</v>
      </c>
      <c r="K260">
        <f t="shared" si="66"/>
        <v>-3071.3611443614309</v>
      </c>
      <c r="L260">
        <f t="shared" si="67"/>
        <v>74.334728574578776</v>
      </c>
      <c r="M260">
        <f t="shared" si="68"/>
        <v>246.54252621672862</v>
      </c>
      <c r="N260">
        <f t="shared" si="59"/>
        <v>-190.18943329161903</v>
      </c>
      <c r="O260">
        <f t="shared" si="59"/>
        <v>250.84851286599149</v>
      </c>
      <c r="P260">
        <f t="shared" si="56"/>
        <v>784.76873025621683</v>
      </c>
      <c r="Q260">
        <f t="shared" si="57"/>
        <v>480.10294254983512</v>
      </c>
      <c r="R260">
        <f t="shared" si="60"/>
        <v>-204.32787091286272</v>
      </c>
      <c r="S260">
        <f t="shared" si="61"/>
        <v>117.55359321952926</v>
      </c>
      <c r="T260">
        <f t="shared" si="62"/>
        <v>-770.6302926349731</v>
      </c>
      <c r="U260">
        <f t="shared" si="69"/>
        <v>-346.80802290337289</v>
      </c>
      <c r="V260">
        <f t="shared" si="58"/>
        <v>20256.961884795917</v>
      </c>
      <c r="W260">
        <f t="shared" si="63"/>
        <v>26211.997970110653</v>
      </c>
      <c r="X260">
        <f t="shared" si="64"/>
        <v>14208.948156674443</v>
      </c>
    </row>
    <row r="261" spans="8:24" x14ac:dyDescent="0.3">
      <c r="H261">
        <v>254</v>
      </c>
      <c r="I261">
        <v>127</v>
      </c>
      <c r="J261">
        <f t="shared" si="65"/>
        <v>2662.5417359065204</v>
      </c>
      <c r="K261">
        <f t="shared" si="66"/>
        <v>-2822.4156248200711</v>
      </c>
      <c r="L261">
        <f t="shared" si="67"/>
        <v>-115.35470471704025</v>
      </c>
      <c r="M261">
        <f t="shared" si="68"/>
        <v>497.89103908272011</v>
      </c>
      <c r="N261">
        <f t="shared" si="59"/>
        <v>-158.61059391587207</v>
      </c>
      <c r="O261">
        <f t="shared" si="59"/>
        <v>229.55680846753518</v>
      </c>
      <c r="P261">
        <f t="shared" si="56"/>
        <v>794.86359531530741</v>
      </c>
      <c r="Q261">
        <f t="shared" si="57"/>
        <v>473.24770856845061</v>
      </c>
      <c r="R261">
        <f t="shared" si="60"/>
        <v>-207.63240616875132</v>
      </c>
      <c r="S261">
        <f t="shared" si="61"/>
        <v>117.4779528308142</v>
      </c>
      <c r="T261">
        <f t="shared" si="62"/>
        <v>-745.84178306242814</v>
      </c>
      <c r="U261">
        <f t="shared" si="69"/>
        <v>-361.16885293172965</v>
      </c>
      <c r="V261">
        <f t="shared" si="58"/>
        <v>20177.703620350676</v>
      </c>
      <c r="W261">
        <f t="shared" si="63"/>
        <v>26038.531840089119</v>
      </c>
      <c r="X261">
        <f t="shared" si="64"/>
        <v>14387.776307308077</v>
      </c>
    </row>
    <row r="262" spans="8:24" x14ac:dyDescent="0.3">
      <c r="H262">
        <v>255</v>
      </c>
      <c r="I262">
        <f>I261+$D$7</f>
        <v>127.5</v>
      </c>
      <c r="J262">
        <f t="shared" si="65"/>
        <v>2525.809086590064</v>
      </c>
      <c r="K262">
        <f t="shared" si="66"/>
        <v>-2458.4417010449433</v>
      </c>
      <c r="L262">
        <f t="shared" si="67"/>
        <v>-273.46529863291232</v>
      </c>
      <c r="M262">
        <f t="shared" si="68"/>
        <v>727.94784755025535</v>
      </c>
      <c r="N262">
        <f t="shared" si="59"/>
        <v>-114.16546599622495</v>
      </c>
      <c r="O262">
        <f t="shared" si="59"/>
        <v>192.99868112215768</v>
      </c>
      <c r="P262">
        <f t="shared" si="56"/>
        <v>807.38526223310896</v>
      </c>
      <c r="Q262">
        <f t="shared" si="57"/>
        <v>460.12425434021446</v>
      </c>
      <c r="R262">
        <f t="shared" si="60"/>
        <v>-213.10639791437944</v>
      </c>
      <c r="S262">
        <f t="shared" si="61"/>
        <v>117.86363030647037</v>
      </c>
      <c r="T262">
        <f t="shared" si="62"/>
        <v>-708.44433031495453</v>
      </c>
      <c r="U262">
        <f t="shared" si="69"/>
        <v>-384.98920352452717</v>
      </c>
      <c r="V262">
        <f t="shared" si="58"/>
        <v>20112.630588548313</v>
      </c>
      <c r="W262">
        <f t="shared" si="63"/>
        <v>25741.500434586931</v>
      </c>
      <c r="X262">
        <f t="shared" si="64"/>
        <v>14626.294369179435</v>
      </c>
    </row>
    <row r="263" spans="8:24" x14ac:dyDescent="0.3">
      <c r="H263">
        <v>256</v>
      </c>
      <c r="I263">
        <v>128</v>
      </c>
      <c r="J263">
        <f t="shared" si="65"/>
        <v>2332.2437042754955</v>
      </c>
      <c r="K263">
        <f t="shared" si="66"/>
        <v>-1997.7184367087366</v>
      </c>
      <c r="L263">
        <f t="shared" si="67"/>
        <v>-387.13076462913727</v>
      </c>
      <c r="M263">
        <f t="shared" si="68"/>
        <v>921.44652867241302</v>
      </c>
      <c r="N263">
        <f t="shared" si="59"/>
        <v>-60.778541807645979</v>
      </c>
      <c r="O263">
        <f t="shared" si="59"/>
        <v>142.26246056453215</v>
      </c>
      <c r="P263">
        <f t="shared" ref="P263:P326" si="70">$D$23*(($D$19-J263)/(V263^2+$D$24^2)^(3/2))</f>
        <v>821.60350676513633</v>
      </c>
      <c r="Q263">
        <f t="shared" ref="Q263:Q326" si="71">$D$23*(($E$19-K263)/(V263^2+$D$24^2)^(3/2))</f>
        <v>441.67231216315537</v>
      </c>
      <c r="R263">
        <f t="shared" si="60"/>
        <v>-220.48172026888039</v>
      </c>
      <c r="S263">
        <f t="shared" si="61"/>
        <v>118.45104483257845</v>
      </c>
      <c r="T263">
        <f t="shared" si="62"/>
        <v>-661.90032830390192</v>
      </c>
      <c r="U263">
        <f t="shared" si="69"/>
        <v>-417.8608964312017</v>
      </c>
      <c r="V263">
        <f t="shared" ref="V263:V326" si="72">SQRT(($D$19-J263)^2+($E$19-K263)^2)</f>
        <v>20058.82020528899</v>
      </c>
      <c r="W263">
        <f t="shared" si="63"/>
        <v>25351.022791076761</v>
      </c>
      <c r="X263">
        <f t="shared" si="64"/>
        <v>14927.194096346157</v>
      </c>
    </row>
    <row r="264" spans="8:24" x14ac:dyDescent="0.3">
      <c r="H264">
        <v>257</v>
      </c>
      <c r="I264">
        <f>I263+$D$7</f>
        <v>128.5</v>
      </c>
      <c r="J264">
        <f t="shared" si="65"/>
        <v>2108.5390510571042</v>
      </c>
      <c r="K264">
        <f t="shared" si="66"/>
        <v>-1465.6139420902641</v>
      </c>
      <c r="L264">
        <f t="shared" si="67"/>
        <v>-447.40930643678325</v>
      </c>
      <c r="M264">
        <f t="shared" si="68"/>
        <v>1064.2089892369452</v>
      </c>
      <c r="N264">
        <f t="shared" ref="N264:O327" si="73">SUM(P264,R264,T264)</f>
        <v>-3.2160356922499886</v>
      </c>
      <c r="O264">
        <f t="shared" si="73"/>
        <v>79.437293683093799</v>
      </c>
      <c r="P264">
        <f t="shared" si="70"/>
        <v>836.67296321432434</v>
      </c>
      <c r="Q264">
        <f t="shared" si="71"/>
        <v>419.26630840102132</v>
      </c>
      <c r="R264">
        <f t="shared" ref="R264:R327" si="74">$D$31*(($D$27-J264)/(W264^2+$D$32^2)^(3/2))</f>
        <v>-229.33606528924298</v>
      </c>
      <c r="S264">
        <f t="shared" ref="S264:S327" si="75">$D$31*(($E$27-K264)/(W264^2+$D$32^2)^(3/2))</f>
        <v>118.93498623007115</v>
      </c>
      <c r="T264">
        <f t="shared" ref="T264:T327" si="76">$D$39*(($D$35-J264)/(X264^2+$D$40^2)^(3/2))</f>
        <v>-610.55293361733129</v>
      </c>
      <c r="U264">
        <f t="shared" si="69"/>
        <v>-458.76400094799862</v>
      </c>
      <c r="V264">
        <f t="shared" si="72"/>
        <v>20012.161508596513</v>
      </c>
      <c r="W264">
        <f t="shared" ref="W264:W327" si="77">SQRT(($D$27-J264)^2+($E$27-K264)^2)</f>
        <v>24904.774683605785</v>
      </c>
      <c r="X264">
        <f t="shared" ref="X264:X327" si="78">SQRT(($D$35-J264)^2+($E$35-K264)^2)</f>
        <v>15287.607183759836</v>
      </c>
    </row>
    <row r="265" spans="8:24" x14ac:dyDescent="0.3">
      <c r="H265">
        <v>258</v>
      </c>
      <c r="I265">
        <v>129</v>
      </c>
      <c r="J265">
        <f t="shared" ref="J265:J328" si="79">J264+L264*(I265-I264)+(1/2*N264)+(I265-I264)^2</f>
        <v>1883.4763799925875</v>
      </c>
      <c r="K265">
        <f t="shared" ref="K265:K328" si="80">K264+M264*(I265-I264)+(1/2*O264)+(I265-I264)^2</f>
        <v>-893.54080063024458</v>
      </c>
      <c r="L265">
        <f t="shared" ref="L265:L328" si="81">L264+N264+(I265-I264)</f>
        <v>-450.12534212903324</v>
      </c>
      <c r="M265">
        <f t="shared" ref="M265:M328" si="82">M264+O264+(I265-I264)</f>
        <v>1144.1462829200391</v>
      </c>
      <c r="N265">
        <f t="shared" si="73"/>
        <v>53.703176731905614</v>
      </c>
      <c r="O265">
        <f t="shared" si="73"/>
        <v>8.0255147571295424</v>
      </c>
      <c r="P265">
        <f t="shared" si="70"/>
        <v>851.85709767372146</v>
      </c>
      <c r="Q265">
        <f t="shared" si="71"/>
        <v>394.67270076773804</v>
      </c>
      <c r="R265">
        <f t="shared" si="74"/>
        <v>-239.0562318442598</v>
      </c>
      <c r="S265">
        <f t="shared" si="75"/>
        <v>119.00160513899343</v>
      </c>
      <c r="T265">
        <f t="shared" si="76"/>
        <v>-559.09768909755599</v>
      </c>
      <c r="U265">
        <f t="shared" si="69"/>
        <v>-505.64879114960189</v>
      </c>
      <c r="V265">
        <f t="shared" si="72"/>
        <v>19966.470775931612</v>
      </c>
      <c r="W265">
        <f t="shared" si="77"/>
        <v>24444.953868819004</v>
      </c>
      <c r="X265">
        <f t="shared" si="78"/>
        <v>15696.319256991414</v>
      </c>
    </row>
    <row r="266" spans="8:24" x14ac:dyDescent="0.3">
      <c r="H266">
        <v>259</v>
      </c>
      <c r="I266">
        <f>I265+$D$7</f>
        <v>129.5</v>
      </c>
      <c r="J266">
        <f t="shared" si="79"/>
        <v>1685.5152972940236</v>
      </c>
      <c r="K266">
        <f t="shared" si="80"/>
        <v>-317.20490179166029</v>
      </c>
      <c r="L266">
        <f t="shared" si="81"/>
        <v>-395.92216539712763</v>
      </c>
      <c r="M266">
        <f t="shared" si="82"/>
        <v>1152.6717976771686</v>
      </c>
      <c r="N266">
        <f t="shared" si="73"/>
        <v>105.9980053467624</v>
      </c>
      <c r="O266">
        <f t="shared" si="73"/>
        <v>-66.778034264668747</v>
      </c>
      <c r="P266">
        <f t="shared" si="70"/>
        <v>866.71505901006924</v>
      </c>
      <c r="Q266">
        <f t="shared" si="71"/>
        <v>369.94156907669418</v>
      </c>
      <c r="R266">
        <f t="shared" si="74"/>
        <v>-248.83227308182958</v>
      </c>
      <c r="S266">
        <f t="shared" si="75"/>
        <v>118.38563724995561</v>
      </c>
      <c r="T266">
        <f t="shared" si="76"/>
        <v>-511.88478058147723</v>
      </c>
      <c r="U266">
        <f t="shared" ref="U266:U329" si="83">$D$39*(($E$35-K266)/(W266^2+D299^2)^(3/2))</f>
        <v>-555.10524059131853</v>
      </c>
      <c r="V266">
        <f t="shared" si="72"/>
        <v>19913.036995954353</v>
      </c>
      <c r="W266">
        <f t="shared" si="77"/>
        <v>24014.709881543997</v>
      </c>
      <c r="X266">
        <f t="shared" si="78"/>
        <v>16133.213774270867</v>
      </c>
    </row>
    <row r="267" spans="8:24" x14ac:dyDescent="0.3">
      <c r="H267">
        <v>260</v>
      </c>
      <c r="I267">
        <v>130</v>
      </c>
      <c r="J267">
        <f t="shared" si="79"/>
        <v>1540.8032172688411</v>
      </c>
      <c r="K267">
        <f t="shared" si="80"/>
        <v>225.99197991458962</v>
      </c>
      <c r="L267">
        <f t="shared" si="81"/>
        <v>-289.42416005036523</v>
      </c>
      <c r="M267">
        <f t="shared" si="82"/>
        <v>1086.3937634124998</v>
      </c>
      <c r="N267">
        <f t="shared" si="73"/>
        <v>151.16188645830812</v>
      </c>
      <c r="O267">
        <f t="shared" si="73"/>
        <v>-138.15819376661352</v>
      </c>
      <c r="P267">
        <f t="shared" si="70"/>
        <v>881.20827782503682</v>
      </c>
      <c r="Q267">
        <f t="shared" si="71"/>
        <v>347.24783292096095</v>
      </c>
      <c r="R267">
        <f t="shared" si="74"/>
        <v>-257.70549865306964</v>
      </c>
      <c r="S267">
        <f t="shared" si="75"/>
        <v>116.93229752156722</v>
      </c>
      <c r="T267">
        <f t="shared" si="76"/>
        <v>-472.34089271365906</v>
      </c>
      <c r="U267">
        <f t="shared" si="83"/>
        <v>-602.33832420914166</v>
      </c>
      <c r="V267">
        <f t="shared" si="72"/>
        <v>19840.694003483328</v>
      </c>
      <c r="W267">
        <f t="shared" si="77"/>
        <v>23654.54366547352</v>
      </c>
      <c r="X267">
        <f t="shared" si="78"/>
        <v>16571.449499046783</v>
      </c>
    </row>
    <row r="268" spans="8:24" x14ac:dyDescent="0.3">
      <c r="H268">
        <v>261</v>
      </c>
      <c r="I268">
        <f>I267+$D$7</f>
        <v>130.5</v>
      </c>
      <c r="J268">
        <f t="shared" si="79"/>
        <v>1471.9220804728125</v>
      </c>
      <c r="K268">
        <f t="shared" si="80"/>
        <v>700.35976473753271</v>
      </c>
      <c r="L268">
        <f t="shared" si="81"/>
        <v>-137.76227359205711</v>
      </c>
      <c r="M268">
        <f t="shared" si="82"/>
        <v>948.73556964588624</v>
      </c>
      <c r="N268">
        <f t="shared" si="73"/>
        <v>188.30477489207482</v>
      </c>
      <c r="O268">
        <f t="shared" si="73"/>
        <v>-198.30155270333728</v>
      </c>
      <c r="P268">
        <f t="shared" si="70"/>
        <v>895.7090683324144</v>
      </c>
      <c r="Q268">
        <f t="shared" si="71"/>
        <v>328.71728230933337</v>
      </c>
      <c r="R268">
        <f t="shared" si="74"/>
        <v>-264.67857246330522</v>
      </c>
      <c r="S268">
        <f t="shared" si="75"/>
        <v>114.63414838534965</v>
      </c>
      <c r="T268">
        <f t="shared" si="76"/>
        <v>-442.72572097703443</v>
      </c>
      <c r="U268">
        <f t="shared" si="83"/>
        <v>-641.6529833980203</v>
      </c>
      <c r="V268">
        <f t="shared" si="72"/>
        <v>19736.382108204914</v>
      </c>
      <c r="W268">
        <f t="shared" si="77"/>
        <v>23399.28944081868</v>
      </c>
      <c r="X268">
        <f t="shared" si="78"/>
        <v>16981.963142048706</v>
      </c>
    </row>
    <row r="269" spans="8:24" x14ac:dyDescent="0.3">
      <c r="H269">
        <v>262</v>
      </c>
      <c r="I269">
        <v>131</v>
      </c>
      <c r="J269">
        <f t="shared" si="79"/>
        <v>1497.4433311228213</v>
      </c>
      <c r="K269">
        <f t="shared" si="80"/>
        <v>1075.8267732088073</v>
      </c>
      <c r="L269">
        <f t="shared" si="81"/>
        <v>51.042501300017705</v>
      </c>
      <c r="M269">
        <f t="shared" si="82"/>
        <v>750.93401694254896</v>
      </c>
      <c r="N269">
        <f t="shared" si="73"/>
        <v>217.82984455495631</v>
      </c>
      <c r="O269">
        <f t="shared" si="73"/>
        <v>-239.58610316761951</v>
      </c>
      <c r="P269">
        <f t="shared" si="70"/>
        <v>910.92213113201205</v>
      </c>
      <c r="Q269">
        <f t="shared" si="71"/>
        <v>316.27637581314696</v>
      </c>
      <c r="R269">
        <f t="shared" si="74"/>
        <v>-268.86845066713659</v>
      </c>
      <c r="S269">
        <f t="shared" si="75"/>
        <v>111.6146042119682</v>
      </c>
      <c r="T269">
        <f t="shared" si="76"/>
        <v>-424.22383590991916</v>
      </c>
      <c r="U269">
        <f t="shared" si="83"/>
        <v>-667.47708319273465</v>
      </c>
      <c r="V269">
        <f t="shared" si="72"/>
        <v>19586.081918873722</v>
      </c>
      <c r="W269">
        <f t="shared" si="77"/>
        <v>23276.188209339896</v>
      </c>
      <c r="X269">
        <f t="shared" si="78"/>
        <v>17339.232286447099</v>
      </c>
    </row>
    <row r="270" spans="8:24" x14ac:dyDescent="0.3">
      <c r="H270">
        <v>263</v>
      </c>
      <c r="I270">
        <f>I269+$D$7</f>
        <v>131.5</v>
      </c>
      <c r="J270">
        <f t="shared" si="79"/>
        <v>1632.1295040503082</v>
      </c>
      <c r="K270">
        <f t="shared" si="80"/>
        <v>1331.750730096272</v>
      </c>
      <c r="L270">
        <f t="shared" si="81"/>
        <v>269.37234585497401</v>
      </c>
      <c r="M270">
        <f t="shared" si="82"/>
        <v>511.84791377492945</v>
      </c>
      <c r="N270">
        <f t="shared" si="73"/>
        <v>240.8942973867035</v>
      </c>
      <c r="O270">
        <f t="shared" si="73"/>
        <v>-256.04630800691052</v>
      </c>
      <c r="P270">
        <f t="shared" si="70"/>
        <v>927.75453337178976</v>
      </c>
      <c r="Q270">
        <f t="shared" si="71"/>
        <v>311.5560524222073</v>
      </c>
      <c r="R270">
        <f t="shared" si="74"/>
        <v>-269.65786913964899</v>
      </c>
      <c r="S270">
        <f t="shared" si="75"/>
        <v>108.05508661807434</v>
      </c>
      <c r="T270">
        <f t="shared" si="76"/>
        <v>-417.20236684543721</v>
      </c>
      <c r="U270">
        <f t="shared" si="83"/>
        <v>-675.65744704719214</v>
      </c>
      <c r="V270">
        <f t="shared" si="72"/>
        <v>19375.911994320344</v>
      </c>
      <c r="W270">
        <f t="shared" si="77"/>
        <v>23304.239362939748</v>
      </c>
      <c r="X270">
        <f t="shared" si="78"/>
        <v>17627.002685326133</v>
      </c>
    </row>
    <row r="271" spans="8:24" x14ac:dyDescent="0.3">
      <c r="H271">
        <v>264</v>
      </c>
      <c r="I271">
        <v>132</v>
      </c>
      <c r="J271">
        <f t="shared" si="79"/>
        <v>1887.5128256711469</v>
      </c>
      <c r="K271">
        <f t="shared" si="80"/>
        <v>1459.9015329802814</v>
      </c>
      <c r="L271">
        <f t="shared" si="81"/>
        <v>510.76664324167751</v>
      </c>
      <c r="M271">
        <f t="shared" si="82"/>
        <v>256.30160576801893</v>
      </c>
      <c r="N271">
        <f t="shared" si="73"/>
        <v>258.95764413169718</v>
      </c>
      <c r="O271">
        <f t="shared" si="73"/>
        <v>-244.5764763242999</v>
      </c>
      <c r="P271">
        <f t="shared" si="70"/>
        <v>947.18552976316175</v>
      </c>
      <c r="Q271">
        <f t="shared" si="71"/>
        <v>315.86461932264837</v>
      </c>
      <c r="R271">
        <f t="shared" si="74"/>
        <v>-266.7971845230374</v>
      </c>
      <c r="S271">
        <f t="shared" si="75"/>
        <v>104.09927544979074</v>
      </c>
      <c r="T271">
        <f t="shared" si="76"/>
        <v>-421.43070110842723</v>
      </c>
      <c r="U271">
        <f t="shared" si="83"/>
        <v>-664.54037109673902</v>
      </c>
      <c r="V271">
        <f t="shared" si="72"/>
        <v>19093.061072848461</v>
      </c>
      <c r="W271">
        <f t="shared" si="77"/>
        <v>23494.605753668468</v>
      </c>
      <c r="X271">
        <f t="shared" si="78"/>
        <v>17842.81904294249</v>
      </c>
    </row>
    <row r="272" spans="8:24" x14ac:dyDescent="0.3">
      <c r="H272">
        <v>265</v>
      </c>
      <c r="I272">
        <f>I271+$D$7</f>
        <v>132.5</v>
      </c>
      <c r="J272">
        <f t="shared" si="79"/>
        <v>2272.6249693578338</v>
      </c>
      <c r="K272">
        <f t="shared" si="80"/>
        <v>1466.0140977021408</v>
      </c>
      <c r="L272">
        <f t="shared" si="81"/>
        <v>770.22428737337464</v>
      </c>
      <c r="M272">
        <f t="shared" si="82"/>
        <v>12.225129443719027</v>
      </c>
      <c r="N272">
        <f t="shared" si="73"/>
        <v>273.63846118116049</v>
      </c>
      <c r="O272">
        <f t="shared" si="73"/>
        <v>-205.3657306635605</v>
      </c>
      <c r="P272">
        <f t="shared" si="70"/>
        <v>970.19001207622898</v>
      </c>
      <c r="Q272">
        <f t="shared" si="71"/>
        <v>330.23010148424061</v>
      </c>
      <c r="R272">
        <f t="shared" si="74"/>
        <v>-260.42830479890205</v>
      </c>
      <c r="S272">
        <f t="shared" si="75"/>
        <v>99.785790169358705</v>
      </c>
      <c r="T272">
        <f t="shared" si="76"/>
        <v>-436.12324609616638</v>
      </c>
      <c r="U272">
        <f t="shared" si="83"/>
        <v>-635.38162231715978</v>
      </c>
      <c r="V272">
        <f t="shared" si="72"/>
        <v>18726.153137955607</v>
      </c>
      <c r="W272">
        <f t="shared" si="77"/>
        <v>23851.598235889367</v>
      </c>
      <c r="X272">
        <f t="shared" si="78"/>
        <v>18000.574830006197</v>
      </c>
    </row>
    <row r="273" spans="8:24" x14ac:dyDescent="0.3">
      <c r="H273">
        <v>266</v>
      </c>
      <c r="I273">
        <v>133</v>
      </c>
      <c r="J273">
        <f t="shared" si="79"/>
        <v>2794.8063436351017</v>
      </c>
      <c r="K273">
        <f t="shared" si="80"/>
        <v>1369.6937970922202</v>
      </c>
      <c r="L273">
        <f t="shared" si="81"/>
        <v>1044.3627485545351</v>
      </c>
      <c r="M273">
        <f t="shared" si="82"/>
        <v>-192.64060121984147</v>
      </c>
      <c r="N273">
        <f t="shared" si="73"/>
        <v>286.96466198371894</v>
      </c>
      <c r="O273">
        <f t="shared" si="73"/>
        <v>-141.37504903280524</v>
      </c>
      <c r="P273">
        <f t="shared" si="70"/>
        <v>997.75810542736144</v>
      </c>
      <c r="Q273">
        <f t="shared" si="71"/>
        <v>355.50676295004115</v>
      </c>
      <c r="R273">
        <f t="shared" si="74"/>
        <v>-251.03003885840542</v>
      </c>
      <c r="S273">
        <f t="shared" si="75"/>
        <v>95.04209287045822</v>
      </c>
      <c r="T273">
        <f t="shared" si="76"/>
        <v>-459.76340458523708</v>
      </c>
      <c r="U273">
        <f t="shared" si="83"/>
        <v>-591.92390485330463</v>
      </c>
      <c r="V273">
        <f t="shared" si="72"/>
        <v>18264.702102537249</v>
      </c>
      <c r="W273">
        <f t="shared" si="77"/>
        <v>24373.866771601413</v>
      </c>
      <c r="X273">
        <f t="shared" si="78"/>
        <v>18130.799236253584</v>
      </c>
    </row>
    <row r="274" spans="8:24" x14ac:dyDescent="0.3">
      <c r="H274">
        <v>267</v>
      </c>
      <c r="I274">
        <f>I273+$D$7</f>
        <v>133.5</v>
      </c>
      <c r="J274">
        <f t="shared" si="79"/>
        <v>3460.7200489042284</v>
      </c>
      <c r="K274">
        <f t="shared" si="80"/>
        <v>1202.9359719658969</v>
      </c>
      <c r="L274">
        <f t="shared" si="81"/>
        <v>1331.8274105382541</v>
      </c>
      <c r="M274">
        <f t="shared" si="82"/>
        <v>-333.51565025264671</v>
      </c>
      <c r="N274">
        <f t="shared" si="73"/>
        <v>301.96061502395571</v>
      </c>
      <c r="O274">
        <f t="shared" si="73"/>
        <v>-57.063538859468963</v>
      </c>
      <c r="P274">
        <f t="shared" si="70"/>
        <v>1031.0352066446715</v>
      </c>
      <c r="Q274">
        <f t="shared" si="71"/>
        <v>392.55002216518648</v>
      </c>
      <c r="R274">
        <f t="shared" si="74"/>
        <v>-239.30380195380408</v>
      </c>
      <c r="S274">
        <f t="shared" si="75"/>
        <v>89.731724497430008</v>
      </c>
      <c r="T274">
        <f t="shared" si="76"/>
        <v>-489.7707896669117</v>
      </c>
      <c r="U274">
        <f t="shared" si="83"/>
        <v>-539.34528552208542</v>
      </c>
      <c r="V274">
        <f t="shared" si="72"/>
        <v>17697.479952633923</v>
      </c>
      <c r="W274">
        <f t="shared" si="77"/>
        <v>25055.812114684857</v>
      </c>
      <c r="X274">
        <f t="shared" si="78"/>
        <v>18278.920040788962</v>
      </c>
    </row>
    <row r="275" spans="8:24" x14ac:dyDescent="0.3">
      <c r="H275">
        <v>268</v>
      </c>
      <c r="I275">
        <v>134</v>
      </c>
      <c r="J275">
        <f t="shared" si="79"/>
        <v>4277.8640616853336</v>
      </c>
      <c r="K275">
        <f t="shared" si="80"/>
        <v>1007.8963774098391</v>
      </c>
      <c r="L275">
        <f t="shared" si="81"/>
        <v>1634.2880255622099</v>
      </c>
      <c r="M275">
        <f t="shared" si="82"/>
        <v>-390.07918911211567</v>
      </c>
      <c r="N275">
        <f t="shared" si="73"/>
        <v>323.37550884746463</v>
      </c>
      <c r="O275">
        <f t="shared" si="73"/>
        <v>43.196328045403845</v>
      </c>
      <c r="P275">
        <f t="shared" si="70"/>
        <v>1071.5893745268706</v>
      </c>
      <c r="Q275">
        <f t="shared" si="71"/>
        <v>442.48881243554263</v>
      </c>
      <c r="R275">
        <f t="shared" si="74"/>
        <v>-226.0283594753127</v>
      </c>
      <c r="S275">
        <f t="shared" si="75"/>
        <v>83.717019952083021</v>
      </c>
      <c r="T275">
        <f t="shared" si="76"/>
        <v>-522.18550620409326</v>
      </c>
      <c r="U275">
        <f t="shared" si="83"/>
        <v>-483.00950434222176</v>
      </c>
      <c r="V275">
        <f t="shared" si="72"/>
        <v>17009.7903546544</v>
      </c>
      <c r="W275">
        <f t="shared" si="77"/>
        <v>25889.623615593013</v>
      </c>
      <c r="X275">
        <f t="shared" si="78"/>
        <v>18502.202787154922</v>
      </c>
    </row>
    <row r="276" spans="8:24" x14ac:dyDescent="0.3">
      <c r="H276">
        <v>269</v>
      </c>
      <c r="I276">
        <f>I275+$D$7</f>
        <v>134.5</v>
      </c>
      <c r="J276">
        <f t="shared" si="79"/>
        <v>5256.9458288901706</v>
      </c>
      <c r="K276">
        <f t="shared" si="80"/>
        <v>834.70494687648318</v>
      </c>
      <c r="L276">
        <f t="shared" si="81"/>
        <v>1958.1635344096744</v>
      </c>
      <c r="M276">
        <f t="shared" si="82"/>
        <v>-346.38286106671183</v>
      </c>
      <c r="N276">
        <f t="shared" si="73"/>
        <v>358.24239945608031</v>
      </c>
      <c r="O276">
        <f t="shared" si="73"/>
        <v>156.6161927263052</v>
      </c>
      <c r="P276">
        <f t="shared" si="70"/>
        <v>1121.7921626574127</v>
      </c>
      <c r="Q276">
        <f t="shared" si="71"/>
        <v>507.15921311915821</v>
      </c>
      <c r="R276">
        <f t="shared" si="74"/>
        <v>-211.91565054678031</v>
      </c>
      <c r="S276">
        <f t="shared" si="75"/>
        <v>76.900408972417864</v>
      </c>
      <c r="T276">
        <f t="shared" si="76"/>
        <v>-551.63411265455215</v>
      </c>
      <c r="U276">
        <f t="shared" si="83"/>
        <v>-427.4434293652709</v>
      </c>
      <c r="V276">
        <f t="shared" si="72"/>
        <v>16179.734374750156</v>
      </c>
      <c r="W276">
        <f t="shared" si="77"/>
        <v>26868.493556846519</v>
      </c>
      <c r="X276">
        <f t="shared" si="78"/>
        <v>18866.446896313628</v>
      </c>
    </row>
    <row r="277" spans="8:24" x14ac:dyDescent="0.3">
      <c r="H277">
        <v>270</v>
      </c>
      <c r="I277">
        <v>135</v>
      </c>
      <c r="J277">
        <f t="shared" si="79"/>
        <v>6415.3987958230473</v>
      </c>
      <c r="K277">
        <f t="shared" si="80"/>
        <v>740.07161270627989</v>
      </c>
      <c r="L277">
        <f t="shared" si="81"/>
        <v>2316.9059338657548</v>
      </c>
      <c r="M277">
        <f t="shared" si="82"/>
        <v>-189.26666834040662</v>
      </c>
      <c r="N277">
        <f t="shared" si="73"/>
        <v>415.91344846268805</v>
      </c>
      <c r="O277">
        <f t="shared" si="73"/>
        <v>283.24864657993356</v>
      </c>
      <c r="P277">
        <f t="shared" si="70"/>
        <v>1185.2361933833845</v>
      </c>
      <c r="Q277">
        <f t="shared" si="71"/>
        <v>589.79366923459997</v>
      </c>
      <c r="R277">
        <f t="shared" si="74"/>
        <v>-197.49597055262399</v>
      </c>
      <c r="S277">
        <f t="shared" si="75"/>
        <v>69.232289780366571</v>
      </c>
      <c r="T277">
        <f t="shared" si="76"/>
        <v>-571.82677436807251</v>
      </c>
      <c r="U277">
        <f t="shared" si="83"/>
        <v>-375.77731243503302</v>
      </c>
      <c r="V277">
        <f t="shared" si="72"/>
        <v>15173.596201226175</v>
      </c>
      <c r="W277">
        <f t="shared" si="77"/>
        <v>27991.419529566159</v>
      </c>
      <c r="X277">
        <f t="shared" si="78"/>
        <v>19443.7955153</v>
      </c>
    </row>
    <row r="278" spans="8:24" x14ac:dyDescent="0.3">
      <c r="H278">
        <v>271</v>
      </c>
      <c r="I278">
        <f>I277+$D$7</f>
        <v>135.5</v>
      </c>
      <c r="J278">
        <f t="shared" si="79"/>
        <v>7782.0584869872691</v>
      </c>
      <c r="K278">
        <f t="shared" si="80"/>
        <v>787.31260182604342</v>
      </c>
      <c r="L278">
        <f t="shared" si="81"/>
        <v>2733.3193823284428</v>
      </c>
      <c r="M278">
        <f t="shared" si="82"/>
        <v>94.481978239526939</v>
      </c>
      <c r="N278">
        <f t="shared" si="73"/>
        <v>507.16305353098346</v>
      </c>
      <c r="O278">
        <f t="shared" si="73"/>
        <v>427.07687879321679</v>
      </c>
      <c r="P278">
        <f t="shared" si="70"/>
        <v>1266.8540132375708</v>
      </c>
      <c r="Q278">
        <f t="shared" si="71"/>
        <v>696.02518238680011</v>
      </c>
      <c r="R278">
        <f t="shared" si="74"/>
        <v>-183.04961863749855</v>
      </c>
      <c r="S278">
        <f t="shared" si="75"/>
        <v>60.700286685096003</v>
      </c>
      <c r="T278">
        <f t="shared" si="76"/>
        <v>-576.64134106908887</v>
      </c>
      <c r="U278">
        <f t="shared" si="83"/>
        <v>-329.64859027867931</v>
      </c>
      <c r="V278">
        <f t="shared" si="72"/>
        <v>13940.526063280513</v>
      </c>
      <c r="W278">
        <f t="shared" si="77"/>
        <v>29269.717847475993</v>
      </c>
      <c r="X278">
        <f t="shared" si="78"/>
        <v>20313.056351827971</v>
      </c>
    </row>
    <row r="279" spans="8:24" x14ac:dyDescent="0.3">
      <c r="H279">
        <v>272</v>
      </c>
      <c r="I279">
        <v>136</v>
      </c>
      <c r="J279">
        <f t="shared" si="79"/>
        <v>9402.5497049169826</v>
      </c>
      <c r="K279">
        <f t="shared" si="80"/>
        <v>1048.3420303424155</v>
      </c>
      <c r="L279">
        <f t="shared" si="81"/>
        <v>3240.982435859426</v>
      </c>
      <c r="M279">
        <f t="shared" si="82"/>
        <v>522.05885703274373</v>
      </c>
      <c r="N279">
        <f t="shared" si="73"/>
        <v>641.15400556386305</v>
      </c>
      <c r="O279">
        <f t="shared" si="73"/>
        <v>596.74058448968731</v>
      </c>
      <c r="P279">
        <f t="shared" si="70"/>
        <v>1371.2902670975934</v>
      </c>
      <c r="Q279">
        <f t="shared" si="71"/>
        <v>834.83248650280746</v>
      </c>
      <c r="R279">
        <f t="shared" si="74"/>
        <v>-168.59036576851994</v>
      </c>
      <c r="S279">
        <f t="shared" si="75"/>
        <v>51.327633368030035</v>
      </c>
      <c r="T279">
        <f t="shared" si="76"/>
        <v>-561.5458957652105</v>
      </c>
      <c r="U279">
        <f t="shared" si="83"/>
        <v>-289.41953538115007</v>
      </c>
      <c r="V279">
        <f t="shared" si="72"/>
        <v>12406.846630558523</v>
      </c>
      <c r="W279">
        <f t="shared" si="77"/>
        <v>30735.030658124419</v>
      </c>
      <c r="X279">
        <f t="shared" si="78"/>
        <v>21563.457976991056</v>
      </c>
    </row>
    <row r="280" spans="8:24" x14ac:dyDescent="0.3">
      <c r="H280">
        <v>273</v>
      </c>
      <c r="I280">
        <f>I279+$D$7</f>
        <v>136.5</v>
      </c>
      <c r="J280">
        <f t="shared" si="79"/>
        <v>11343.867925628627</v>
      </c>
      <c r="K280">
        <f t="shared" si="80"/>
        <v>1607.991751103631</v>
      </c>
      <c r="L280">
        <f t="shared" si="81"/>
        <v>3882.6364414232889</v>
      </c>
      <c r="M280">
        <f t="shared" si="82"/>
        <v>1119.2994415224312</v>
      </c>
      <c r="N280">
        <f t="shared" si="73"/>
        <v>814.30826551761015</v>
      </c>
      <c r="O280">
        <f t="shared" si="73"/>
        <v>803.00134691463097</v>
      </c>
      <c r="P280">
        <f t="shared" si="70"/>
        <v>1493.1300918334</v>
      </c>
      <c r="Q280">
        <f t="shared" si="71"/>
        <v>1016.3355575182442</v>
      </c>
      <c r="R280">
        <f t="shared" si="74"/>
        <v>-153.90524595519202</v>
      </c>
      <c r="S280">
        <f t="shared" si="75"/>
        <v>41.206595710171662</v>
      </c>
      <c r="T280">
        <f t="shared" si="76"/>
        <v>-524.91658036059789</v>
      </c>
      <c r="U280">
        <f t="shared" si="83"/>
        <v>-254.54080631378488</v>
      </c>
      <c r="V280">
        <f t="shared" si="72"/>
        <v>10471.121415303314</v>
      </c>
      <c r="W280">
        <f t="shared" si="77"/>
        <v>32447.863704546031</v>
      </c>
      <c r="X280">
        <f t="shared" si="78"/>
        <v>23301.23191539706</v>
      </c>
    </row>
    <row r="281" spans="8:24" x14ac:dyDescent="0.3">
      <c r="H281">
        <v>274</v>
      </c>
      <c r="I281">
        <v>137</v>
      </c>
      <c r="J281">
        <f t="shared" si="79"/>
        <v>13692.590279099077</v>
      </c>
      <c r="K281">
        <f t="shared" si="80"/>
        <v>2569.3921453221619</v>
      </c>
      <c r="L281">
        <f t="shared" si="81"/>
        <v>4697.4447069408989</v>
      </c>
      <c r="M281">
        <f t="shared" si="82"/>
        <v>1922.8007884370622</v>
      </c>
      <c r="N281">
        <f t="shared" si="73"/>
        <v>963.54083938637837</v>
      </c>
      <c r="O281">
        <f t="shared" si="73"/>
        <v>1034.7729210341358</v>
      </c>
      <c r="P281">
        <f t="shared" si="70"/>
        <v>1571.1200737707272</v>
      </c>
      <c r="Q281">
        <f t="shared" si="71"/>
        <v>1228.1708845877042</v>
      </c>
      <c r="R281">
        <f t="shared" si="74"/>
        <v>-138.67797834221662</v>
      </c>
      <c r="S281">
        <f t="shared" si="75"/>
        <v>30.584222424114312</v>
      </c>
      <c r="T281">
        <f t="shared" si="76"/>
        <v>-468.90125604213222</v>
      </c>
      <c r="U281">
        <f t="shared" si="83"/>
        <v>-223.98218597768266</v>
      </c>
      <c r="V281">
        <f t="shared" si="72"/>
        <v>8005.8922803099376</v>
      </c>
      <c r="W281">
        <f t="shared" si="77"/>
        <v>34502.240112857049</v>
      </c>
      <c r="X281">
        <f t="shared" si="78"/>
        <v>25653.391037022324</v>
      </c>
    </row>
    <row r="282" spans="8:24" x14ac:dyDescent="0.3">
      <c r="H282">
        <v>275</v>
      </c>
      <c r="I282">
        <f>I281+$D$7</f>
        <v>137.5</v>
      </c>
      <c r="J282">
        <f t="shared" si="79"/>
        <v>16523.333052262715</v>
      </c>
      <c r="K282">
        <f t="shared" si="80"/>
        <v>4048.4290000577607</v>
      </c>
      <c r="L282">
        <f t="shared" si="81"/>
        <v>5661.485546327277</v>
      </c>
      <c r="M282">
        <f t="shared" si="82"/>
        <v>2958.0737094711981</v>
      </c>
      <c r="N282">
        <f t="shared" si="73"/>
        <v>795.66808469615557</v>
      </c>
      <c r="O282">
        <f t="shared" si="73"/>
        <v>1132.0075265921989</v>
      </c>
      <c r="P282">
        <f t="shared" si="70"/>
        <v>1318.3364668831957</v>
      </c>
      <c r="Q282">
        <f t="shared" si="71"/>
        <v>1308.8201963728038</v>
      </c>
      <c r="R282">
        <f t="shared" si="74"/>
        <v>-122.79382254007474</v>
      </c>
      <c r="S282">
        <f t="shared" si="75"/>
        <v>20.009569010468134</v>
      </c>
      <c r="T282">
        <f t="shared" si="76"/>
        <v>-399.87455964696545</v>
      </c>
      <c r="U282">
        <f t="shared" si="83"/>
        <v>-196.822238791073</v>
      </c>
      <c r="V282">
        <f t="shared" si="72"/>
        <v>4899.0361738949387</v>
      </c>
      <c r="W282">
        <f t="shared" si="77"/>
        <v>37005.067958508866</v>
      </c>
      <c r="X282">
        <f t="shared" si="78"/>
        <v>28741.894736583843</v>
      </c>
    </row>
    <row r="283" spans="8:24" x14ac:dyDescent="0.3">
      <c r="H283">
        <v>276</v>
      </c>
      <c r="I283">
        <v>138</v>
      </c>
      <c r="J283">
        <f t="shared" si="79"/>
        <v>19752.15986777443</v>
      </c>
      <c r="K283">
        <f t="shared" si="80"/>
        <v>6093.7196180894589</v>
      </c>
      <c r="L283">
        <f t="shared" si="81"/>
        <v>6457.6536310234324</v>
      </c>
      <c r="M283">
        <f t="shared" si="82"/>
        <v>4090.5812360633972</v>
      </c>
      <c r="N283">
        <f t="shared" si="73"/>
        <v>-310.20905326159971</v>
      </c>
      <c r="O283">
        <f t="shared" si="73"/>
        <v>551.58177481910343</v>
      </c>
      <c r="P283">
        <f t="shared" si="70"/>
        <v>125.89852711933555</v>
      </c>
      <c r="Q283">
        <f t="shared" si="71"/>
        <v>714.36626187002639</v>
      </c>
      <c r="R283">
        <f t="shared" si="74"/>
        <v>-107.05460011295187</v>
      </c>
      <c r="S283">
        <f t="shared" si="75"/>
        <v>10.519812900871051</v>
      </c>
      <c r="T283">
        <f t="shared" si="76"/>
        <v>-329.0529802679834</v>
      </c>
      <c r="U283">
        <f t="shared" si="83"/>
        <v>-173.30429995179401</v>
      </c>
      <c r="V283">
        <f t="shared" si="72"/>
        <v>1427.9528156378437</v>
      </c>
      <c r="W283">
        <f t="shared" si="77"/>
        <v>39943.625781533592</v>
      </c>
      <c r="X283">
        <f t="shared" si="78"/>
        <v>32520.98438618418</v>
      </c>
    </row>
    <row r="284" spans="8:24" x14ac:dyDescent="0.3">
      <c r="H284">
        <v>277</v>
      </c>
      <c r="I284">
        <f>I283+$D$7</f>
        <v>138.5</v>
      </c>
      <c r="J284">
        <f t="shared" si="79"/>
        <v>22826.132156655345</v>
      </c>
      <c r="K284">
        <f t="shared" si="80"/>
        <v>8415.0511235307094</v>
      </c>
      <c r="L284">
        <f t="shared" si="81"/>
        <v>6147.944577761833</v>
      </c>
      <c r="M284">
        <f t="shared" si="82"/>
        <v>4642.6630108825011</v>
      </c>
      <c r="N284">
        <f t="shared" si="73"/>
        <v>-1668.9565173066549</v>
      </c>
      <c r="O284">
        <f t="shared" si="73"/>
        <v>-574.331825106986</v>
      </c>
      <c r="P284">
        <f t="shared" si="70"/>
        <v>-1303.4729317488284</v>
      </c>
      <c r="Q284">
        <f t="shared" si="71"/>
        <v>-422.04125800692049</v>
      </c>
      <c r="R284">
        <f t="shared" si="74"/>
        <v>-93.93572978911466</v>
      </c>
      <c r="S284">
        <f t="shared" si="75"/>
        <v>3.4764598597177567</v>
      </c>
      <c r="T284">
        <f t="shared" si="76"/>
        <v>-271.54785576871183</v>
      </c>
      <c r="U284">
        <f t="shared" si="83"/>
        <v>-155.76702695978324</v>
      </c>
      <c r="V284">
        <f t="shared" si="72"/>
        <v>2970.5793249055323</v>
      </c>
      <c r="W284">
        <f t="shared" si="77"/>
        <v>42855.45074363739</v>
      </c>
      <c r="X284">
        <f t="shared" si="78"/>
        <v>36366.99396316948</v>
      </c>
    </row>
    <row r="285" spans="8:24" x14ac:dyDescent="0.3">
      <c r="H285">
        <v>278</v>
      </c>
      <c r="I285">
        <v>139</v>
      </c>
      <c r="J285">
        <f t="shared" si="79"/>
        <v>25065.876186882932</v>
      </c>
      <c r="K285">
        <f t="shared" si="80"/>
        <v>10449.466716418467</v>
      </c>
      <c r="L285">
        <f t="shared" si="81"/>
        <v>4479.4880604551781</v>
      </c>
      <c r="M285">
        <f t="shared" si="82"/>
        <v>4068.8311857755152</v>
      </c>
      <c r="N285">
        <f t="shared" si="73"/>
        <v>-2022.9277158521215</v>
      </c>
      <c r="O285">
        <f t="shared" si="73"/>
        <v>-1137.9941155274669</v>
      </c>
      <c r="P285">
        <f t="shared" si="70"/>
        <v>-1703.0848891130736</v>
      </c>
      <c r="Q285">
        <f t="shared" si="71"/>
        <v>-991.5742134955434</v>
      </c>
      <c r="R285">
        <f t="shared" si="74"/>
        <v>-85.310642250216929</v>
      </c>
      <c r="S285">
        <f t="shared" si="75"/>
        <v>-0.85084985563680604</v>
      </c>
      <c r="T285">
        <f t="shared" si="76"/>
        <v>-234.53218448883098</v>
      </c>
      <c r="U285">
        <f t="shared" si="83"/>
        <v>-145.56905217628662</v>
      </c>
      <c r="V285">
        <f t="shared" si="72"/>
        <v>5861.9497995195998</v>
      </c>
      <c r="W285">
        <f t="shared" si="77"/>
        <v>45068.117520267362</v>
      </c>
      <c r="X285">
        <f t="shared" si="78"/>
        <v>39390.763727491569</v>
      </c>
    </row>
    <row r="286" spans="8:24" x14ac:dyDescent="0.3">
      <c r="H286">
        <v>279</v>
      </c>
      <c r="I286">
        <f>I285+$D$7</f>
        <v>139.5</v>
      </c>
      <c r="J286">
        <f t="shared" si="79"/>
        <v>26294.406359184461</v>
      </c>
      <c r="K286">
        <f t="shared" si="80"/>
        <v>11915.13525154249</v>
      </c>
      <c r="L286">
        <f t="shared" si="81"/>
        <v>2457.0603446030564</v>
      </c>
      <c r="M286">
        <f t="shared" si="82"/>
        <v>2931.3370702480483</v>
      </c>
      <c r="N286">
        <f t="shared" si="73"/>
        <v>-1936.7768866517854</v>
      </c>
      <c r="O286">
        <f t="shared" si="73"/>
        <v>-1296.8375235696774</v>
      </c>
      <c r="P286">
        <f t="shared" si="70"/>
        <v>-1642.0826896320393</v>
      </c>
      <c r="Q286">
        <f t="shared" si="71"/>
        <v>-1151.819052540719</v>
      </c>
      <c r="R286">
        <f t="shared" si="74"/>
        <v>-80.801659823856696</v>
      </c>
      <c r="S286">
        <f t="shared" si="75"/>
        <v>-3.3426523695148753</v>
      </c>
      <c r="T286">
        <f t="shared" si="76"/>
        <v>-213.89253719588939</v>
      </c>
      <c r="U286">
        <f t="shared" si="83"/>
        <v>-141.67581865944362</v>
      </c>
      <c r="V286">
        <f t="shared" si="72"/>
        <v>7688.4959975248039</v>
      </c>
      <c r="W286">
        <f t="shared" si="77"/>
        <v>46334.002667382396</v>
      </c>
      <c r="X286">
        <f t="shared" si="78"/>
        <v>41276.680765083205</v>
      </c>
    </row>
    <row r="287" spans="8:24" x14ac:dyDescent="0.3">
      <c r="H287">
        <v>280</v>
      </c>
      <c r="I287">
        <v>140</v>
      </c>
      <c r="J287">
        <f t="shared" si="79"/>
        <v>26554.798088160096</v>
      </c>
      <c r="K287">
        <f t="shared" si="80"/>
        <v>12732.635024881676</v>
      </c>
      <c r="L287">
        <f t="shared" si="81"/>
        <v>520.78345795127098</v>
      </c>
      <c r="M287">
        <f t="shared" si="82"/>
        <v>1634.999546678371</v>
      </c>
      <c r="N287">
        <f t="shared" si="73"/>
        <v>-1828.5896007856979</v>
      </c>
      <c r="O287">
        <f t="shared" si="73"/>
        <v>-1380.1660526618386</v>
      </c>
      <c r="P287">
        <f t="shared" si="70"/>
        <v>-1543.691861734857</v>
      </c>
      <c r="Q287">
        <f t="shared" si="71"/>
        <v>-1232.3150148482996</v>
      </c>
      <c r="R287">
        <f t="shared" si="74"/>
        <v>-79.727613007948733</v>
      </c>
      <c r="S287">
        <f t="shared" si="75"/>
        <v>-4.679785472233438</v>
      </c>
      <c r="T287">
        <f t="shared" si="76"/>
        <v>-205.17012604289218</v>
      </c>
      <c r="U287">
        <f t="shared" si="83"/>
        <v>-143.17125234130575</v>
      </c>
      <c r="V287">
        <f t="shared" si="72"/>
        <v>8387.2431275220406</v>
      </c>
      <c r="W287">
        <f t="shared" si="77"/>
        <v>46634.92810339226</v>
      </c>
      <c r="X287">
        <f t="shared" si="78"/>
        <v>42009.574239783076</v>
      </c>
    </row>
    <row r="288" spans="8:24" x14ac:dyDescent="0.3">
      <c r="H288">
        <v>281</v>
      </c>
      <c r="I288">
        <f>I287+$D$7</f>
        <v>140.5</v>
      </c>
      <c r="J288">
        <f t="shared" si="79"/>
        <v>25901.145016742881</v>
      </c>
      <c r="K288">
        <f t="shared" si="80"/>
        <v>12860.301771889941</v>
      </c>
      <c r="L288">
        <f t="shared" si="81"/>
        <v>-1307.306142834427</v>
      </c>
      <c r="M288">
        <f t="shared" si="82"/>
        <v>255.33349401653231</v>
      </c>
      <c r="N288">
        <f t="shared" si="73"/>
        <v>-1765.5624922317318</v>
      </c>
      <c r="O288">
        <f t="shared" si="73"/>
        <v>-1496.8641403120564</v>
      </c>
      <c r="P288">
        <f t="shared" si="70"/>
        <v>-1477.1813098007581</v>
      </c>
      <c r="Q288">
        <f t="shared" si="71"/>
        <v>-1341.7968156793577</v>
      </c>
      <c r="R288">
        <f t="shared" si="74"/>
        <v>-81.884432914036168</v>
      </c>
      <c r="S288">
        <f t="shared" si="75"/>
        <v>-5.1025783445878918</v>
      </c>
      <c r="T288">
        <f t="shared" si="76"/>
        <v>-206.49674951693763</v>
      </c>
      <c r="U288">
        <f t="shared" si="83"/>
        <v>-149.96474628811063</v>
      </c>
      <c r="V288">
        <f t="shared" si="72"/>
        <v>7972.2235037883738</v>
      </c>
      <c r="W288">
        <f t="shared" si="77"/>
        <v>45990.17764777971</v>
      </c>
      <c r="X288">
        <f t="shared" si="78"/>
        <v>41606.215619382485</v>
      </c>
    </row>
    <row r="289" spans="8:24" x14ac:dyDescent="0.3">
      <c r="H289">
        <v>282</v>
      </c>
      <c r="I289">
        <v>141</v>
      </c>
      <c r="J289">
        <f t="shared" si="79"/>
        <v>24364.960699209802</v>
      </c>
      <c r="K289">
        <f t="shared" si="80"/>
        <v>12239.786448742179</v>
      </c>
      <c r="L289">
        <f t="shared" si="81"/>
        <v>-3072.3686350661587</v>
      </c>
      <c r="M289">
        <f t="shared" si="82"/>
        <v>-1241.0306462955241</v>
      </c>
      <c r="N289">
        <f t="shared" si="73"/>
        <v>-1663.7029186283726</v>
      </c>
      <c r="O289">
        <f t="shared" si="73"/>
        <v>-1641.2735447953837</v>
      </c>
      <c r="P289">
        <f t="shared" si="70"/>
        <v>-1357.5609302539299</v>
      </c>
      <c r="Q289">
        <f t="shared" si="71"/>
        <v>-1474.1367320269949</v>
      </c>
      <c r="R289">
        <f t="shared" si="74"/>
        <v>-87.614361511487843</v>
      </c>
      <c r="S289">
        <f t="shared" si="75"/>
        <v>-4.4232533182909837</v>
      </c>
      <c r="T289">
        <f t="shared" si="76"/>
        <v>-218.52762686295483</v>
      </c>
      <c r="U289">
        <f t="shared" si="83"/>
        <v>-162.71355945009785</v>
      </c>
      <c r="V289">
        <f t="shared" si="72"/>
        <v>6443.4817828039304</v>
      </c>
      <c r="W289">
        <f t="shared" si="77"/>
        <v>44421.46306886345</v>
      </c>
      <c r="X289">
        <f t="shared" si="78"/>
        <v>40053.799852688309</v>
      </c>
    </row>
    <row r="290" spans="8:24" x14ac:dyDescent="0.3">
      <c r="H290">
        <v>283</v>
      </c>
      <c r="I290">
        <f>I289+$D$7</f>
        <v>141.5</v>
      </c>
      <c r="J290">
        <f t="shared" si="79"/>
        <v>21997.174922362537</v>
      </c>
      <c r="K290">
        <f t="shared" si="80"/>
        <v>10798.884353196725</v>
      </c>
      <c r="L290">
        <f t="shared" si="81"/>
        <v>-4735.5715536945318</v>
      </c>
      <c r="M290">
        <f t="shared" si="82"/>
        <v>-2881.8041910909078</v>
      </c>
      <c r="N290">
        <f t="shared" si="73"/>
        <v>-1191.7258330877939</v>
      </c>
      <c r="O290">
        <f t="shared" si="73"/>
        <v>-1587.0923512544764</v>
      </c>
      <c r="P290">
        <f t="shared" si="70"/>
        <v>-849.37048128879314</v>
      </c>
      <c r="Q290">
        <f t="shared" si="71"/>
        <v>-1402.9692439139001</v>
      </c>
      <c r="R290">
        <f t="shared" si="74"/>
        <v>-97.67244800094268</v>
      </c>
      <c r="S290">
        <f t="shared" si="75"/>
        <v>-1.8579580790998682</v>
      </c>
      <c r="T290">
        <f t="shared" si="76"/>
        <v>-244.68290379805816</v>
      </c>
      <c r="U290">
        <f t="shared" si="83"/>
        <v>-182.26514926147647</v>
      </c>
      <c r="V290">
        <f t="shared" si="72"/>
        <v>3856.3383728972726</v>
      </c>
      <c r="W290">
        <f t="shared" si="77"/>
        <v>42004.772558237943</v>
      </c>
      <c r="X290">
        <f t="shared" si="78"/>
        <v>37342.065926489115</v>
      </c>
    </row>
    <row r="291" spans="8:24" x14ac:dyDescent="0.3">
      <c r="H291">
        <v>284</v>
      </c>
      <c r="I291">
        <v>142</v>
      </c>
      <c r="J291">
        <f t="shared" si="79"/>
        <v>19033.776228971372</v>
      </c>
      <c r="K291">
        <f t="shared" si="80"/>
        <v>8564.6860820240327</v>
      </c>
      <c r="L291">
        <f t="shared" si="81"/>
        <v>-5926.7973867823257</v>
      </c>
      <c r="M291">
        <f t="shared" si="82"/>
        <v>-4468.3965423453847</v>
      </c>
      <c r="N291">
        <f t="shared" si="73"/>
        <v>87.753292878687603</v>
      </c>
      <c r="O291">
        <f t="shared" si="73"/>
        <v>-743.53568515128927</v>
      </c>
      <c r="P291">
        <f t="shared" si="70"/>
        <v>490.62242052557059</v>
      </c>
      <c r="Q291">
        <f t="shared" si="71"/>
        <v>-540.61893147838953</v>
      </c>
      <c r="R291">
        <f t="shared" si="74"/>
        <v>-112.18590647807048</v>
      </c>
      <c r="S291">
        <f t="shared" si="75"/>
        <v>4.1251963946345578</v>
      </c>
      <c r="T291">
        <f t="shared" si="76"/>
        <v>-290.68322116881251</v>
      </c>
      <c r="U291">
        <f t="shared" si="83"/>
        <v>-207.0419500675344</v>
      </c>
      <c r="V291">
        <f t="shared" si="72"/>
        <v>1437.7568740772788</v>
      </c>
      <c r="W291">
        <f t="shared" si="77"/>
        <v>39060.156332720253</v>
      </c>
      <c r="X291">
        <f t="shared" si="78"/>
        <v>33658.829896011041</v>
      </c>
    </row>
    <row r="292" spans="8:24" x14ac:dyDescent="0.3">
      <c r="H292">
        <v>285</v>
      </c>
      <c r="I292">
        <f>I291+$D$7</f>
        <v>142.5</v>
      </c>
      <c r="J292">
        <f t="shared" si="79"/>
        <v>16114.504182019553</v>
      </c>
      <c r="K292">
        <f t="shared" si="80"/>
        <v>5958.9699682756955</v>
      </c>
      <c r="L292">
        <f t="shared" si="81"/>
        <v>-5838.544093903638</v>
      </c>
      <c r="M292">
        <f t="shared" si="82"/>
        <v>-5211.4322274966744</v>
      </c>
      <c r="N292">
        <f t="shared" si="73"/>
        <v>1112.3481707247715</v>
      </c>
      <c r="O292">
        <f t="shared" si="73"/>
        <v>419.38093645351944</v>
      </c>
      <c r="P292">
        <f t="shared" si="70"/>
        <v>1597.880690201257</v>
      </c>
      <c r="Q292">
        <f t="shared" si="71"/>
        <v>633.73691442868733</v>
      </c>
      <c r="R292">
        <f t="shared" si="74"/>
        <v>-127.96458769439357</v>
      </c>
      <c r="S292">
        <f t="shared" si="75"/>
        <v>14.31858898751592</v>
      </c>
      <c r="T292">
        <f t="shared" si="76"/>
        <v>-357.5679317820917</v>
      </c>
      <c r="U292">
        <f t="shared" si="83"/>
        <v>-228.67456696268377</v>
      </c>
      <c r="V292">
        <f t="shared" si="72"/>
        <v>4179.9343667358889</v>
      </c>
      <c r="W292">
        <f t="shared" si="77"/>
        <v>36339.88629633293</v>
      </c>
      <c r="X292">
        <f t="shared" si="78"/>
        <v>29750.642160861062</v>
      </c>
    </row>
    <row r="293" spans="8:24" x14ac:dyDescent="0.3">
      <c r="H293">
        <v>286</v>
      </c>
      <c r="I293">
        <v>143</v>
      </c>
      <c r="J293">
        <f t="shared" si="79"/>
        <v>13751.656220430119</v>
      </c>
      <c r="K293">
        <f t="shared" si="80"/>
        <v>3563.1943227541178</v>
      </c>
      <c r="L293">
        <f t="shared" si="81"/>
        <v>-4725.695923178866</v>
      </c>
      <c r="M293">
        <f t="shared" si="82"/>
        <v>-4791.5512910431553</v>
      </c>
      <c r="N293">
        <f t="shared" si="73"/>
        <v>1125.3524373275702</v>
      </c>
      <c r="O293">
        <f t="shared" si="73"/>
        <v>860.15924239086098</v>
      </c>
      <c r="P293">
        <f t="shared" si="70"/>
        <v>1702.9471472595583</v>
      </c>
      <c r="Q293">
        <f t="shared" si="71"/>
        <v>1072.9518467440353</v>
      </c>
      <c r="R293">
        <f t="shared" si="74"/>
        <v>-140.58483173313664</v>
      </c>
      <c r="S293">
        <f t="shared" si="75"/>
        <v>26.811047052759395</v>
      </c>
      <c r="T293">
        <f t="shared" si="76"/>
        <v>-437.00987819885154</v>
      </c>
      <c r="U293">
        <f t="shared" si="83"/>
        <v>-239.6036514059337</v>
      </c>
      <c r="V293">
        <f t="shared" si="72"/>
        <v>7385.1363513536453</v>
      </c>
      <c r="W293">
        <f t="shared" si="77"/>
        <v>34359.958744863528</v>
      </c>
      <c r="X293">
        <f t="shared" si="78"/>
        <v>26385.920383293935</v>
      </c>
    </row>
    <row r="294" spans="8:24" x14ac:dyDescent="0.3">
      <c r="H294">
        <v>287</v>
      </c>
      <c r="I294">
        <f>I293+$D$7</f>
        <v>143.5</v>
      </c>
      <c r="J294">
        <f t="shared" si="79"/>
        <v>11951.734477504471</v>
      </c>
      <c r="K294">
        <f t="shared" si="80"/>
        <v>1597.7482984279707</v>
      </c>
      <c r="L294">
        <f t="shared" si="81"/>
        <v>-3599.8434858512956</v>
      </c>
      <c r="M294">
        <f t="shared" si="82"/>
        <v>-3930.8920486522943</v>
      </c>
      <c r="N294">
        <f t="shared" si="73"/>
        <v>825.1604731252869</v>
      </c>
      <c r="O294">
        <f t="shared" si="73"/>
        <v>894.00391009532848</v>
      </c>
      <c r="P294">
        <f t="shared" si="70"/>
        <v>1494.2515434515185</v>
      </c>
      <c r="Q294">
        <f t="shared" si="71"/>
        <v>1095.8197999633971</v>
      </c>
      <c r="R294">
        <f t="shared" si="74"/>
        <v>-148.98339491596499</v>
      </c>
      <c r="S294">
        <f t="shared" si="75"/>
        <v>39.1777161368178</v>
      </c>
      <c r="T294">
        <f t="shared" si="76"/>
        <v>-520.10767541026667</v>
      </c>
      <c r="U294">
        <f t="shared" si="83"/>
        <v>-240.99360600488637</v>
      </c>
      <c r="V294">
        <f t="shared" si="72"/>
        <v>9980.5387163870146</v>
      </c>
      <c r="W294">
        <f t="shared" si="77"/>
        <v>33038.026118058537</v>
      </c>
      <c r="X294">
        <f t="shared" si="78"/>
        <v>23724.387249701147</v>
      </c>
    </row>
    <row r="295" spans="8:24" x14ac:dyDescent="0.3">
      <c r="H295">
        <v>288</v>
      </c>
      <c r="I295">
        <v>144</v>
      </c>
      <c r="J295">
        <f t="shared" si="79"/>
        <v>10564.642971141468</v>
      </c>
      <c r="K295">
        <f t="shared" si="80"/>
        <v>79.554229149487753</v>
      </c>
      <c r="L295">
        <f t="shared" si="81"/>
        <v>-2774.1830127260087</v>
      </c>
      <c r="M295">
        <f t="shared" si="82"/>
        <v>-3036.3881385569657</v>
      </c>
      <c r="N295">
        <f t="shared" si="73"/>
        <v>541.76764279054476</v>
      </c>
      <c r="O295">
        <f t="shared" si="73"/>
        <v>830.97947848002821</v>
      </c>
      <c r="P295">
        <f t="shared" si="70"/>
        <v>1295.4919177845259</v>
      </c>
      <c r="Q295">
        <f t="shared" si="71"/>
        <v>1018.8408867934676</v>
      </c>
      <c r="R295">
        <f t="shared" si="74"/>
        <v>-154.31368277924048</v>
      </c>
      <c r="S295">
        <f t="shared" si="75"/>
        <v>50.085993909926977</v>
      </c>
      <c r="T295">
        <f t="shared" si="76"/>
        <v>-599.41059221474063</v>
      </c>
      <c r="U295">
        <f t="shared" si="83"/>
        <v>-237.94740222336634</v>
      </c>
      <c r="V295">
        <f t="shared" si="72"/>
        <v>12003.706831648436</v>
      </c>
      <c r="W295">
        <f t="shared" si="77"/>
        <v>32134.29078485681</v>
      </c>
      <c r="X295">
        <f t="shared" si="78"/>
        <v>21671.434344984267</v>
      </c>
    </row>
    <row r="296" spans="8:24" x14ac:dyDescent="0.3">
      <c r="H296">
        <v>289</v>
      </c>
      <c r="I296">
        <f>I295+$D$7</f>
        <v>144.5</v>
      </c>
      <c r="J296">
        <f t="shared" si="79"/>
        <v>9448.685286173737</v>
      </c>
      <c r="K296">
        <f t="shared" si="80"/>
        <v>-1022.9001008889809</v>
      </c>
      <c r="L296">
        <f t="shared" si="81"/>
        <v>-2231.9153699354638</v>
      </c>
      <c r="M296">
        <f t="shared" si="82"/>
        <v>-2204.9086600769374</v>
      </c>
      <c r="N296">
        <f t="shared" si="73"/>
        <v>327.9205305314515</v>
      </c>
      <c r="O296">
        <f t="shared" si="73"/>
        <v>756.38377785003672</v>
      </c>
      <c r="P296">
        <f t="shared" si="70"/>
        <v>1154.5064147920073</v>
      </c>
      <c r="Q296">
        <f t="shared" si="71"/>
        <v>932.56083303192008</v>
      </c>
      <c r="R296">
        <f t="shared" si="74"/>
        <v>-158.2094704718109</v>
      </c>
      <c r="S296">
        <f t="shared" si="75"/>
        <v>59.219186563961706</v>
      </c>
      <c r="T296">
        <f t="shared" si="76"/>
        <v>-668.37641378874491</v>
      </c>
      <c r="U296">
        <f t="shared" si="83"/>
        <v>-235.39624174584509</v>
      </c>
      <c r="V296">
        <f t="shared" si="72"/>
        <v>13563.556625013218</v>
      </c>
      <c r="W296">
        <f t="shared" si="77"/>
        <v>31444.067671315741</v>
      </c>
      <c r="X296">
        <f t="shared" si="78"/>
        <v>20102.831345077306</v>
      </c>
    </row>
    <row r="297" spans="8:24" x14ac:dyDescent="0.3">
      <c r="H297">
        <v>290</v>
      </c>
      <c r="I297">
        <v>145</v>
      </c>
      <c r="J297">
        <f t="shared" si="79"/>
        <v>8496.9378664717296</v>
      </c>
      <c r="K297">
        <f t="shared" si="80"/>
        <v>-1746.9125420024311</v>
      </c>
      <c r="L297">
        <f t="shared" si="81"/>
        <v>-1903.4948394040123</v>
      </c>
      <c r="M297">
        <f t="shared" si="82"/>
        <v>-1448.0248822269007</v>
      </c>
      <c r="N297">
        <f t="shared" si="73"/>
        <v>179.4732066264728</v>
      </c>
      <c r="O297">
        <f t="shared" si="73"/>
        <v>684.34095091646702</v>
      </c>
      <c r="P297">
        <f t="shared" si="70"/>
        <v>1062.9878564805767</v>
      </c>
      <c r="Q297">
        <f t="shared" si="71"/>
        <v>854.49905668479789</v>
      </c>
      <c r="R297">
        <f t="shared" si="74"/>
        <v>-162.06903475926299</v>
      </c>
      <c r="S297">
        <f t="shared" si="75"/>
        <v>66.807556166368187</v>
      </c>
      <c r="T297">
        <f t="shared" si="76"/>
        <v>-721.44561509484095</v>
      </c>
      <c r="U297">
        <f t="shared" si="83"/>
        <v>-236.96566193469903</v>
      </c>
      <c r="V297">
        <f t="shared" si="72"/>
        <v>14758.923741494629</v>
      </c>
      <c r="W297">
        <f t="shared" si="77"/>
        <v>30823.131282123242</v>
      </c>
      <c r="X297">
        <f t="shared" si="78"/>
        <v>18915.910206509518</v>
      </c>
    </row>
    <row r="298" spans="8:24" x14ac:dyDescent="0.3">
      <c r="H298">
        <v>291</v>
      </c>
      <c r="I298">
        <f>I297+$D$7</f>
        <v>145.5</v>
      </c>
      <c r="J298">
        <f t="shared" si="79"/>
        <v>7635.1770500829598</v>
      </c>
      <c r="K298">
        <f t="shared" si="80"/>
        <v>-2128.504507657648</v>
      </c>
      <c r="L298">
        <f t="shared" si="81"/>
        <v>-1723.5216327775395</v>
      </c>
      <c r="M298">
        <f t="shared" si="82"/>
        <v>-763.18393131043365</v>
      </c>
      <c r="N298">
        <f t="shared" si="73"/>
        <v>86.565334157821439</v>
      </c>
      <c r="O298">
        <f t="shared" si="73"/>
        <v>612.76821477432361</v>
      </c>
      <c r="P298">
        <f t="shared" si="70"/>
        <v>1007.7009804629913</v>
      </c>
      <c r="Q298">
        <f t="shared" si="71"/>
        <v>784.69812888214801</v>
      </c>
      <c r="R298">
        <f t="shared" si="74"/>
        <v>-166.90963600063418</v>
      </c>
      <c r="S298">
        <f t="shared" si="75"/>
        <v>73.253168197057448</v>
      </c>
      <c r="T298">
        <f t="shared" si="76"/>
        <v>-754.22601030453563</v>
      </c>
      <c r="U298">
        <f t="shared" si="83"/>
        <v>-245.18308230488185</v>
      </c>
      <c r="V298">
        <f t="shared" si="72"/>
        <v>15671.532970222754</v>
      </c>
      <c r="W298">
        <f t="shared" si="77"/>
        <v>30179.52339222248</v>
      </c>
      <c r="X298">
        <f t="shared" si="78"/>
        <v>18036.715202506599</v>
      </c>
    </row>
    <row r="299" spans="8:24" x14ac:dyDescent="0.3">
      <c r="H299">
        <v>292</v>
      </c>
      <c r="I299">
        <v>146</v>
      </c>
      <c r="J299">
        <f t="shared" si="79"/>
        <v>6816.9489007731008</v>
      </c>
      <c r="K299">
        <f t="shared" si="80"/>
        <v>-2203.4623659257031</v>
      </c>
      <c r="L299">
        <f t="shared" si="81"/>
        <v>-1636.4562986197179</v>
      </c>
      <c r="M299">
        <f t="shared" si="82"/>
        <v>-149.91571653611004</v>
      </c>
      <c r="N299">
        <f t="shared" si="73"/>
        <v>40.88040086605622</v>
      </c>
      <c r="O299">
        <f t="shared" si="73"/>
        <v>536.7940076381276</v>
      </c>
      <c r="P299">
        <f t="shared" si="70"/>
        <v>977.98302043024137</v>
      </c>
      <c r="Q299">
        <f t="shared" si="71"/>
        <v>719.85015925605512</v>
      </c>
      <c r="R299">
        <f t="shared" si="74"/>
        <v>-173.41875891214897</v>
      </c>
      <c r="S299">
        <f t="shared" si="75"/>
        <v>78.916856118144807</v>
      </c>
      <c r="T299">
        <f t="shared" si="76"/>
        <v>-763.68386065203617</v>
      </c>
      <c r="U299">
        <f t="shared" si="83"/>
        <v>-261.97300773607225</v>
      </c>
      <c r="V299">
        <f t="shared" si="72"/>
        <v>16369.17890951663</v>
      </c>
      <c r="W299">
        <f t="shared" si="77"/>
        <v>29463.082697899092</v>
      </c>
      <c r="X299">
        <f t="shared" si="78"/>
        <v>17418.141598453101</v>
      </c>
    </row>
    <row r="300" spans="8:24" x14ac:dyDescent="0.3">
      <c r="H300">
        <v>293</v>
      </c>
      <c r="I300">
        <f>I299+$D$7</f>
        <v>146.5</v>
      </c>
      <c r="J300">
        <f t="shared" si="79"/>
        <v>6019.4109518962696</v>
      </c>
      <c r="K300">
        <f t="shared" si="80"/>
        <v>-2009.7732203746946</v>
      </c>
      <c r="L300">
        <f t="shared" si="81"/>
        <v>-1595.0758977536616</v>
      </c>
      <c r="M300">
        <f t="shared" si="82"/>
        <v>387.37829110201756</v>
      </c>
      <c r="N300">
        <f t="shared" si="73"/>
        <v>35.00066212297827</v>
      </c>
      <c r="O300">
        <f t="shared" si="73"/>
        <v>451.86504941698706</v>
      </c>
      <c r="P300">
        <f t="shared" si="70"/>
        <v>965.6601744402941</v>
      </c>
      <c r="Q300">
        <f t="shared" si="71"/>
        <v>656.85424521653022</v>
      </c>
      <c r="R300">
        <f t="shared" si="74"/>
        <v>-182.02387163018099</v>
      </c>
      <c r="S300">
        <f t="shared" si="75"/>
        <v>84.016714406586161</v>
      </c>
      <c r="T300">
        <f t="shared" si="76"/>
        <v>-748.63564068713481</v>
      </c>
      <c r="U300">
        <f t="shared" si="83"/>
        <v>-289.00591020612933</v>
      </c>
      <c r="V300">
        <f t="shared" si="72"/>
        <v>16908.360560235098</v>
      </c>
      <c r="W300">
        <f t="shared" si="77"/>
        <v>28657.362039945139</v>
      </c>
      <c r="X300">
        <f t="shared" si="78"/>
        <v>17034.477083634411</v>
      </c>
    </row>
    <row r="301" spans="8:24" x14ac:dyDescent="0.3">
      <c r="H301">
        <v>294</v>
      </c>
      <c r="I301">
        <v>147</v>
      </c>
      <c r="J301">
        <f t="shared" si="79"/>
        <v>5239.6233340809276</v>
      </c>
      <c r="K301">
        <f t="shared" si="80"/>
        <v>-1589.9015501151923</v>
      </c>
      <c r="L301">
        <f t="shared" si="81"/>
        <v>-1559.5752356306834</v>
      </c>
      <c r="M301">
        <f t="shared" si="82"/>
        <v>839.74334051900462</v>
      </c>
      <c r="N301">
        <f t="shared" si="73"/>
        <v>60.747728653436752</v>
      </c>
      <c r="O301">
        <f t="shared" si="73"/>
        <v>354.66652133904103</v>
      </c>
      <c r="P301">
        <f t="shared" si="70"/>
        <v>964.27380004074462</v>
      </c>
      <c r="Q301">
        <f t="shared" si="71"/>
        <v>593.8299616678554</v>
      </c>
      <c r="R301">
        <f t="shared" si="74"/>
        <v>-192.91473466414882</v>
      </c>
      <c r="S301">
        <f t="shared" si="75"/>
        <v>88.585425888864435</v>
      </c>
      <c r="T301">
        <f t="shared" si="76"/>
        <v>-710.61133672315907</v>
      </c>
      <c r="U301">
        <f t="shared" si="83"/>
        <v>-327.74886621767877</v>
      </c>
      <c r="V301">
        <f t="shared" si="72"/>
        <v>17334.792456519197</v>
      </c>
      <c r="W301">
        <f t="shared" si="77"/>
        <v>27773.447823193375</v>
      </c>
      <c r="X301">
        <f t="shared" si="78"/>
        <v>16872.481336764238</v>
      </c>
    </row>
    <row r="302" spans="8:24" x14ac:dyDescent="0.3">
      <c r="H302">
        <v>295</v>
      </c>
      <c r="I302">
        <f>I301+$D$7</f>
        <v>147.5</v>
      </c>
      <c r="J302">
        <f t="shared" si="79"/>
        <v>4490.4595805923036</v>
      </c>
      <c r="K302">
        <f t="shared" si="80"/>
        <v>-992.44661918616953</v>
      </c>
      <c r="L302">
        <f t="shared" si="81"/>
        <v>-1498.3275069772467</v>
      </c>
      <c r="M302">
        <f t="shared" si="82"/>
        <v>1194.9098618580456</v>
      </c>
      <c r="N302">
        <f t="shared" si="73"/>
        <v>108.17882932532177</v>
      </c>
      <c r="O302">
        <f t="shared" si="73"/>
        <v>243.75388136853707</v>
      </c>
      <c r="P302">
        <f t="shared" si="70"/>
        <v>968.71753457595355</v>
      </c>
      <c r="Q302">
        <f t="shared" si="71"/>
        <v>530.4336381986808</v>
      </c>
      <c r="R302">
        <f t="shared" si="74"/>
        <v>-206.00517394758498</v>
      </c>
      <c r="S302">
        <f t="shared" si="75"/>
        <v>92.464613432142968</v>
      </c>
      <c r="T302">
        <f t="shared" si="76"/>
        <v>-654.53353130304674</v>
      </c>
      <c r="U302">
        <f t="shared" si="83"/>
        <v>-379.14437026228671</v>
      </c>
      <c r="V302">
        <f t="shared" si="72"/>
        <v>17682.406329483769</v>
      </c>
      <c r="W302">
        <f t="shared" si="77"/>
        <v>26844.300943483009</v>
      </c>
      <c r="X302">
        <f t="shared" si="78"/>
        <v>16919.821948448665</v>
      </c>
    </row>
    <row r="303" spans="8:24" x14ac:dyDescent="0.3">
      <c r="H303">
        <v>296</v>
      </c>
      <c r="I303">
        <v>148</v>
      </c>
      <c r="J303">
        <f t="shared" si="79"/>
        <v>3795.6352417663416</v>
      </c>
      <c r="K303">
        <f t="shared" si="80"/>
        <v>-272.86474757287817</v>
      </c>
      <c r="L303">
        <f t="shared" si="81"/>
        <v>-1389.648677651925</v>
      </c>
      <c r="M303">
        <f t="shared" si="82"/>
        <v>1439.1637432265827</v>
      </c>
      <c r="N303">
        <f t="shared" si="73"/>
        <v>166.10271566243432</v>
      </c>
      <c r="O303">
        <f t="shared" si="73"/>
        <v>120.2699818094714</v>
      </c>
      <c r="P303">
        <f t="shared" si="70"/>
        <v>975.26318828227977</v>
      </c>
      <c r="Q303">
        <f t="shared" si="71"/>
        <v>467.8115414523154</v>
      </c>
      <c r="R303">
        <f t="shared" si="74"/>
        <v>-220.8515284346521</v>
      </c>
      <c r="S303">
        <f t="shared" si="75"/>
        <v>95.344287212881156</v>
      </c>
      <c r="T303">
        <f t="shared" si="76"/>
        <v>-588.30894418519335</v>
      </c>
      <c r="U303">
        <f t="shared" si="83"/>
        <v>-442.88584685572511</v>
      </c>
      <c r="V303">
        <f t="shared" si="72"/>
        <v>17972.169140144051</v>
      </c>
      <c r="W303">
        <f t="shared" si="77"/>
        <v>25918.41057397459</v>
      </c>
      <c r="X303">
        <f t="shared" si="78"/>
        <v>17153.766701499811</v>
      </c>
    </row>
    <row r="304" spans="8:24" x14ac:dyDescent="0.3">
      <c r="H304">
        <v>297</v>
      </c>
      <c r="I304">
        <f>I303+$D$7</f>
        <v>148.5</v>
      </c>
      <c r="J304">
        <f t="shared" si="79"/>
        <v>3184.1122607715961</v>
      </c>
      <c r="K304">
        <f t="shared" si="80"/>
        <v>507.10211494514886</v>
      </c>
      <c r="L304">
        <f t="shared" si="81"/>
        <v>-1223.0459619894907</v>
      </c>
      <c r="M304">
        <f t="shared" si="82"/>
        <v>1559.9337250360541</v>
      </c>
      <c r="N304">
        <f t="shared" si="73"/>
        <v>224.1109547315782</v>
      </c>
      <c r="O304">
        <f t="shared" si="73"/>
        <v>-11.287643797604176</v>
      </c>
      <c r="P304">
        <f t="shared" si="70"/>
        <v>981.71070323166975</v>
      </c>
      <c r="Q304">
        <f t="shared" si="71"/>
        <v>408.24503629086752</v>
      </c>
      <c r="R304">
        <f t="shared" si="74"/>
        <v>-236.57438924469361</v>
      </c>
      <c r="S304">
        <f t="shared" si="75"/>
        <v>96.867048177602001</v>
      </c>
      <c r="T304">
        <f t="shared" si="76"/>
        <v>-521.02535925539792</v>
      </c>
      <c r="U304">
        <f t="shared" si="83"/>
        <v>-516.39972826607368</v>
      </c>
      <c r="V304">
        <f t="shared" si="72"/>
        <v>18211.938427557259</v>
      </c>
      <c r="W304">
        <f t="shared" si="77"/>
        <v>25052.308707505155</v>
      </c>
      <c r="X304">
        <f t="shared" si="78"/>
        <v>17534.249613263986</v>
      </c>
    </row>
    <row r="305" spans="8:24" x14ac:dyDescent="0.3">
      <c r="H305">
        <v>298</v>
      </c>
      <c r="I305">
        <v>149</v>
      </c>
      <c r="J305">
        <f t="shared" si="79"/>
        <v>2684.8947571426397</v>
      </c>
      <c r="K305">
        <f t="shared" si="80"/>
        <v>1281.6751555643739</v>
      </c>
      <c r="L305">
        <f t="shared" si="81"/>
        <v>-998.4350072579125</v>
      </c>
      <c r="M305">
        <f t="shared" si="82"/>
        <v>1549.1460812384498</v>
      </c>
      <c r="N305">
        <f t="shared" si="73"/>
        <v>274.92116848129257</v>
      </c>
      <c r="O305">
        <f t="shared" si="73"/>
        <v>-142.53921881478016</v>
      </c>
      <c r="P305">
        <f t="shared" si="70"/>
        <v>987.41206694777281</v>
      </c>
      <c r="Q305">
        <f t="shared" si="71"/>
        <v>354.60650694743509</v>
      </c>
      <c r="R305">
        <f t="shared" si="74"/>
        <v>-251.85636903055638</v>
      </c>
      <c r="S305">
        <f t="shared" si="75"/>
        <v>96.794173517471648</v>
      </c>
      <c r="T305">
        <f t="shared" si="76"/>
        <v>-460.63452943592387</v>
      </c>
      <c r="U305">
        <f t="shared" si="83"/>
        <v>-593.93989927968687</v>
      </c>
      <c r="V305">
        <f t="shared" si="72"/>
        <v>18397.837738227605</v>
      </c>
      <c r="W305">
        <f t="shared" si="77"/>
        <v>24302.543863467075</v>
      </c>
      <c r="X305">
        <f t="shared" si="78"/>
        <v>18004.18155039769</v>
      </c>
    </row>
    <row r="306" spans="8:24" x14ac:dyDescent="0.3">
      <c r="H306">
        <v>299</v>
      </c>
      <c r="I306">
        <f>I305+$D$7</f>
        <v>149.5</v>
      </c>
      <c r="J306">
        <f t="shared" si="79"/>
        <v>2323.3878377543297</v>
      </c>
      <c r="K306">
        <f t="shared" si="80"/>
        <v>1985.2285867762087</v>
      </c>
      <c r="L306">
        <f t="shared" si="81"/>
        <v>-723.01383877661988</v>
      </c>
      <c r="M306">
        <f t="shared" si="82"/>
        <v>1407.1068624236696</v>
      </c>
      <c r="N306">
        <f t="shared" si="73"/>
        <v>315.51231582726302</v>
      </c>
      <c r="O306">
        <f t="shared" si="73"/>
        <v>-261.51813072893384</v>
      </c>
      <c r="P306">
        <f t="shared" si="70"/>
        <v>993.05987641219781</v>
      </c>
      <c r="Q306">
        <f t="shared" si="71"/>
        <v>309.81605342648396</v>
      </c>
      <c r="R306">
        <f t="shared" si="74"/>
        <v>-265.08391020382481</v>
      </c>
      <c r="S306">
        <f t="shared" si="75"/>
        <v>95.173141328217199</v>
      </c>
      <c r="T306">
        <f t="shared" si="76"/>
        <v>-412.46365038110991</v>
      </c>
      <c r="U306">
        <f t="shared" si="83"/>
        <v>-666.50732548363499</v>
      </c>
      <c r="V306">
        <f t="shared" si="72"/>
        <v>18516.892862317964</v>
      </c>
      <c r="W306">
        <f t="shared" si="77"/>
        <v>23718.562464049697</v>
      </c>
      <c r="X306">
        <f t="shared" si="78"/>
        <v>18496.756460720557</v>
      </c>
    </row>
    <row r="307" spans="8:24" x14ac:dyDescent="0.3">
      <c r="H307">
        <v>300</v>
      </c>
      <c r="I307">
        <v>150</v>
      </c>
      <c r="J307">
        <f t="shared" si="79"/>
        <v>2119.887076279651</v>
      </c>
      <c r="K307">
        <f t="shared" si="80"/>
        <v>2558.2729526235767</v>
      </c>
      <c r="L307">
        <f t="shared" si="81"/>
        <v>-407.00152294935685</v>
      </c>
      <c r="M307">
        <f t="shared" si="82"/>
        <v>1146.0887316947358</v>
      </c>
      <c r="N307">
        <f t="shared" si="73"/>
        <v>346.52169865502776</v>
      </c>
      <c r="O307">
        <f t="shared" si="73"/>
        <v>-354.3861498168223</v>
      </c>
      <c r="P307">
        <f t="shared" si="70"/>
        <v>1000.2756496215559</v>
      </c>
      <c r="Q307">
        <f t="shared" si="71"/>
        <v>276.45738333169027</v>
      </c>
      <c r="R307">
        <f t="shared" si="74"/>
        <v>-274.63723199533985</v>
      </c>
      <c r="S307">
        <f t="shared" si="75"/>
        <v>92.395377540058277</v>
      </c>
      <c r="T307">
        <f t="shared" si="76"/>
        <v>-379.11671897118833</v>
      </c>
      <c r="U307">
        <f t="shared" si="83"/>
        <v>-723.23891068857085</v>
      </c>
      <c r="V307">
        <f t="shared" si="72"/>
        <v>18550.447551899204</v>
      </c>
      <c r="W307">
        <f t="shared" si="77"/>
        <v>23338.138437223679</v>
      </c>
      <c r="X307">
        <f t="shared" si="78"/>
        <v>18946.919038667122</v>
      </c>
    </row>
    <row r="308" spans="8:24" x14ac:dyDescent="0.3">
      <c r="H308">
        <v>301</v>
      </c>
      <c r="I308">
        <f>I307+$D$7</f>
        <v>150.5</v>
      </c>
      <c r="J308">
        <f t="shared" si="79"/>
        <v>2089.8971641324865</v>
      </c>
      <c r="K308">
        <f t="shared" si="80"/>
        <v>2954.3742435625331</v>
      </c>
      <c r="L308">
        <f t="shared" si="81"/>
        <v>-59.979824294329092</v>
      </c>
      <c r="M308">
        <f t="shared" si="82"/>
        <v>792.20258187791342</v>
      </c>
      <c r="N308">
        <f t="shared" si="73"/>
        <v>370.57837892394519</v>
      </c>
      <c r="O308">
        <f t="shared" si="73"/>
        <v>-408.49561230559806</v>
      </c>
      <c r="P308">
        <f t="shared" si="70"/>
        <v>1011.1074209254932</v>
      </c>
      <c r="Q308">
        <f t="shared" si="71"/>
        <v>256.62141514227426</v>
      </c>
      <c r="R308">
        <f t="shared" si="74"/>
        <v>-279.23410648569961</v>
      </c>
      <c r="S308">
        <f t="shared" si="75"/>
        <v>89.062388933430341</v>
      </c>
      <c r="T308">
        <f t="shared" si="76"/>
        <v>-361.29493551584841</v>
      </c>
      <c r="U308">
        <f t="shared" si="83"/>
        <v>-754.17941638130264</v>
      </c>
      <c r="V308">
        <f t="shared" si="72"/>
        <v>18477.946236228127</v>
      </c>
      <c r="W308">
        <f t="shared" si="77"/>
        <v>23186.297656627361</v>
      </c>
      <c r="X308">
        <f t="shared" si="78"/>
        <v>19303.528078459531</v>
      </c>
    </row>
    <row r="309" spans="8:24" x14ac:dyDescent="0.3">
      <c r="H309">
        <v>302</v>
      </c>
      <c r="I309">
        <v>151</v>
      </c>
      <c r="J309">
        <f t="shared" si="79"/>
        <v>2245.4464414472945</v>
      </c>
      <c r="K309">
        <f t="shared" si="80"/>
        <v>3146.477728348691</v>
      </c>
      <c r="L309">
        <f t="shared" si="81"/>
        <v>311.0985546296161</v>
      </c>
      <c r="M309">
        <f t="shared" si="82"/>
        <v>384.20696957231536</v>
      </c>
      <c r="N309">
        <f t="shared" si="73"/>
        <v>390.63603552993931</v>
      </c>
      <c r="O309">
        <f t="shared" si="73"/>
        <v>-415.67766965108535</v>
      </c>
      <c r="P309">
        <f t="shared" si="70"/>
        <v>1027.5611259151292</v>
      </c>
      <c r="Q309">
        <f t="shared" si="71"/>
        <v>251.96410782177261</v>
      </c>
      <c r="R309">
        <f t="shared" si="74"/>
        <v>-278.18860571556422</v>
      </c>
      <c r="S309">
        <f t="shared" si="75"/>
        <v>85.706160584799761</v>
      </c>
      <c r="T309">
        <f t="shared" si="76"/>
        <v>-358.73648466962567</v>
      </c>
      <c r="U309">
        <f t="shared" si="83"/>
        <v>-753.34793805765776</v>
      </c>
      <c r="V309">
        <f t="shared" si="72"/>
        <v>18280.517723338158</v>
      </c>
      <c r="W309">
        <f t="shared" si="77"/>
        <v>23277.256172223577</v>
      </c>
      <c r="X309">
        <f t="shared" si="78"/>
        <v>19539.476658327785</v>
      </c>
    </row>
    <row r="310" spans="8:24" x14ac:dyDescent="0.3">
      <c r="H310">
        <v>303</v>
      </c>
      <c r="I310">
        <f>I309+$D$7</f>
        <v>151.5</v>
      </c>
      <c r="J310">
        <f t="shared" si="79"/>
        <v>2596.5637365270723</v>
      </c>
      <c r="K310">
        <f t="shared" si="80"/>
        <v>3130.9923783093063</v>
      </c>
      <c r="L310">
        <f t="shared" si="81"/>
        <v>702.23459015955541</v>
      </c>
      <c r="M310">
        <f t="shared" si="82"/>
        <v>-30.970700078769994</v>
      </c>
      <c r="N310">
        <f t="shared" si="73"/>
        <v>409.02336536968954</v>
      </c>
      <c r="O310">
        <f t="shared" si="73"/>
        <v>-374.18920343911577</v>
      </c>
      <c r="P310">
        <f t="shared" si="70"/>
        <v>1051.2708661875238</v>
      </c>
      <c r="Q310">
        <f t="shared" si="71"/>
        <v>263.91399705784971</v>
      </c>
      <c r="R310">
        <f t="shared" si="74"/>
        <v>-271.50617581862849</v>
      </c>
      <c r="S310">
        <f t="shared" si="75"/>
        <v>82.533699051751753</v>
      </c>
      <c r="T310">
        <f t="shared" si="76"/>
        <v>-370.7413249992058</v>
      </c>
      <c r="U310">
        <f t="shared" si="83"/>
        <v>-720.63689954871722</v>
      </c>
      <c r="V310">
        <f t="shared" si="72"/>
        <v>17943.461800197747</v>
      </c>
      <c r="W310">
        <f t="shared" si="77"/>
        <v>23617.534977337818</v>
      </c>
      <c r="X310">
        <f t="shared" si="78"/>
        <v>19658.094140211771</v>
      </c>
    </row>
    <row r="311" spans="8:24" x14ac:dyDescent="0.3">
      <c r="H311">
        <v>304</v>
      </c>
      <c r="I311">
        <v>152</v>
      </c>
      <c r="J311">
        <f t="shared" si="79"/>
        <v>3152.4427142916948</v>
      </c>
      <c r="K311">
        <f t="shared" si="80"/>
        <v>2928.6624265503633</v>
      </c>
      <c r="L311">
        <f t="shared" si="81"/>
        <v>1111.757955529245</v>
      </c>
      <c r="M311">
        <f t="shared" si="82"/>
        <v>-404.65990351788577</v>
      </c>
      <c r="N311">
        <f t="shared" si="73"/>
        <v>427.45018514860431</v>
      </c>
      <c r="O311">
        <f t="shared" si="73"/>
        <v>-288.37830676707767</v>
      </c>
      <c r="P311">
        <f t="shared" si="70"/>
        <v>1083.3672348407702</v>
      </c>
      <c r="Q311">
        <f t="shared" si="71"/>
        <v>293.95580988307279</v>
      </c>
      <c r="R311">
        <f t="shared" si="74"/>
        <v>-259.82954608086885</v>
      </c>
      <c r="S311">
        <f t="shared" si="75"/>
        <v>79.358470057236985</v>
      </c>
      <c r="T311">
        <f t="shared" si="76"/>
        <v>-396.08750361129705</v>
      </c>
      <c r="U311">
        <f t="shared" si="83"/>
        <v>-661.69258670738748</v>
      </c>
      <c r="V311">
        <f t="shared" si="72"/>
        <v>17456.726889816873</v>
      </c>
      <c r="W311">
        <f t="shared" si="77"/>
        <v>24208.251046208174</v>
      </c>
      <c r="X311">
        <f t="shared" si="78"/>
        <v>19695.158253108973</v>
      </c>
    </row>
    <row r="312" spans="8:24" x14ac:dyDescent="0.3">
      <c r="H312">
        <v>305</v>
      </c>
      <c r="I312">
        <f>I311+$D$7</f>
        <v>152.5</v>
      </c>
      <c r="J312">
        <f t="shared" si="79"/>
        <v>3922.2967846306192</v>
      </c>
      <c r="K312">
        <f t="shared" si="80"/>
        <v>2582.3933214078816</v>
      </c>
      <c r="L312">
        <f t="shared" si="81"/>
        <v>1539.7081406778493</v>
      </c>
      <c r="M312">
        <f t="shared" si="82"/>
        <v>-692.5382102849635</v>
      </c>
      <c r="N312">
        <f t="shared" si="73"/>
        <v>447.90182522748813</v>
      </c>
      <c r="O312">
        <f t="shared" si="73"/>
        <v>-166.25489643346214</v>
      </c>
      <c r="P312">
        <f t="shared" si="70"/>
        <v>1124.5449490481044</v>
      </c>
      <c r="Q312">
        <f t="shared" si="71"/>
        <v>343.95893976507512</v>
      </c>
      <c r="R312">
        <f t="shared" si="74"/>
        <v>-244.28075804453749</v>
      </c>
      <c r="S312">
        <f t="shared" si="75"/>
        <v>75.744340045427833</v>
      </c>
      <c r="T312">
        <f t="shared" si="76"/>
        <v>-432.36236577607878</v>
      </c>
      <c r="U312">
        <f t="shared" si="83"/>
        <v>-585.95817624396511</v>
      </c>
      <c r="V312">
        <f t="shared" si="72"/>
        <v>16812.953224428857</v>
      </c>
      <c r="W312">
        <f t="shared" si="77"/>
        <v>25045.901307204796</v>
      </c>
      <c r="X312">
        <f t="shared" si="78"/>
        <v>19716.691781881626</v>
      </c>
    </row>
    <row r="313" spans="8:24" x14ac:dyDescent="0.3">
      <c r="H313">
        <v>306</v>
      </c>
      <c r="I313">
        <v>153</v>
      </c>
      <c r="J313">
        <f t="shared" si="79"/>
        <v>4916.3517675832873</v>
      </c>
      <c r="K313">
        <f t="shared" si="80"/>
        <v>2153.2467680486689</v>
      </c>
      <c r="L313">
        <f t="shared" si="81"/>
        <v>1988.1099659053375</v>
      </c>
      <c r="M313">
        <f t="shared" si="82"/>
        <v>-858.29310671842563</v>
      </c>
      <c r="N313">
        <f t="shared" si="73"/>
        <v>474.09181284212195</v>
      </c>
      <c r="O313">
        <f t="shared" si="73"/>
        <v>-15.988519793580224</v>
      </c>
      <c r="P313">
        <f t="shared" si="70"/>
        <v>1175.2745944313731</v>
      </c>
      <c r="Q313">
        <f t="shared" si="71"/>
        <v>416.60367169669956</v>
      </c>
      <c r="R313">
        <f t="shared" si="74"/>
        <v>-226.22896899202755</v>
      </c>
      <c r="S313">
        <f t="shared" si="75"/>
        <v>71.244896129165056</v>
      </c>
      <c r="T313">
        <f t="shared" si="76"/>
        <v>-474.95381259722353</v>
      </c>
      <c r="U313">
        <f t="shared" si="83"/>
        <v>-503.83708761944484</v>
      </c>
      <c r="V313">
        <f t="shared" si="72"/>
        <v>16003.256359962175</v>
      </c>
      <c r="W313">
        <f t="shared" si="77"/>
        <v>26122.712755169388</v>
      </c>
      <c r="X313">
        <f t="shared" si="78"/>
        <v>19813.326501726668</v>
      </c>
    </row>
    <row r="314" spans="8:24" x14ac:dyDescent="0.3">
      <c r="H314">
        <v>307</v>
      </c>
      <c r="I314">
        <f>I313+$D$7</f>
        <v>153.5</v>
      </c>
      <c r="J314">
        <f t="shared" si="79"/>
        <v>6147.7026569570171</v>
      </c>
      <c r="K314">
        <f t="shared" si="80"/>
        <v>1716.3559547926661</v>
      </c>
      <c r="L314">
        <f t="shared" si="81"/>
        <v>2462.7017787474597</v>
      </c>
      <c r="M314">
        <f t="shared" si="82"/>
        <v>-873.78162651200591</v>
      </c>
      <c r="N314">
        <f t="shared" si="73"/>
        <v>512.66847888285508</v>
      </c>
      <c r="O314">
        <f t="shared" si="73"/>
        <v>157.47996616062051</v>
      </c>
      <c r="P314">
        <f t="shared" si="70"/>
        <v>1236.0068612559382</v>
      </c>
      <c r="Q314">
        <f t="shared" si="71"/>
        <v>516.060516599332</v>
      </c>
      <c r="R314">
        <f t="shared" si="74"/>
        <v>-207.02195320815133</v>
      </c>
      <c r="S314">
        <f t="shared" si="75"/>
        <v>65.584965242199516</v>
      </c>
      <c r="T314">
        <f t="shared" si="76"/>
        <v>-516.31642916493195</v>
      </c>
      <c r="U314">
        <f t="shared" si="83"/>
        <v>-424.16551568091097</v>
      </c>
      <c r="V314">
        <f t="shared" si="72"/>
        <v>15011.218475584783</v>
      </c>
      <c r="W314">
        <f t="shared" si="77"/>
        <v>27428.472668093204</v>
      </c>
      <c r="X314">
        <f t="shared" si="78"/>
        <v>20092.481950601792</v>
      </c>
    </row>
    <row r="315" spans="8:24" x14ac:dyDescent="0.3">
      <c r="H315">
        <v>308</v>
      </c>
      <c r="I315">
        <v>154</v>
      </c>
      <c r="J315">
        <f t="shared" si="79"/>
        <v>7635.6377857721745</v>
      </c>
      <c r="K315">
        <f t="shared" si="80"/>
        <v>1358.4551246169735</v>
      </c>
      <c r="L315">
        <f t="shared" si="81"/>
        <v>2975.8702576303149</v>
      </c>
      <c r="M315">
        <f t="shared" si="82"/>
        <v>-715.80166035138541</v>
      </c>
      <c r="N315">
        <f t="shared" si="73"/>
        <v>572.66780850664566</v>
      </c>
      <c r="O315">
        <f t="shared" si="73"/>
        <v>355.02784263872138</v>
      </c>
      <c r="P315">
        <f t="shared" si="70"/>
        <v>1306.8803688053238</v>
      </c>
      <c r="Q315">
        <f t="shared" si="71"/>
        <v>649.1450422359103</v>
      </c>
      <c r="R315">
        <f t="shared" si="74"/>
        <v>-187.74984765889175</v>
      </c>
      <c r="S315">
        <f t="shared" si="75"/>
        <v>58.708568496506167</v>
      </c>
      <c r="T315">
        <f t="shared" si="76"/>
        <v>-546.46271263978645</v>
      </c>
      <c r="U315">
        <f t="shared" si="83"/>
        <v>-352.82576809369505</v>
      </c>
      <c r="V315">
        <f t="shared" si="72"/>
        <v>13805.651973773942</v>
      </c>
      <c r="W315">
        <f t="shared" si="77"/>
        <v>28955.220145245959</v>
      </c>
      <c r="X315">
        <f t="shared" si="78"/>
        <v>20670.229711286251</v>
      </c>
    </row>
    <row r="316" spans="8:24" x14ac:dyDescent="0.3">
      <c r="H316">
        <v>309</v>
      </c>
      <c r="I316">
        <f>I315+$D$7</f>
        <v>154.5</v>
      </c>
      <c r="J316">
        <f t="shared" si="79"/>
        <v>9410.1568188406545</v>
      </c>
      <c r="K316">
        <f t="shared" si="80"/>
        <v>1178.3182157606416</v>
      </c>
      <c r="L316">
        <f t="shared" si="81"/>
        <v>3549.0380661369604</v>
      </c>
      <c r="M316">
        <f t="shared" si="82"/>
        <v>-360.27381771266403</v>
      </c>
      <c r="N316">
        <f t="shared" si="73"/>
        <v>660.74250107681303</v>
      </c>
      <c r="O316">
        <f t="shared" si="73"/>
        <v>584.9909078767821</v>
      </c>
      <c r="P316">
        <f t="shared" si="70"/>
        <v>1385.1827538212808</v>
      </c>
      <c r="Q316">
        <f t="shared" si="71"/>
        <v>826.89464167455651</v>
      </c>
      <c r="R316">
        <f t="shared" si="74"/>
        <v>-169.10928823418089</v>
      </c>
      <c r="S316">
        <f t="shared" si="75"/>
        <v>50.724936175976666</v>
      </c>
      <c r="T316">
        <f t="shared" si="76"/>
        <v>-555.33096451028689</v>
      </c>
      <c r="U316">
        <f t="shared" si="83"/>
        <v>-292.62866997375119</v>
      </c>
      <c r="V316">
        <f t="shared" si="72"/>
        <v>12333.225011436822</v>
      </c>
      <c r="W316">
        <f t="shared" si="77"/>
        <v>30704.712889248451</v>
      </c>
      <c r="X316">
        <f t="shared" si="78"/>
        <v>21665.42406310092</v>
      </c>
    </row>
    <row r="317" spans="8:24" x14ac:dyDescent="0.3">
      <c r="H317">
        <v>310</v>
      </c>
      <c r="I317">
        <v>155</v>
      </c>
      <c r="J317">
        <f t="shared" si="79"/>
        <v>11515.297102447541</v>
      </c>
      <c r="K317">
        <f t="shared" si="80"/>
        <v>1290.9267608427008</v>
      </c>
      <c r="L317">
        <f t="shared" si="81"/>
        <v>4210.2805672137738</v>
      </c>
      <c r="M317">
        <f t="shared" si="82"/>
        <v>225.21709016411808</v>
      </c>
      <c r="N317">
        <f t="shared" si="73"/>
        <v>766.38994326787042</v>
      </c>
      <c r="O317">
        <f t="shared" si="73"/>
        <v>861.98876856464221</v>
      </c>
      <c r="P317">
        <f t="shared" si="70"/>
        <v>1454.2020469931133</v>
      </c>
      <c r="Q317">
        <f t="shared" si="71"/>
        <v>1064.1795149854131</v>
      </c>
      <c r="R317">
        <f t="shared" si="74"/>
        <v>-151.396338092642</v>
      </c>
      <c r="S317">
        <f t="shared" si="75"/>
        <v>41.837517580839823</v>
      </c>
      <c r="T317">
        <f t="shared" si="76"/>
        <v>-536.41576563260082</v>
      </c>
      <c r="U317">
        <f t="shared" si="83"/>
        <v>-244.02826400161078</v>
      </c>
      <c r="V317">
        <f t="shared" si="72"/>
        <v>10513.932363723594</v>
      </c>
      <c r="W317">
        <f t="shared" si="77"/>
        <v>32696.512170880615</v>
      </c>
      <c r="X317">
        <f t="shared" si="78"/>
        <v>23198.045889885918</v>
      </c>
    </row>
    <row r="318" spans="8:24" x14ac:dyDescent="0.3">
      <c r="H318">
        <v>311</v>
      </c>
      <c r="I318">
        <f>I317+$D$7</f>
        <v>155.5</v>
      </c>
      <c r="J318">
        <f t="shared" si="79"/>
        <v>14003.882357688362</v>
      </c>
      <c r="K318">
        <f t="shared" si="80"/>
        <v>1834.7796902070809</v>
      </c>
      <c r="L318">
        <f t="shared" si="81"/>
        <v>4977.1705104816447</v>
      </c>
      <c r="M318">
        <f t="shared" si="82"/>
        <v>1087.7058587287602</v>
      </c>
      <c r="N318">
        <f t="shared" si="73"/>
        <v>816.78362577439293</v>
      </c>
      <c r="O318">
        <f t="shared" si="73"/>
        <v>1187.8638181086746</v>
      </c>
      <c r="P318">
        <f t="shared" si="70"/>
        <v>1441.1798176709358</v>
      </c>
      <c r="Q318">
        <f t="shared" si="71"/>
        <v>1361.6479295735444</v>
      </c>
      <c r="R318">
        <f t="shared" si="74"/>
        <v>-134.6244534719298</v>
      </c>
      <c r="S318">
        <f t="shared" si="75"/>
        <v>32.326847567605249</v>
      </c>
      <c r="T318">
        <f t="shared" si="76"/>
        <v>-489.77173842461303</v>
      </c>
      <c r="U318">
        <f t="shared" si="83"/>
        <v>-206.11095903247497</v>
      </c>
      <c r="V318">
        <f t="shared" si="72"/>
        <v>8249.1301322582531</v>
      </c>
      <c r="W318">
        <f t="shared" si="77"/>
        <v>34970.485242600858</v>
      </c>
      <c r="X318">
        <f t="shared" si="78"/>
        <v>25388.134076427668</v>
      </c>
    </row>
    <row r="319" spans="8:24" x14ac:dyDescent="0.3">
      <c r="H319">
        <v>312</v>
      </c>
      <c r="I319">
        <v>156</v>
      </c>
      <c r="J319">
        <f t="shared" si="79"/>
        <v>16901.109425816379</v>
      </c>
      <c r="K319">
        <f t="shared" si="80"/>
        <v>2972.8145286257982</v>
      </c>
      <c r="L319">
        <f t="shared" si="81"/>
        <v>5794.4541362560376</v>
      </c>
      <c r="M319">
        <f t="shared" si="82"/>
        <v>2276.0696768374346</v>
      </c>
      <c r="N319">
        <f t="shared" si="73"/>
        <v>551.82815884866955</v>
      </c>
      <c r="O319">
        <f t="shared" si="73"/>
        <v>1442.5004672697182</v>
      </c>
      <c r="P319">
        <f t="shared" si="70"/>
        <v>1093.4433149135914</v>
      </c>
      <c r="Q319">
        <f t="shared" si="71"/>
        <v>1597.4170660582795</v>
      </c>
      <c r="R319">
        <f t="shared" si="74"/>
        <v>-118.78735603817238</v>
      </c>
      <c r="S319">
        <f t="shared" si="75"/>
        <v>22.621021305944982</v>
      </c>
      <c r="T319">
        <f t="shared" si="76"/>
        <v>-422.82780002674951</v>
      </c>
      <c r="U319">
        <f t="shared" si="83"/>
        <v>-177.53762009450642</v>
      </c>
      <c r="V319">
        <f t="shared" si="72"/>
        <v>5486.2128178722469</v>
      </c>
      <c r="W319">
        <f t="shared" si="77"/>
        <v>37564.254451608205</v>
      </c>
      <c r="X319">
        <f t="shared" si="78"/>
        <v>28331.619370624856</v>
      </c>
    </row>
    <row r="320" spans="8:24" x14ac:dyDescent="0.3">
      <c r="H320">
        <v>313</v>
      </c>
      <c r="I320">
        <f>I319+$D$7</f>
        <v>156.5</v>
      </c>
      <c r="J320">
        <f t="shared" si="79"/>
        <v>20074.500573368736</v>
      </c>
      <c r="K320">
        <f t="shared" si="80"/>
        <v>4832.3496006793739</v>
      </c>
      <c r="L320">
        <f t="shared" si="81"/>
        <v>6346.7822951047074</v>
      </c>
      <c r="M320">
        <f t="shared" si="82"/>
        <v>3719.0701441071528</v>
      </c>
      <c r="N320">
        <f t="shared" si="73"/>
        <v>-488.85740094754965</v>
      </c>
      <c r="O320">
        <f t="shared" si="73"/>
        <v>1115.8750271323297</v>
      </c>
      <c r="P320">
        <f t="shared" si="70"/>
        <v>-35.183641124844229</v>
      </c>
      <c r="Q320">
        <f t="shared" si="71"/>
        <v>1259.8245899625751</v>
      </c>
      <c r="R320">
        <f t="shared" si="74"/>
        <v>-104.36373560117225</v>
      </c>
      <c r="S320">
        <f t="shared" si="75"/>
        <v>13.457817121553568</v>
      </c>
      <c r="T320">
        <f t="shared" si="76"/>
        <v>-349.31002422153318</v>
      </c>
      <c r="U320">
        <f t="shared" si="83"/>
        <v>-157.40737995179899</v>
      </c>
      <c r="V320">
        <f t="shared" si="72"/>
        <v>2668.6905006815173</v>
      </c>
      <c r="W320">
        <f t="shared" si="77"/>
        <v>40406.313947878611</v>
      </c>
      <c r="X320">
        <f t="shared" si="78"/>
        <v>31969.55848439944</v>
      </c>
    </row>
    <row r="321" spans="8:24" x14ac:dyDescent="0.3">
      <c r="H321">
        <v>314</v>
      </c>
      <c r="I321">
        <v>157</v>
      </c>
      <c r="J321">
        <f t="shared" si="79"/>
        <v>23003.713020447314</v>
      </c>
      <c r="K321">
        <f t="shared" si="80"/>
        <v>7250.0721862991149</v>
      </c>
      <c r="L321">
        <f t="shared" si="81"/>
        <v>5858.4248941571577</v>
      </c>
      <c r="M321">
        <f t="shared" si="82"/>
        <v>4835.4451712394821</v>
      </c>
      <c r="N321">
        <f t="shared" si="73"/>
        <v>-1759.4873994767099</v>
      </c>
      <c r="O321">
        <f t="shared" si="73"/>
        <v>-24.802227320586937</v>
      </c>
      <c r="P321">
        <f t="shared" si="70"/>
        <v>-1380.4191126028591</v>
      </c>
      <c r="Q321">
        <f t="shared" si="71"/>
        <v>114.85955164663837</v>
      </c>
      <c r="R321">
        <f t="shared" si="74"/>
        <v>-92.822845431588419</v>
      </c>
      <c r="S321">
        <f t="shared" si="75"/>
        <v>5.935676397938348</v>
      </c>
      <c r="T321">
        <f t="shared" si="76"/>
        <v>-286.2454414422624</v>
      </c>
      <c r="U321">
        <f t="shared" si="83"/>
        <v>-145.59745536516365</v>
      </c>
      <c r="V321">
        <f t="shared" si="72"/>
        <v>3014.0928687195474</v>
      </c>
      <c r="W321">
        <f t="shared" si="77"/>
        <v>43091.547158643021</v>
      </c>
      <c r="X321">
        <f t="shared" si="78"/>
        <v>35766.935222731787</v>
      </c>
    </row>
    <row r="322" spans="8:24" x14ac:dyDescent="0.3">
      <c r="H322">
        <v>315</v>
      </c>
      <c r="I322">
        <f>I321+$D$7</f>
        <v>157.5</v>
      </c>
      <c r="J322">
        <f t="shared" si="79"/>
        <v>25053.431767787537</v>
      </c>
      <c r="K322">
        <f t="shared" si="80"/>
        <v>9655.6436582585629</v>
      </c>
      <c r="L322">
        <f t="shared" si="81"/>
        <v>4099.4374946804473</v>
      </c>
      <c r="M322">
        <f t="shared" si="82"/>
        <v>4811.1429439188951</v>
      </c>
      <c r="N322">
        <f t="shared" si="73"/>
        <v>-2110.0444484396776</v>
      </c>
      <c r="O322">
        <f t="shared" si="73"/>
        <v>-900.37161706695576</v>
      </c>
      <c r="P322">
        <f t="shared" si="70"/>
        <v>-1781.3479174096133</v>
      </c>
      <c r="Q322">
        <f t="shared" si="71"/>
        <v>-759.87002848112377</v>
      </c>
      <c r="R322">
        <f t="shared" si="74"/>
        <v>-85.361242407581372</v>
      </c>
      <c r="S322">
        <f t="shared" si="75"/>
        <v>0.65244053579499928</v>
      </c>
      <c r="T322">
        <f t="shared" si="76"/>
        <v>-243.33528862248286</v>
      </c>
      <c r="U322">
        <f t="shared" si="83"/>
        <v>-141.15402912162699</v>
      </c>
      <c r="V322">
        <f t="shared" si="72"/>
        <v>5493.9941948526512</v>
      </c>
      <c r="W322">
        <f t="shared" si="77"/>
        <v>45054.747755866803</v>
      </c>
      <c r="X322">
        <f t="shared" si="78"/>
        <v>38872.992233993085</v>
      </c>
    </row>
    <row r="323" spans="8:24" x14ac:dyDescent="0.3">
      <c r="H323">
        <v>316</v>
      </c>
      <c r="I323">
        <v>158</v>
      </c>
      <c r="J323">
        <f t="shared" si="79"/>
        <v>26048.37829090792</v>
      </c>
      <c r="K323">
        <f t="shared" si="80"/>
        <v>11611.279321684533</v>
      </c>
      <c r="L323">
        <f t="shared" si="81"/>
        <v>1989.8930462407698</v>
      </c>
      <c r="M323">
        <f t="shared" si="82"/>
        <v>3911.2713268519392</v>
      </c>
      <c r="N323">
        <f t="shared" si="73"/>
        <v>-1965.077949597036</v>
      </c>
      <c r="O323">
        <f t="shared" si="73"/>
        <v>-1277.3695035980591</v>
      </c>
      <c r="P323">
        <f t="shared" si="70"/>
        <v>-1665.4689808260187</v>
      </c>
      <c r="Q323">
        <f t="shared" si="71"/>
        <v>-1132.0734009097821</v>
      </c>
      <c r="R323">
        <f t="shared" si="74"/>
        <v>-81.696329642482368</v>
      </c>
      <c r="S323">
        <f t="shared" si="75"/>
        <v>-2.8586371875868202</v>
      </c>
      <c r="T323">
        <f t="shared" si="76"/>
        <v>-217.91263912853483</v>
      </c>
      <c r="U323">
        <f t="shared" si="83"/>
        <v>-142.43746550069034</v>
      </c>
      <c r="V323">
        <f t="shared" si="72"/>
        <v>7313.3779890579317</v>
      </c>
      <c r="W323">
        <f t="shared" si="77"/>
        <v>46076.559813803891</v>
      </c>
      <c r="X323">
        <f t="shared" si="78"/>
        <v>40892.077247702116</v>
      </c>
    </row>
    <row r="324" spans="8:24" x14ac:dyDescent="0.3">
      <c r="H324">
        <v>317</v>
      </c>
      <c r="I324">
        <f>I323+$D$7</f>
        <v>158.5</v>
      </c>
      <c r="J324">
        <f t="shared" si="79"/>
        <v>26061.035839229786</v>
      </c>
      <c r="K324">
        <f t="shared" si="80"/>
        <v>12928.480233311473</v>
      </c>
      <c r="L324">
        <f t="shared" si="81"/>
        <v>25.315096643733796</v>
      </c>
      <c r="M324">
        <f t="shared" si="82"/>
        <v>2634.4018232538801</v>
      </c>
      <c r="N324">
        <f t="shared" si="73"/>
        <v>-1767.6615156812795</v>
      </c>
      <c r="O324">
        <f t="shared" si="73"/>
        <v>-1480.4223177089609</v>
      </c>
      <c r="P324">
        <f t="shared" si="70"/>
        <v>-1481.0888040709865</v>
      </c>
      <c r="Q324">
        <f t="shared" si="71"/>
        <v>-1326.5160460922107</v>
      </c>
      <c r="R324">
        <f t="shared" si="74"/>
        <v>-81.317177565267812</v>
      </c>
      <c r="S324">
        <f t="shared" si="75"/>
        <v>-5.1700041649030348</v>
      </c>
      <c r="T324">
        <f t="shared" si="76"/>
        <v>-205.25553404502517</v>
      </c>
      <c r="U324">
        <f t="shared" si="83"/>
        <v>-148.73626745184725</v>
      </c>
      <c r="V324">
        <f t="shared" si="72"/>
        <v>8136.618037482237</v>
      </c>
      <c r="W324">
        <f t="shared" si="77"/>
        <v>46154.035783013678</v>
      </c>
      <c r="X324">
        <f t="shared" si="78"/>
        <v>41770.659026981928</v>
      </c>
    </row>
    <row r="325" spans="8:24" x14ac:dyDescent="0.3">
      <c r="H325">
        <v>318</v>
      </c>
      <c r="I325">
        <v>159</v>
      </c>
      <c r="J325">
        <f t="shared" si="79"/>
        <v>25190.112629711013</v>
      </c>
      <c r="K325">
        <f t="shared" si="80"/>
        <v>13505.719986083932</v>
      </c>
      <c r="L325">
        <f t="shared" si="81"/>
        <v>-1741.8464190375457</v>
      </c>
      <c r="M325">
        <f t="shared" si="82"/>
        <v>1154.4795055449192</v>
      </c>
      <c r="N325">
        <f t="shared" si="73"/>
        <v>-1592.8264378722088</v>
      </c>
      <c r="O325">
        <f t="shared" si="73"/>
        <v>-1677.7903813425903</v>
      </c>
      <c r="P325">
        <f t="shared" si="70"/>
        <v>-1305.7807213098545</v>
      </c>
      <c r="Q325">
        <f t="shared" si="71"/>
        <v>-1510.9794208551384</v>
      </c>
      <c r="R325">
        <f t="shared" si="74"/>
        <v>-84.128298089390512</v>
      </c>
      <c r="S325">
        <f t="shared" si="75"/>
        <v>-6.52643330243209</v>
      </c>
      <c r="T325">
        <f t="shared" si="76"/>
        <v>-202.91741847296393</v>
      </c>
      <c r="U325">
        <f t="shared" si="83"/>
        <v>-160.28452718501987</v>
      </c>
      <c r="V325">
        <f t="shared" si="72"/>
        <v>7937.6282137886601</v>
      </c>
      <c r="W325">
        <f t="shared" si="77"/>
        <v>45325.890527454569</v>
      </c>
      <c r="X325">
        <f t="shared" si="78"/>
        <v>41521.307451953646</v>
      </c>
    </row>
    <row r="326" spans="8:24" x14ac:dyDescent="0.3">
      <c r="H326">
        <v>319</v>
      </c>
      <c r="I326">
        <f>I325+$D$7</f>
        <v>159.5</v>
      </c>
      <c r="J326">
        <f t="shared" si="79"/>
        <v>23523.026201256136</v>
      </c>
      <c r="K326">
        <f t="shared" si="80"/>
        <v>13244.314548185095</v>
      </c>
      <c r="L326">
        <f t="shared" si="81"/>
        <v>-3334.1728569097545</v>
      </c>
      <c r="M326">
        <f t="shared" si="82"/>
        <v>-522.81087579767109</v>
      </c>
      <c r="N326">
        <f t="shared" si="73"/>
        <v>-1353.5021086881195</v>
      </c>
      <c r="O326">
        <f t="shared" si="73"/>
        <v>-1899.982609359771</v>
      </c>
      <c r="P326">
        <f t="shared" si="70"/>
        <v>-1052.0301260006565</v>
      </c>
      <c r="Q326">
        <f t="shared" si="71"/>
        <v>-1715.3411904117738</v>
      </c>
      <c r="R326">
        <f t="shared" si="74"/>
        <v>-90.510412075763526</v>
      </c>
      <c r="S326">
        <f t="shared" si="75"/>
        <v>-6.7468710769737905</v>
      </c>
      <c r="T326">
        <f t="shared" si="76"/>
        <v>-210.96157061169953</v>
      </c>
      <c r="U326">
        <f t="shared" si="83"/>
        <v>-177.89454787102341</v>
      </c>
      <c r="V326">
        <f t="shared" si="72"/>
        <v>6738.6098895267842</v>
      </c>
      <c r="W326">
        <f t="shared" si="77"/>
        <v>43643.77832638684</v>
      </c>
      <c r="X326">
        <f t="shared" si="78"/>
        <v>40141.055391884809</v>
      </c>
    </row>
    <row r="327" spans="8:24" x14ac:dyDescent="0.3">
      <c r="H327">
        <v>320</v>
      </c>
      <c r="I327">
        <v>160</v>
      </c>
      <c r="J327">
        <f t="shared" si="79"/>
        <v>21179.438718457201</v>
      </c>
      <c r="K327">
        <f t="shared" si="80"/>
        <v>12033.167805606376</v>
      </c>
      <c r="L327">
        <f t="shared" si="81"/>
        <v>-4687.1749655978738</v>
      </c>
      <c r="M327">
        <f t="shared" si="82"/>
        <v>-2422.2934851574419</v>
      </c>
      <c r="N327">
        <f t="shared" si="73"/>
        <v>-791.92702775670921</v>
      </c>
      <c r="O327">
        <f t="shared" si="73"/>
        <v>-1969.6500995512047</v>
      </c>
      <c r="P327">
        <f t="shared" ref="P327:P390" si="84">$D$23*(($D$19-J327)/(V327^2+$D$24^2)^(3/2))</f>
        <v>-458.61795331864874</v>
      </c>
      <c r="Q327">
        <f t="shared" ref="Q327:Q390" si="85">$D$23*(($E$19-K327)/(V327^2+$D$24^2)^(3/2))</f>
        <v>-1762.6961948278865</v>
      </c>
      <c r="R327">
        <f t="shared" si="74"/>
        <v>-101.1190938157127</v>
      </c>
      <c r="S327">
        <f t="shared" si="75"/>
        <v>-4.9925907801664273</v>
      </c>
      <c r="T327">
        <f t="shared" si="76"/>
        <v>-232.1899806223478</v>
      </c>
      <c r="U327">
        <f t="shared" si="83"/>
        <v>-201.96131394315182</v>
      </c>
      <c r="V327">
        <f t="shared" ref="V327:V390" si="86">SQRT(($D$19-J327)^2+($E$19-K327)^2)</f>
        <v>4684.0886033872248</v>
      </c>
      <c r="W327">
        <f t="shared" si="77"/>
        <v>41229.600343599326</v>
      </c>
      <c r="X327">
        <f t="shared" si="78"/>
        <v>37631.837228861536</v>
      </c>
    </row>
    <row r="328" spans="8:24" x14ac:dyDescent="0.3">
      <c r="H328">
        <v>321</v>
      </c>
      <c r="I328">
        <f>I327+$D$7</f>
        <v>160.5</v>
      </c>
      <c r="J328">
        <f t="shared" si="79"/>
        <v>18440.137721779909</v>
      </c>
      <c r="K328">
        <f t="shared" si="80"/>
        <v>9837.4460132520526</v>
      </c>
      <c r="L328">
        <f t="shared" si="81"/>
        <v>-5478.6019933545831</v>
      </c>
      <c r="M328">
        <f t="shared" si="82"/>
        <v>-4391.4435847086461</v>
      </c>
      <c r="N328">
        <f t="shared" ref="N328:O391" si="87">SUM(P328,R328,T328)</f>
        <v>340.65103219314608</v>
      </c>
      <c r="O328">
        <f t="shared" si="87"/>
        <v>-1320.4712929402772</v>
      </c>
      <c r="P328">
        <f t="shared" si="84"/>
        <v>728.73878657070998</v>
      </c>
      <c r="Q328">
        <f t="shared" si="85"/>
        <v>-1092.0115161163621</v>
      </c>
      <c r="R328">
        <f t="shared" ref="R328:R391" si="88">$D$31*(($D$27-J328)/(W328^2+$D$32^2)^(3/2))</f>
        <v>-115.7336523613787</v>
      </c>
      <c r="S328">
        <f t="shared" ref="S328:S391" si="89">$D$31*(($E$27-K328)/(W328^2+$D$32^2)^(3/2))</f>
        <v>0.48940944822848054</v>
      </c>
      <c r="T328">
        <f t="shared" ref="T328:T391" si="90">$D$39*(($D$35-J328)/(X328^2+$D$40^2)^(3/2))</f>
        <v>-272.35410201618515</v>
      </c>
      <c r="U328">
        <f t="shared" si="83"/>
        <v>-228.94918627214361</v>
      </c>
      <c r="V328">
        <f t="shared" si="86"/>
        <v>2810.1288568109981</v>
      </c>
      <c r="W328">
        <f t="shared" ref="W328:W391" si="91">SQRT(($D$27-J328)^2+($E$27-K328)^2)</f>
        <v>38440.481420866912</v>
      </c>
      <c r="X328">
        <f t="shared" ref="X328:X391" si="92">SQRT(($D$35-J328)^2+($E$35-K328)^2)</f>
        <v>34151.702459426815</v>
      </c>
    </row>
    <row r="329" spans="8:24" x14ac:dyDescent="0.3">
      <c r="H329">
        <v>322</v>
      </c>
      <c r="I329">
        <v>161</v>
      </c>
      <c r="J329">
        <f t="shared" ref="J329:J392" si="93">J328+L328*(I329-I328)+(1/2*N328)+(I329-I328)^2</f>
        <v>15871.41224119919</v>
      </c>
      <c r="K329">
        <f t="shared" ref="K329:K392" si="94">K328+M328*(I329-I328)+(1/2*O328)+(I329-I328)^2</f>
        <v>6981.7385744275907</v>
      </c>
      <c r="L329">
        <f t="shared" ref="L329:L392" si="95">L328+N328+(I329-I328)</f>
        <v>-5137.4509611614367</v>
      </c>
      <c r="M329">
        <f t="shared" ref="M329:M392" si="96">M328+O328+(I329-I328)</f>
        <v>-5711.4148776489237</v>
      </c>
      <c r="N329">
        <f t="shared" si="87"/>
        <v>1234.6045097322894</v>
      </c>
      <c r="O329">
        <f t="shared" si="87"/>
        <v>-22.17590624354898</v>
      </c>
      <c r="P329">
        <f t="shared" si="84"/>
        <v>1701.2820211547478</v>
      </c>
      <c r="Q329">
        <f t="shared" si="85"/>
        <v>213.56185143572449</v>
      </c>
      <c r="R329">
        <f t="shared" si="88"/>
        <v>-130.62360638687045</v>
      </c>
      <c r="S329">
        <f t="shared" si="89"/>
        <v>10.990818810691598</v>
      </c>
      <c r="T329">
        <f t="shared" si="90"/>
        <v>-336.05390503558777</v>
      </c>
      <c r="U329">
        <f t="shared" si="83"/>
        <v>-246.72857648996506</v>
      </c>
      <c r="V329">
        <f t="shared" si="86"/>
        <v>4160.989279889608</v>
      </c>
      <c r="W329">
        <f t="shared" si="91"/>
        <v>35998.168261887353</v>
      </c>
      <c r="X329">
        <f t="shared" si="92"/>
        <v>30311.923061669269</v>
      </c>
    </row>
    <row r="330" spans="8:24" x14ac:dyDescent="0.3">
      <c r="H330">
        <v>323</v>
      </c>
      <c r="I330">
        <f>I329+$D$7</f>
        <v>161.5</v>
      </c>
      <c r="J330">
        <f t="shared" si="93"/>
        <v>13920.239015484616</v>
      </c>
      <c r="K330">
        <f t="shared" si="94"/>
        <v>4115.1931824813546</v>
      </c>
      <c r="L330">
        <f t="shared" si="95"/>
        <v>-3902.3464514291472</v>
      </c>
      <c r="M330">
        <f t="shared" si="96"/>
        <v>-5733.0907838924722</v>
      </c>
      <c r="N330">
        <f t="shared" si="87"/>
        <v>1200.7278055756542</v>
      </c>
      <c r="O330">
        <f t="shared" si="87"/>
        <v>759.23219024244656</v>
      </c>
      <c r="P330">
        <f t="shared" si="84"/>
        <v>1760.535084808238</v>
      </c>
      <c r="Q330">
        <f t="shared" si="85"/>
        <v>980.14891912970268</v>
      </c>
      <c r="R330">
        <f t="shared" si="88"/>
        <v>-140.49671582554186</v>
      </c>
      <c r="S330">
        <f t="shared" si="89"/>
        <v>24.374711238081058</v>
      </c>
      <c r="T330">
        <f t="shared" si="90"/>
        <v>-419.3105634070422</v>
      </c>
      <c r="U330">
        <f t="shared" ref="U330:U393" si="97">$D$39*(($E$35-K330)/(W330^2+D363^2)^(3/2))</f>
        <v>-245.29144012533718</v>
      </c>
      <c r="V330">
        <f t="shared" si="86"/>
        <v>6958.4776223507515</v>
      </c>
      <c r="W330">
        <f t="shared" si="91"/>
        <v>34426.930826710632</v>
      </c>
      <c r="X330">
        <f t="shared" si="92"/>
        <v>26895.465320507989</v>
      </c>
    </row>
    <row r="331" spans="8:24" x14ac:dyDescent="0.3">
      <c r="H331">
        <v>324</v>
      </c>
      <c r="I331">
        <v>162</v>
      </c>
      <c r="J331">
        <f t="shared" si="93"/>
        <v>12569.679692557869</v>
      </c>
      <c r="K331">
        <f t="shared" si="94"/>
        <v>1628.5138856563417</v>
      </c>
      <c r="L331">
        <f t="shared" si="95"/>
        <v>-2701.118645853493</v>
      </c>
      <c r="M331">
        <f t="shared" si="96"/>
        <v>-4973.3585936500258</v>
      </c>
      <c r="N331">
        <f t="shared" si="87"/>
        <v>831.99079043535221</v>
      </c>
      <c r="O331">
        <f t="shared" si="87"/>
        <v>984.94475591381638</v>
      </c>
      <c r="P331">
        <f t="shared" si="84"/>
        <v>1489.2241761959795</v>
      </c>
      <c r="Q331">
        <f t="shared" si="85"/>
        <v>1176.7943655028853</v>
      </c>
      <c r="R331">
        <f t="shared" si="88"/>
        <v>-144.33022960197806</v>
      </c>
      <c r="S331">
        <f t="shared" si="89"/>
        <v>37.097648008772921</v>
      </c>
      <c r="T331">
        <f t="shared" si="90"/>
        <v>-512.90315615864915</v>
      </c>
      <c r="U331">
        <f t="shared" si="97"/>
        <v>-228.9472575978418</v>
      </c>
      <c r="V331">
        <f t="shared" si="86"/>
        <v>9470.1641518041979</v>
      </c>
      <c r="W331">
        <f t="shared" si="91"/>
        <v>33628.348384041477</v>
      </c>
      <c r="X331">
        <f t="shared" si="92"/>
        <v>24190.93050183366</v>
      </c>
    </row>
    <row r="332" spans="8:24" x14ac:dyDescent="0.3">
      <c r="H332">
        <v>325</v>
      </c>
      <c r="I332">
        <f>I331+$D$7</f>
        <v>162.5</v>
      </c>
      <c r="J332">
        <f t="shared" si="93"/>
        <v>11635.365764848799</v>
      </c>
      <c r="K332">
        <f t="shared" si="94"/>
        <v>-365.44303321176301</v>
      </c>
      <c r="L332">
        <f t="shared" si="95"/>
        <v>-1868.6278554181408</v>
      </c>
      <c r="M332">
        <f t="shared" si="96"/>
        <v>-3987.9138377362096</v>
      </c>
      <c r="N332">
        <f t="shared" si="87"/>
        <v>490.03712957824496</v>
      </c>
      <c r="O332">
        <f t="shared" si="87"/>
        <v>1006.2960133602094</v>
      </c>
      <c r="P332">
        <f t="shared" si="84"/>
        <v>1240.7510792146995</v>
      </c>
      <c r="Q332">
        <f t="shared" si="85"/>
        <v>1166.7045632369873</v>
      </c>
      <c r="R332">
        <f t="shared" si="88"/>
        <v>-144.32153399261333</v>
      </c>
      <c r="S332">
        <f t="shared" si="89"/>
        <v>47.287477255229966</v>
      </c>
      <c r="T332">
        <f t="shared" si="90"/>
        <v>-606.39241564384133</v>
      </c>
      <c r="U332">
        <f t="shared" si="97"/>
        <v>-207.69602713200791</v>
      </c>
      <c r="V332">
        <f t="shared" si="86"/>
        <v>11481.824767717149</v>
      </c>
      <c r="W332">
        <f t="shared" si="91"/>
        <v>33290.220431089459</v>
      </c>
      <c r="X332">
        <f t="shared" si="92"/>
        <v>22156.390765295542</v>
      </c>
    </row>
    <row r="333" spans="8:24" x14ac:dyDescent="0.3">
      <c r="H333">
        <v>326</v>
      </c>
      <c r="I333">
        <v>163</v>
      </c>
      <c r="J333">
        <f t="shared" si="93"/>
        <v>10946.320401928851</v>
      </c>
      <c r="K333">
        <f t="shared" si="94"/>
        <v>-1856.0019453997634</v>
      </c>
      <c r="L333">
        <f t="shared" si="95"/>
        <v>-1378.0907258398959</v>
      </c>
      <c r="M333">
        <f t="shared" si="96"/>
        <v>-2981.1178243760005</v>
      </c>
      <c r="N333">
        <f t="shared" si="87"/>
        <v>238.38106275617099</v>
      </c>
      <c r="O333">
        <f t="shared" si="87"/>
        <v>972.93993219391825</v>
      </c>
      <c r="P333">
        <f t="shared" si="84"/>
        <v>1071.4605718301329</v>
      </c>
      <c r="Q333">
        <f t="shared" si="85"/>
        <v>1107.2390055196527</v>
      </c>
      <c r="R333">
        <f t="shared" si="88"/>
        <v>-143.02784873099625</v>
      </c>
      <c r="S333">
        <f t="shared" si="89"/>
        <v>54.796125380235544</v>
      </c>
      <c r="T333">
        <f t="shared" si="90"/>
        <v>-690.05166034296565</v>
      </c>
      <c r="U333">
        <f t="shared" si="97"/>
        <v>-189.09519870596986</v>
      </c>
      <c r="V333">
        <f t="shared" si="86"/>
        <v>13019.365831977144</v>
      </c>
      <c r="W333">
        <f t="shared" si="91"/>
        <v>33139.697170435356</v>
      </c>
      <c r="X333">
        <f t="shared" si="92"/>
        <v>20665.183745137791</v>
      </c>
    </row>
    <row r="334" spans="8:24" x14ac:dyDescent="0.3">
      <c r="H334">
        <v>327</v>
      </c>
      <c r="I334">
        <f>I333+$D$7</f>
        <v>163.5</v>
      </c>
      <c r="J334">
        <f t="shared" si="93"/>
        <v>10376.71557038699</v>
      </c>
      <c r="K334">
        <f t="shared" si="94"/>
        <v>-2859.8408914908046</v>
      </c>
      <c r="L334">
        <f t="shared" si="95"/>
        <v>-1139.209663083725</v>
      </c>
      <c r="M334">
        <f t="shared" si="96"/>
        <v>-2007.6778921820824</v>
      </c>
      <c r="N334">
        <f t="shared" si="87"/>
        <v>71.221106788909424</v>
      </c>
      <c r="O334">
        <f t="shared" si="87"/>
        <v>927.40662470125073</v>
      </c>
      <c r="P334">
        <f t="shared" si="84"/>
        <v>970.02649898569859</v>
      </c>
      <c r="Q334">
        <f t="shared" si="85"/>
        <v>1044.2713465994714</v>
      </c>
      <c r="R334">
        <f t="shared" si="88"/>
        <v>-142.27346400947206</v>
      </c>
      <c r="S334">
        <f t="shared" si="89"/>
        <v>60.230807573767777</v>
      </c>
      <c r="T334">
        <f t="shared" si="90"/>
        <v>-756.53192818731713</v>
      </c>
      <c r="U334">
        <f t="shared" si="97"/>
        <v>-177.0955294719885</v>
      </c>
      <c r="V334">
        <f t="shared" si="86"/>
        <v>14139.798672903275</v>
      </c>
      <c r="W334">
        <f t="shared" si="91"/>
        <v>32986.669377168866</v>
      </c>
      <c r="X334">
        <f t="shared" si="92"/>
        <v>19591.499302312226</v>
      </c>
    </row>
    <row r="335" spans="8:24" x14ac:dyDescent="0.3">
      <c r="H335">
        <v>328</v>
      </c>
      <c r="I335">
        <v>164</v>
      </c>
      <c r="J335">
        <f t="shared" si="93"/>
        <v>9842.9712922395829</v>
      </c>
      <c r="K335">
        <f t="shared" si="94"/>
        <v>-3399.7265252312204</v>
      </c>
      <c r="L335">
        <f t="shared" si="95"/>
        <v>-1067.4885562948157</v>
      </c>
      <c r="M335">
        <f t="shared" si="96"/>
        <v>-1079.7712674808317</v>
      </c>
      <c r="N335">
        <f t="shared" si="87"/>
        <v>-23.686948530616291</v>
      </c>
      <c r="O335">
        <f t="shared" si="87"/>
        <v>878.63142276335623</v>
      </c>
      <c r="P335">
        <f t="shared" si="84"/>
        <v>920.54212456211019</v>
      </c>
      <c r="Q335">
        <f t="shared" si="85"/>
        <v>987.85360378239147</v>
      </c>
      <c r="R335">
        <f t="shared" si="88"/>
        <v>-143.15255095171355</v>
      </c>
      <c r="S335">
        <f t="shared" si="89"/>
        <v>64.276610239577693</v>
      </c>
      <c r="T335">
        <f t="shared" si="90"/>
        <v>-801.0765221410129</v>
      </c>
      <c r="U335">
        <f t="shared" si="97"/>
        <v>-173.49879125861287</v>
      </c>
      <c r="V335">
        <f t="shared" si="86"/>
        <v>14898.633175398953</v>
      </c>
      <c r="W335">
        <f t="shared" si="91"/>
        <v>32713.232895885132</v>
      </c>
      <c r="X335">
        <f t="shared" si="92"/>
        <v>18838.262697809278</v>
      </c>
    </row>
    <row r="336" spans="8:24" x14ac:dyDescent="0.3">
      <c r="H336">
        <v>329</v>
      </c>
      <c r="I336">
        <f>I335+$D$7</f>
        <v>164.5</v>
      </c>
      <c r="J336">
        <f t="shared" si="93"/>
        <v>9297.6335398268675</v>
      </c>
      <c r="K336">
        <f t="shared" si="94"/>
        <v>-3500.046447589958</v>
      </c>
      <c r="L336">
        <f t="shared" si="95"/>
        <v>-1090.675504825432</v>
      </c>
      <c r="M336">
        <f t="shared" si="96"/>
        <v>-200.63984471747551</v>
      </c>
      <c r="N336">
        <f t="shared" si="87"/>
        <v>-54.988455381454855</v>
      </c>
      <c r="O336">
        <f t="shared" si="87"/>
        <v>825.10603607344888</v>
      </c>
      <c r="P336">
        <f t="shared" si="84"/>
        <v>911.7142607346467</v>
      </c>
      <c r="Q336">
        <f t="shared" si="85"/>
        <v>937.07305317304713</v>
      </c>
      <c r="R336">
        <f t="shared" si="88"/>
        <v>-146.29284889106961</v>
      </c>
      <c r="S336">
        <f t="shared" si="89"/>
        <v>67.410231351790259</v>
      </c>
      <c r="T336">
        <f t="shared" si="90"/>
        <v>-820.40986722503192</v>
      </c>
      <c r="U336">
        <f t="shared" si="97"/>
        <v>-179.37724845138848</v>
      </c>
      <c r="V336">
        <f t="shared" si="86"/>
        <v>15347.366865263084</v>
      </c>
      <c r="W336">
        <f t="shared" si="91"/>
        <v>32258.372325972592</v>
      </c>
      <c r="X336">
        <f t="shared" si="92"/>
        <v>18348.603667493899</v>
      </c>
    </row>
    <row r="337" spans="8:24" x14ac:dyDescent="0.3">
      <c r="H337">
        <v>330</v>
      </c>
      <c r="I337">
        <v>165</v>
      </c>
      <c r="J337">
        <f t="shared" si="93"/>
        <v>8725.0515597234244</v>
      </c>
      <c r="K337">
        <f t="shared" si="94"/>
        <v>-3187.563351911971</v>
      </c>
      <c r="L337">
        <f t="shared" si="95"/>
        <v>-1145.1639602068867</v>
      </c>
      <c r="M337">
        <f t="shared" si="96"/>
        <v>624.96619135597336</v>
      </c>
      <c r="N337">
        <f t="shared" si="87"/>
        <v>-27.826232503602114</v>
      </c>
      <c r="O337">
        <f t="shared" si="87"/>
        <v>761.25780074278089</v>
      </c>
      <c r="P337">
        <f t="shared" si="84"/>
        <v>936.0870577388522</v>
      </c>
      <c r="Q337">
        <f t="shared" si="85"/>
        <v>887.32022017507791</v>
      </c>
      <c r="R337">
        <f t="shared" si="88"/>
        <v>-152.0500313624849</v>
      </c>
      <c r="S337">
        <f t="shared" si="89"/>
        <v>69.80559868043899</v>
      </c>
      <c r="T337">
        <f t="shared" si="90"/>
        <v>-811.86325887996941</v>
      </c>
      <c r="U337">
        <f t="shared" si="97"/>
        <v>-195.86801811273594</v>
      </c>
      <c r="V337">
        <f t="shared" si="86"/>
        <v>15535.394193004149</v>
      </c>
      <c r="W337">
        <f t="shared" si="91"/>
        <v>31607.600577542438</v>
      </c>
      <c r="X337">
        <f t="shared" si="92"/>
        <v>18108.304721374654</v>
      </c>
    </row>
    <row r="338" spans="8:24" x14ac:dyDescent="0.3">
      <c r="H338">
        <v>331</v>
      </c>
      <c r="I338">
        <f>I337+$D$7</f>
        <v>165.5</v>
      </c>
      <c r="J338">
        <f t="shared" si="93"/>
        <v>8138.8064633681806</v>
      </c>
      <c r="K338">
        <f t="shared" si="94"/>
        <v>-2494.201355862594</v>
      </c>
      <c r="L338">
        <f t="shared" si="95"/>
        <v>-1172.4901927104888</v>
      </c>
      <c r="M338">
        <f t="shared" si="96"/>
        <v>1386.7239920987543</v>
      </c>
      <c r="N338">
        <f t="shared" si="87"/>
        <v>53.409845460214342</v>
      </c>
      <c r="O338">
        <f t="shared" si="87"/>
        <v>679.51199090083662</v>
      </c>
      <c r="P338">
        <f t="shared" si="84"/>
        <v>988.12902630094891</v>
      </c>
      <c r="Q338">
        <f t="shared" si="85"/>
        <v>832.59415875178911</v>
      </c>
      <c r="R338">
        <f t="shared" si="88"/>
        <v>-160.55456439962666</v>
      </c>
      <c r="S338">
        <f t="shared" si="89"/>
        <v>71.289486241117146</v>
      </c>
      <c r="T338">
        <f t="shared" si="90"/>
        <v>-774.16461644110791</v>
      </c>
      <c r="U338">
        <f t="shared" si="97"/>
        <v>-224.37165409206963</v>
      </c>
      <c r="V338">
        <f t="shared" si="86"/>
        <v>15510.382743664393</v>
      </c>
      <c r="W338">
        <f t="shared" si="91"/>
        <v>30787.944015535195</v>
      </c>
      <c r="X338">
        <f t="shared" si="92"/>
        <v>18138.997629680489</v>
      </c>
    </row>
    <row r="339" spans="8:24" x14ac:dyDescent="0.3">
      <c r="H339">
        <v>332</v>
      </c>
      <c r="I339">
        <v>166</v>
      </c>
      <c r="J339">
        <f t="shared" si="93"/>
        <v>7579.5162897430428</v>
      </c>
      <c r="K339">
        <f t="shared" si="94"/>
        <v>-1460.8333643627986</v>
      </c>
      <c r="L339">
        <f t="shared" si="95"/>
        <v>-1118.5803472502744</v>
      </c>
      <c r="M339">
        <f t="shared" si="96"/>
        <v>2066.7359829995908</v>
      </c>
      <c r="N339">
        <f t="shared" si="87"/>
        <v>181.23277066721414</v>
      </c>
      <c r="O339">
        <f t="shared" si="87"/>
        <v>571.90177274180223</v>
      </c>
      <c r="P339">
        <f t="shared" si="84"/>
        <v>1062.7141664535816</v>
      </c>
      <c r="Q339">
        <f t="shared" si="85"/>
        <v>766.70158599976503</v>
      </c>
      <c r="R339">
        <f t="shared" si="88"/>
        <v>-171.59653227665362</v>
      </c>
      <c r="S339">
        <f t="shared" si="89"/>
        <v>71.30796790140343</v>
      </c>
      <c r="T339">
        <f t="shared" si="90"/>
        <v>-709.8848635097138</v>
      </c>
      <c r="U339">
        <f t="shared" si="97"/>
        <v>-266.1077811593662</v>
      </c>
      <c r="V339">
        <f t="shared" si="86"/>
        <v>15315.513382862358</v>
      </c>
      <c r="W339">
        <f t="shared" si="91"/>
        <v>29866.041253937445</v>
      </c>
      <c r="X339">
        <f t="shared" si="92"/>
        <v>18481.159684161114</v>
      </c>
    </row>
    <row r="340" spans="8:24" x14ac:dyDescent="0.3">
      <c r="H340">
        <v>333</v>
      </c>
      <c r="I340">
        <f>I339+$D$7</f>
        <v>166.5</v>
      </c>
      <c r="J340">
        <f t="shared" si="93"/>
        <v>7111.0925014515133</v>
      </c>
      <c r="K340">
        <f t="shared" si="94"/>
        <v>-141.26448649210215</v>
      </c>
      <c r="L340">
        <f t="shared" si="95"/>
        <v>-936.84757658306023</v>
      </c>
      <c r="M340">
        <f t="shared" si="96"/>
        <v>2639.137755741393</v>
      </c>
      <c r="N340">
        <f t="shared" si="87"/>
        <v>342.64221190249691</v>
      </c>
      <c r="O340">
        <f t="shared" si="87"/>
        <v>432.5768415240837</v>
      </c>
      <c r="P340">
        <f t="shared" si="84"/>
        <v>1154.4280279155435</v>
      </c>
      <c r="Q340">
        <f t="shared" si="85"/>
        <v>684.4094344625862</v>
      </c>
      <c r="R340">
        <f t="shared" si="88"/>
        <v>-184.35701631298045</v>
      </c>
      <c r="S340">
        <f t="shared" si="89"/>
        <v>68.961192259971668</v>
      </c>
      <c r="T340">
        <f t="shared" si="90"/>
        <v>-627.42879970006607</v>
      </c>
      <c r="U340">
        <f t="shared" si="97"/>
        <v>-320.79378519847415</v>
      </c>
      <c r="V340">
        <f t="shared" si="86"/>
        <v>14983.753183320421</v>
      </c>
      <c r="W340">
        <f t="shared" si="91"/>
        <v>28945.752400088797</v>
      </c>
      <c r="X340">
        <f t="shared" si="92"/>
        <v>19169.261400458181</v>
      </c>
    </row>
    <row r="341" spans="8:24" x14ac:dyDescent="0.3">
      <c r="H341">
        <v>334</v>
      </c>
      <c r="I341">
        <v>167</v>
      </c>
      <c r="J341">
        <f t="shared" si="93"/>
        <v>6814.2398191112316</v>
      </c>
      <c r="K341">
        <f t="shared" si="94"/>
        <v>1394.8428121406362</v>
      </c>
      <c r="L341">
        <f t="shared" si="95"/>
        <v>-593.70536468056332</v>
      </c>
      <c r="M341">
        <f t="shared" si="96"/>
        <v>3072.2145972654766</v>
      </c>
      <c r="N341">
        <f t="shared" si="87"/>
        <v>521.22053908642658</v>
      </c>
      <c r="O341">
        <f t="shared" si="87"/>
        <v>261.3360490134545</v>
      </c>
      <c r="P341">
        <f t="shared" si="84"/>
        <v>1257.9861311523277</v>
      </c>
      <c r="Q341">
        <f t="shared" si="85"/>
        <v>582.46191083951237</v>
      </c>
      <c r="R341">
        <f t="shared" si="88"/>
        <v>-197.08325170791997</v>
      </c>
      <c r="S341">
        <f t="shared" si="89"/>
        <v>63.247452528278174</v>
      </c>
      <c r="T341">
        <f t="shared" si="90"/>
        <v>-539.68234035798116</v>
      </c>
      <c r="U341">
        <f t="shared" si="97"/>
        <v>-384.373314354336</v>
      </c>
      <c r="V341">
        <f t="shared" si="86"/>
        <v>14530.561442572776</v>
      </c>
      <c r="W341">
        <f t="shared" si="91"/>
        <v>28161.182278174649</v>
      </c>
      <c r="X341">
        <f t="shared" si="92"/>
        <v>20208.095737557083</v>
      </c>
    </row>
    <row r="342" spans="8:24" x14ac:dyDescent="0.3">
      <c r="H342">
        <v>335</v>
      </c>
      <c r="I342">
        <f>I341+$D$7</f>
        <v>167.5</v>
      </c>
      <c r="J342">
        <f t="shared" si="93"/>
        <v>6778.2474063141635</v>
      </c>
      <c r="K342">
        <f t="shared" si="94"/>
        <v>3061.8681352801018</v>
      </c>
      <c r="L342">
        <f t="shared" si="95"/>
        <v>-71.984825594136737</v>
      </c>
      <c r="M342">
        <f t="shared" si="96"/>
        <v>3334.0506462789313</v>
      </c>
      <c r="N342">
        <f t="shared" si="87"/>
        <v>703.47088884313916</v>
      </c>
      <c r="O342">
        <f t="shared" si="87"/>
        <v>66.632513626864863</v>
      </c>
      <c r="P342">
        <f t="shared" si="84"/>
        <v>1369.7259877947552</v>
      </c>
      <c r="Q342">
        <f t="shared" si="85"/>
        <v>459.77448975031751</v>
      </c>
      <c r="R342">
        <f t="shared" si="88"/>
        <v>-206.99910967689075</v>
      </c>
      <c r="S342">
        <f t="shared" si="89"/>
        <v>53.632603247934739</v>
      </c>
      <c r="T342">
        <f t="shared" si="90"/>
        <v>-459.25598927472521</v>
      </c>
      <c r="U342">
        <f t="shared" si="97"/>
        <v>-446.77457937138735</v>
      </c>
      <c r="V342">
        <f t="shared" si="86"/>
        <v>13946.747151120231</v>
      </c>
      <c r="W342">
        <f t="shared" si="91"/>
        <v>27662.469302757716</v>
      </c>
      <c r="X342">
        <f t="shared" si="92"/>
        <v>21562.889242877289</v>
      </c>
    </row>
    <row r="343" spans="8:24" x14ac:dyDescent="0.3">
      <c r="H343">
        <v>336</v>
      </c>
      <c r="I343">
        <v>168</v>
      </c>
      <c r="J343">
        <f t="shared" si="93"/>
        <v>7094.2404379386653</v>
      </c>
      <c r="K343">
        <f t="shared" si="94"/>
        <v>4762.4597152329998</v>
      </c>
      <c r="L343">
        <f t="shared" si="95"/>
        <v>631.98606324900243</v>
      </c>
      <c r="M343">
        <f t="shared" si="96"/>
        <v>3401.1831599057959</v>
      </c>
      <c r="N343">
        <f t="shared" si="87"/>
        <v>884.55071239900701</v>
      </c>
      <c r="O343">
        <f t="shared" si="87"/>
        <v>-135.68472080688173</v>
      </c>
      <c r="P343">
        <f t="shared" si="84"/>
        <v>1489.467151063855</v>
      </c>
      <c r="Q343">
        <f t="shared" si="85"/>
        <v>315.94237512845586</v>
      </c>
      <c r="R343">
        <f t="shared" si="88"/>
        <v>-210.87074313004143</v>
      </c>
      <c r="S343">
        <f t="shared" si="89"/>
        <v>40.763054958198801</v>
      </c>
      <c r="T343">
        <f t="shared" si="90"/>
        <v>-394.04569553480667</v>
      </c>
      <c r="U343">
        <f t="shared" si="97"/>
        <v>-492.39015089353637</v>
      </c>
      <c r="V343">
        <f t="shared" si="86"/>
        <v>13192.905543679899</v>
      </c>
      <c r="W343">
        <f t="shared" si="91"/>
        <v>27595.827458936394</v>
      </c>
      <c r="X343">
        <f t="shared" si="92"/>
        <v>23169.494292428524</v>
      </c>
    </row>
    <row r="344" spans="8:24" x14ac:dyDescent="0.3">
      <c r="H344">
        <v>337</v>
      </c>
      <c r="I344">
        <f>I343+$D$7</f>
        <v>168.5</v>
      </c>
      <c r="J344">
        <f t="shared" si="93"/>
        <v>7852.7588257626694</v>
      </c>
      <c r="K344">
        <f t="shared" si="94"/>
        <v>6395.4589347824576</v>
      </c>
      <c r="L344">
        <f t="shared" si="95"/>
        <v>1517.0367756480096</v>
      </c>
      <c r="M344">
        <f t="shared" si="96"/>
        <v>3265.9984390989143</v>
      </c>
      <c r="N344">
        <f t="shared" si="87"/>
        <v>1068.4462644380228</v>
      </c>
      <c r="O344">
        <f t="shared" si="87"/>
        <v>-331.61604127832231</v>
      </c>
      <c r="P344">
        <f t="shared" si="84"/>
        <v>1620.9324607263036</v>
      </c>
      <c r="Q344">
        <f t="shared" si="85"/>
        <v>147.39037787555361</v>
      </c>
      <c r="R344">
        <f t="shared" si="88"/>
        <v>-206.2883095487978</v>
      </c>
      <c r="S344">
        <f t="shared" si="89"/>
        <v>26.696625913953387</v>
      </c>
      <c r="T344">
        <f t="shared" si="90"/>
        <v>-346.19788673948312</v>
      </c>
      <c r="U344">
        <f t="shared" si="97"/>
        <v>-505.70304506782929</v>
      </c>
      <c r="V344">
        <f t="shared" si="86"/>
        <v>12197.355414590435</v>
      </c>
      <c r="W344">
        <f t="shared" si="91"/>
        <v>28085.029650989156</v>
      </c>
      <c r="X344">
        <f t="shared" si="92"/>
        <v>24959.148071662676</v>
      </c>
    </row>
    <row r="345" spans="8:24" x14ac:dyDescent="0.3">
      <c r="H345">
        <v>338</v>
      </c>
      <c r="I345">
        <v>169</v>
      </c>
      <c r="J345">
        <f t="shared" si="93"/>
        <v>9145.7503458056854</v>
      </c>
      <c r="K345">
        <f t="shared" si="94"/>
        <v>7862.9001336927531</v>
      </c>
      <c r="L345">
        <f t="shared" si="95"/>
        <v>2585.9830400860324</v>
      </c>
      <c r="M345">
        <f t="shared" si="96"/>
        <v>2934.8823978205919</v>
      </c>
      <c r="N345">
        <f t="shared" si="87"/>
        <v>1259.6359055448711</v>
      </c>
      <c r="O345">
        <f t="shared" si="87"/>
        <v>-524.54743252817661</v>
      </c>
      <c r="P345">
        <f t="shared" si="84"/>
        <v>1766.3378818161598</v>
      </c>
      <c r="Q345">
        <f t="shared" si="85"/>
        <v>-59.055602540886916</v>
      </c>
      <c r="R345">
        <f t="shared" si="88"/>
        <v>-192.88838995914764</v>
      </c>
      <c r="S345">
        <f t="shared" si="89"/>
        <v>14.14345993851679</v>
      </c>
      <c r="T345">
        <f t="shared" si="90"/>
        <v>-313.81358631214107</v>
      </c>
      <c r="U345">
        <f t="shared" si="97"/>
        <v>-479.63528992580655</v>
      </c>
      <c r="V345">
        <f t="shared" si="86"/>
        <v>10860.314547130374</v>
      </c>
      <c r="W345">
        <f t="shared" si="91"/>
        <v>29223.996288300521</v>
      </c>
      <c r="X345">
        <f t="shared" si="92"/>
        <v>26885.208858572587</v>
      </c>
    </row>
    <row r="346" spans="8:24" x14ac:dyDescent="0.3">
      <c r="H346">
        <v>339</v>
      </c>
      <c r="I346">
        <f>I345+$D$7</f>
        <v>169.5</v>
      </c>
      <c r="J346">
        <f t="shared" si="93"/>
        <v>11068.809818621137</v>
      </c>
      <c r="K346">
        <f t="shared" si="94"/>
        <v>9068.3176163389617</v>
      </c>
      <c r="L346">
        <f t="shared" si="95"/>
        <v>3846.1189456309035</v>
      </c>
      <c r="M346">
        <f t="shared" si="96"/>
        <v>2410.8349652924153</v>
      </c>
      <c r="N346">
        <f t="shared" si="87"/>
        <v>1435.421889838241</v>
      </c>
      <c r="O346">
        <f t="shared" si="87"/>
        <v>-748.29872691546166</v>
      </c>
      <c r="P346">
        <f t="shared" si="84"/>
        <v>1901.0486859463233</v>
      </c>
      <c r="Q346">
        <f t="shared" si="85"/>
        <v>-333.82428132633891</v>
      </c>
      <c r="R346">
        <f t="shared" si="88"/>
        <v>-172.51589086111963</v>
      </c>
      <c r="S346">
        <f t="shared" si="89"/>
        <v>5.1733560878331968</v>
      </c>
      <c r="T346">
        <f t="shared" si="90"/>
        <v>-293.11090524696249</v>
      </c>
      <c r="U346">
        <f t="shared" si="97"/>
        <v>-419.64780167695596</v>
      </c>
      <c r="V346">
        <f t="shared" si="86"/>
        <v>9067.8430843104761</v>
      </c>
      <c r="W346">
        <f t="shared" si="91"/>
        <v>31082.776188906832</v>
      </c>
      <c r="X346">
        <f t="shared" si="92"/>
        <v>28939.429190431303</v>
      </c>
    </row>
    <row r="347" spans="8:24" x14ac:dyDescent="0.3">
      <c r="H347">
        <v>340</v>
      </c>
      <c r="I347">
        <v>170</v>
      </c>
      <c r="J347">
        <f t="shared" si="93"/>
        <v>13709.83023635571</v>
      </c>
      <c r="K347">
        <f t="shared" si="94"/>
        <v>9899.8357355274384</v>
      </c>
      <c r="L347">
        <f t="shared" si="95"/>
        <v>5282.0408354691444</v>
      </c>
      <c r="M347">
        <f t="shared" si="96"/>
        <v>1663.0362383769536</v>
      </c>
      <c r="N347">
        <f t="shared" si="87"/>
        <v>1451.7445145787956</v>
      </c>
      <c r="O347">
        <f t="shared" si="87"/>
        <v>-1057.1496103443556</v>
      </c>
      <c r="P347">
        <f t="shared" si="84"/>
        <v>1879.959471756649</v>
      </c>
      <c r="Q347">
        <f t="shared" si="85"/>
        <v>-717.24517639267071</v>
      </c>
      <c r="R347">
        <f t="shared" si="88"/>
        <v>-148.34483470938525</v>
      </c>
      <c r="S347">
        <f t="shared" si="89"/>
        <v>0.44078689073148114</v>
      </c>
      <c r="T347">
        <f t="shared" si="90"/>
        <v>-279.8701224684682</v>
      </c>
      <c r="U347">
        <f t="shared" si="97"/>
        <v>-340.34522084241638</v>
      </c>
      <c r="V347">
        <f t="shared" si="86"/>
        <v>6732.4176350683547</v>
      </c>
      <c r="W347">
        <f t="shared" si="91"/>
        <v>33709.979048403438</v>
      </c>
      <c r="X347">
        <f t="shared" si="92"/>
        <v>31145.779282745516</v>
      </c>
    </row>
    <row r="348" spans="8:24" x14ac:dyDescent="0.3">
      <c r="H348">
        <v>341</v>
      </c>
      <c r="I348">
        <f>I347+$D$7</f>
        <v>170.5</v>
      </c>
      <c r="J348">
        <f t="shared" si="93"/>
        <v>17076.972911379678</v>
      </c>
      <c r="K348">
        <f t="shared" si="94"/>
        <v>10203.029049543737</v>
      </c>
      <c r="L348">
        <f t="shared" si="95"/>
        <v>6734.2853500479396</v>
      </c>
      <c r="M348">
        <f t="shared" si="96"/>
        <v>606.38662803259808</v>
      </c>
      <c r="N348">
        <f t="shared" si="87"/>
        <v>833.03769424325878</v>
      </c>
      <c r="O348">
        <f t="shared" si="87"/>
        <v>-1394.5889191394535</v>
      </c>
      <c r="P348">
        <f t="shared" si="84"/>
        <v>1227.3964298015196</v>
      </c>
      <c r="Q348">
        <f t="shared" si="85"/>
        <v>-1135.0179469687148</v>
      </c>
      <c r="R348">
        <f t="shared" si="88"/>
        <v>-123.95086010489656</v>
      </c>
      <c r="S348">
        <f t="shared" si="89"/>
        <v>-0.67874001950957452</v>
      </c>
      <c r="T348">
        <f t="shared" si="90"/>
        <v>-270.40787545336428</v>
      </c>
      <c r="U348">
        <f t="shared" si="97"/>
        <v>-258.892232151229</v>
      </c>
      <c r="V348">
        <f t="shared" si="86"/>
        <v>3981.2627900561288</v>
      </c>
      <c r="W348">
        <f t="shared" si="91"/>
        <v>37077.528788555217</v>
      </c>
      <c r="X348">
        <f t="shared" si="92"/>
        <v>33505.00568873161</v>
      </c>
    </row>
    <row r="349" spans="8:24" x14ac:dyDescent="0.3">
      <c r="H349">
        <v>342</v>
      </c>
      <c r="I349">
        <v>171</v>
      </c>
      <c r="J349">
        <f t="shared" si="93"/>
        <v>20860.884433525276</v>
      </c>
      <c r="K349">
        <f t="shared" si="94"/>
        <v>9809.1779039903086</v>
      </c>
      <c r="L349">
        <f t="shared" si="95"/>
        <v>7567.8230442911981</v>
      </c>
      <c r="M349">
        <f t="shared" si="96"/>
        <v>-787.70229110685545</v>
      </c>
      <c r="N349">
        <f t="shared" si="87"/>
        <v>-778.50925577559781</v>
      </c>
      <c r="O349">
        <f t="shared" si="87"/>
        <v>-1296.6632127387484</v>
      </c>
      <c r="P349">
        <f t="shared" si="84"/>
        <v>-412.60414995236545</v>
      </c>
      <c r="Q349">
        <f t="shared" si="85"/>
        <v>-1106.741333750382</v>
      </c>
      <c r="R349">
        <f t="shared" si="88"/>
        <v>-102.99591252181655</v>
      </c>
      <c r="S349">
        <f t="shared" si="89"/>
        <v>0.48099536219823852</v>
      </c>
      <c r="T349">
        <f t="shared" si="90"/>
        <v>-262.90919330141583</v>
      </c>
      <c r="U349">
        <f t="shared" si="97"/>
        <v>-190.4028743505645</v>
      </c>
      <c r="V349">
        <f t="shared" si="86"/>
        <v>2464.4319021152137</v>
      </c>
      <c r="W349">
        <f t="shared" si="91"/>
        <v>40861.330004813033</v>
      </c>
      <c r="X349">
        <f t="shared" si="92"/>
        <v>35836.861636532725</v>
      </c>
    </row>
    <row r="350" spans="8:24" x14ac:dyDescent="0.3">
      <c r="H350">
        <v>343</v>
      </c>
      <c r="I350">
        <f>I349+$D$7</f>
        <v>171.5</v>
      </c>
      <c r="J350">
        <f t="shared" si="93"/>
        <v>24255.791327783074</v>
      </c>
      <c r="K350">
        <f t="shared" si="94"/>
        <v>8767.2451520675058</v>
      </c>
      <c r="L350">
        <f t="shared" si="95"/>
        <v>6789.8137885156002</v>
      </c>
      <c r="M350">
        <f t="shared" si="96"/>
        <v>-2083.8655038456036</v>
      </c>
      <c r="N350">
        <f t="shared" si="87"/>
        <v>-2047.6966814706382</v>
      </c>
      <c r="O350">
        <f t="shared" si="87"/>
        <v>-647.49519047684498</v>
      </c>
      <c r="P350">
        <f t="shared" si="84"/>
        <v>-1701.1459019780818</v>
      </c>
      <c r="Q350">
        <f t="shared" si="85"/>
        <v>-506.54948309324448</v>
      </c>
      <c r="R350">
        <f t="shared" si="88"/>
        <v>-88.259654829594623</v>
      </c>
      <c r="S350">
        <f t="shared" si="89"/>
        <v>2.4584921905966888</v>
      </c>
      <c r="T350">
        <f t="shared" si="90"/>
        <v>-258.29112466296169</v>
      </c>
      <c r="U350">
        <f t="shared" si="97"/>
        <v>-143.40419957419724</v>
      </c>
      <c r="V350">
        <f t="shared" si="86"/>
        <v>4440.4583210601377</v>
      </c>
      <c r="W350">
        <f t="shared" si="91"/>
        <v>44272.957327960154</v>
      </c>
      <c r="X350">
        <f t="shared" si="92"/>
        <v>37693.278821737753</v>
      </c>
    </row>
    <row r="351" spans="8:24" x14ac:dyDescent="0.3">
      <c r="H351">
        <v>344</v>
      </c>
      <c r="I351">
        <v>172</v>
      </c>
      <c r="J351">
        <f t="shared" si="93"/>
        <v>26627.099881305556</v>
      </c>
      <c r="K351">
        <f t="shared" si="94"/>
        <v>7401.814804906282</v>
      </c>
      <c r="L351">
        <f t="shared" si="95"/>
        <v>4742.6171070449618</v>
      </c>
      <c r="M351">
        <f t="shared" si="96"/>
        <v>-2730.8606943224486</v>
      </c>
      <c r="N351">
        <f t="shared" si="87"/>
        <v>-2347.3376912824465</v>
      </c>
      <c r="O351">
        <f t="shared" si="87"/>
        <v>-80.967250845064228</v>
      </c>
      <c r="P351">
        <f t="shared" si="84"/>
        <v>-2009.5729718196878</v>
      </c>
      <c r="Q351">
        <f t="shared" si="85"/>
        <v>29.77325192423508</v>
      </c>
      <c r="R351">
        <f t="shared" si="88"/>
        <v>-79.528257557313935</v>
      </c>
      <c r="S351">
        <f t="shared" si="89"/>
        <v>4.4315246263012389</v>
      </c>
      <c r="T351">
        <f t="shared" si="90"/>
        <v>-258.2364619054448</v>
      </c>
      <c r="U351">
        <f t="shared" si="97"/>
        <v>-115.17202739560055</v>
      </c>
      <c r="V351">
        <f t="shared" si="86"/>
        <v>6627.8271831223619</v>
      </c>
      <c r="W351">
        <f t="shared" si="91"/>
        <v>46699.432648044545</v>
      </c>
      <c r="X351">
        <f t="shared" si="92"/>
        <v>38757.125195961016</v>
      </c>
    </row>
    <row r="352" spans="8:24" x14ac:dyDescent="0.3">
      <c r="H352">
        <v>345</v>
      </c>
      <c r="I352">
        <f>I351+$D$7</f>
        <v>172.5</v>
      </c>
      <c r="J352">
        <f t="shared" si="93"/>
        <v>27824.989589186815</v>
      </c>
      <c r="K352">
        <f t="shared" si="94"/>
        <v>5996.1508323225262</v>
      </c>
      <c r="L352">
        <f t="shared" si="95"/>
        <v>2395.7794157625153</v>
      </c>
      <c r="M352">
        <f t="shared" si="96"/>
        <v>-2811.327945167513</v>
      </c>
      <c r="N352">
        <f t="shared" si="87"/>
        <v>-2299.2053116304428</v>
      </c>
      <c r="O352">
        <f t="shared" si="87"/>
        <v>283.51599846633479</v>
      </c>
      <c r="P352">
        <f t="shared" si="84"/>
        <v>-1959.9163398590988</v>
      </c>
      <c r="Q352">
        <f t="shared" si="85"/>
        <v>376.66740930717162</v>
      </c>
      <c r="R352">
        <f t="shared" si="88"/>
        <v>-75.286918214363666</v>
      </c>
      <c r="S352">
        <f t="shared" si="89"/>
        <v>6.3029279759161039</v>
      </c>
      <c r="T352">
        <f t="shared" si="90"/>
        <v>-264.00205355698023</v>
      </c>
      <c r="U352">
        <f t="shared" si="97"/>
        <v>-99.454338816752895</v>
      </c>
      <c r="V352">
        <f t="shared" si="86"/>
        <v>7968.1882752609617</v>
      </c>
      <c r="W352">
        <f t="shared" si="91"/>
        <v>47992.295604225255</v>
      </c>
      <c r="X352">
        <f t="shared" si="92"/>
        <v>38965.603951483426</v>
      </c>
    </row>
    <row r="353" spans="8:24" x14ac:dyDescent="0.3">
      <c r="H353">
        <v>346</v>
      </c>
      <c r="I353">
        <v>173</v>
      </c>
      <c r="J353">
        <f t="shared" si="93"/>
        <v>27873.526641252851</v>
      </c>
      <c r="K353">
        <f t="shared" si="94"/>
        <v>4732.494858971937</v>
      </c>
      <c r="L353">
        <f t="shared" si="95"/>
        <v>97.074104132072534</v>
      </c>
      <c r="M353">
        <f t="shared" si="96"/>
        <v>-2527.3119467011784</v>
      </c>
      <c r="N353">
        <f t="shared" si="87"/>
        <v>-2216.9195287355165</v>
      </c>
      <c r="O353">
        <f t="shared" si="87"/>
        <v>571.49328525633564</v>
      </c>
      <c r="P353">
        <f t="shared" si="84"/>
        <v>-1865.6550282074516</v>
      </c>
      <c r="Q353">
        <f t="shared" si="85"/>
        <v>655.76838908458922</v>
      </c>
      <c r="R353">
        <f t="shared" si="88"/>
        <v>-74.583842761280067</v>
      </c>
      <c r="S353">
        <f t="shared" si="89"/>
        <v>8.2064306255669255</v>
      </c>
      <c r="T353">
        <f t="shared" si="90"/>
        <v>-276.68065776678503</v>
      </c>
      <c r="U353">
        <f t="shared" si="97"/>
        <v>-92.481534453820515</v>
      </c>
      <c r="V353">
        <f t="shared" si="86"/>
        <v>8345.7478080837773</v>
      </c>
      <c r="W353">
        <f t="shared" si="91"/>
        <v>48162.445572058561</v>
      </c>
      <c r="X353">
        <f t="shared" si="92"/>
        <v>38341.102060224024</v>
      </c>
    </row>
    <row r="354" spans="8:24" x14ac:dyDescent="0.3">
      <c r="H354">
        <v>347</v>
      </c>
      <c r="I354">
        <f>I353+$D$7</f>
        <v>173.5</v>
      </c>
      <c r="J354">
        <f t="shared" si="93"/>
        <v>26813.853928951128</v>
      </c>
      <c r="K354">
        <f t="shared" si="94"/>
        <v>3754.8355282495158</v>
      </c>
      <c r="L354">
        <f t="shared" si="95"/>
        <v>-2119.3454246034439</v>
      </c>
      <c r="M354">
        <f t="shared" si="96"/>
        <v>-1955.3186614448427</v>
      </c>
      <c r="N354">
        <f t="shared" si="87"/>
        <v>-2130.0084672769858</v>
      </c>
      <c r="O354">
        <f t="shared" si="87"/>
        <v>881.89443429512585</v>
      </c>
      <c r="P354">
        <f t="shared" si="84"/>
        <v>-1755.3435117998495</v>
      </c>
      <c r="Q354">
        <f t="shared" si="85"/>
        <v>964.80644062214026</v>
      </c>
      <c r="R354">
        <f t="shared" si="88"/>
        <v>-77.249663818947269</v>
      </c>
      <c r="S354">
        <f t="shared" si="89"/>
        <v>10.30542917207687</v>
      </c>
      <c r="T354">
        <f t="shared" si="90"/>
        <v>-297.41529165818918</v>
      </c>
      <c r="U354">
        <f t="shared" si="97"/>
        <v>-93.217435499091309</v>
      </c>
      <c r="V354">
        <f t="shared" si="86"/>
        <v>7775.2724894723024</v>
      </c>
      <c r="W354">
        <f t="shared" si="91"/>
        <v>47228.582436490586</v>
      </c>
      <c r="X354">
        <f t="shared" si="92"/>
        <v>36930.545047485146</v>
      </c>
    </row>
    <row r="355" spans="8:24" x14ac:dyDescent="0.3">
      <c r="H355">
        <v>348</v>
      </c>
      <c r="I355">
        <v>174</v>
      </c>
      <c r="J355">
        <f t="shared" si="93"/>
        <v>24689.426983010911</v>
      </c>
      <c r="K355">
        <f t="shared" si="94"/>
        <v>3218.3734146746574</v>
      </c>
      <c r="L355">
        <f t="shared" si="95"/>
        <v>-4248.8538918804297</v>
      </c>
      <c r="M355">
        <f t="shared" si="96"/>
        <v>-1072.9242271497169</v>
      </c>
      <c r="N355">
        <f t="shared" si="87"/>
        <v>-1887.6243934821468</v>
      </c>
      <c r="O355">
        <f t="shared" si="87"/>
        <v>1258.131867612012</v>
      </c>
      <c r="P355">
        <f t="shared" si="84"/>
        <v>-1477.1509192545232</v>
      </c>
      <c r="Q355">
        <f t="shared" si="85"/>
        <v>1348.6954097656367</v>
      </c>
      <c r="R355">
        <f t="shared" si="88"/>
        <v>-83.871201408197678</v>
      </c>
      <c r="S355">
        <f t="shared" si="89"/>
        <v>12.727466150533497</v>
      </c>
      <c r="T355">
        <f t="shared" si="90"/>
        <v>-326.60227281942582</v>
      </c>
      <c r="U355">
        <f t="shared" si="97"/>
        <v>-103.29100830415808</v>
      </c>
      <c r="V355">
        <f t="shared" si="86"/>
        <v>6350.0434364778621</v>
      </c>
      <c r="W355">
        <f t="shared" si="91"/>
        <v>45201.054669251418</v>
      </c>
      <c r="X355">
        <f t="shared" si="92"/>
        <v>34833.478213581555</v>
      </c>
    </row>
    <row r="356" spans="8:24" x14ac:dyDescent="0.3">
      <c r="H356">
        <v>349</v>
      </c>
      <c r="I356">
        <f>I355+$D$7</f>
        <v>174.5</v>
      </c>
      <c r="J356">
        <f t="shared" si="93"/>
        <v>21621.437840329625</v>
      </c>
      <c r="K356">
        <f t="shared" si="94"/>
        <v>3311.2272349058048</v>
      </c>
      <c r="L356">
        <f t="shared" si="95"/>
        <v>-6135.9782853625766</v>
      </c>
      <c r="M356">
        <f t="shared" si="96"/>
        <v>185.7076404622951</v>
      </c>
      <c r="N356">
        <f t="shared" si="87"/>
        <v>-1100.464178769389</v>
      </c>
      <c r="O356">
        <f t="shared" si="87"/>
        <v>1552.2214813812288</v>
      </c>
      <c r="P356">
        <f t="shared" si="84"/>
        <v>-644.4339204364386</v>
      </c>
      <c r="Q356">
        <f t="shared" si="85"/>
        <v>1664.8108164777195</v>
      </c>
      <c r="R356">
        <f t="shared" si="88"/>
        <v>-95.791897707147498</v>
      </c>
      <c r="S356">
        <f t="shared" si="89"/>
        <v>15.394235993438299</v>
      </c>
      <c r="T356">
        <f t="shared" si="90"/>
        <v>-360.23836062580278</v>
      </c>
      <c r="U356">
        <f t="shared" si="97"/>
        <v>-127.98357108992911</v>
      </c>
      <c r="V356">
        <f t="shared" si="86"/>
        <v>4491.6453497184821</v>
      </c>
      <c r="W356">
        <f t="shared" si="91"/>
        <v>42155.471400513226</v>
      </c>
      <c r="X356">
        <f t="shared" si="92"/>
        <v>32311.019722919456</v>
      </c>
    </row>
    <row r="357" spans="8:24" x14ac:dyDescent="0.3">
      <c r="H357">
        <v>350</v>
      </c>
      <c r="I357">
        <v>175</v>
      </c>
      <c r="J357">
        <f t="shared" si="93"/>
        <v>18003.466608263643</v>
      </c>
      <c r="K357">
        <f t="shared" si="94"/>
        <v>4180.4417958275662</v>
      </c>
      <c r="L357">
        <f t="shared" si="95"/>
        <v>-7235.9424641319656</v>
      </c>
      <c r="M357">
        <f t="shared" si="96"/>
        <v>1738.4291218435239</v>
      </c>
      <c r="N357">
        <f t="shared" si="87"/>
        <v>350.66828424262314</v>
      </c>
      <c r="O357">
        <f t="shared" si="87"/>
        <v>1250.0823620658996</v>
      </c>
      <c r="P357">
        <f t="shared" si="84"/>
        <v>847.61112619820665</v>
      </c>
      <c r="Q357">
        <f t="shared" si="85"/>
        <v>1409.2899620737435</v>
      </c>
      <c r="R357">
        <f t="shared" si="88"/>
        <v>-114.36723746873778</v>
      </c>
      <c r="S357">
        <f t="shared" si="89"/>
        <v>17.513317981234014</v>
      </c>
      <c r="T357">
        <f t="shared" si="90"/>
        <v>-382.57560448684569</v>
      </c>
      <c r="U357">
        <f t="shared" si="97"/>
        <v>-176.72091798907783</v>
      </c>
      <c r="V357">
        <f t="shared" si="86"/>
        <v>3873.7078174801459</v>
      </c>
      <c r="W357">
        <f t="shared" si="91"/>
        <v>38446.465792542753</v>
      </c>
      <c r="X357">
        <f t="shared" si="92"/>
        <v>29950.773336937888</v>
      </c>
    </row>
    <row r="358" spans="8:24" x14ac:dyDescent="0.3">
      <c r="H358">
        <v>351</v>
      </c>
      <c r="I358">
        <f>I357+$D$7</f>
        <v>175.5</v>
      </c>
      <c r="J358">
        <f t="shared" si="93"/>
        <v>14561.079518318973</v>
      </c>
      <c r="K358">
        <f t="shared" si="94"/>
        <v>5674.9475377822782</v>
      </c>
      <c r="L358">
        <f t="shared" si="95"/>
        <v>-6884.7741798893421</v>
      </c>
      <c r="M358">
        <f t="shared" si="96"/>
        <v>2989.0114839094235</v>
      </c>
      <c r="N358">
        <f t="shared" si="87"/>
        <v>1347.0271725226362</v>
      </c>
      <c r="O358">
        <f t="shared" si="87"/>
        <v>384.76085740620118</v>
      </c>
      <c r="P358">
        <f t="shared" si="84"/>
        <v>1858.4964929561734</v>
      </c>
      <c r="Q358">
        <f t="shared" si="85"/>
        <v>623.62625302518347</v>
      </c>
      <c r="R358">
        <f t="shared" si="88"/>
        <v>-138.42070093196352</v>
      </c>
      <c r="S358">
        <f t="shared" si="89"/>
        <v>17.32228280283795</v>
      </c>
      <c r="T358">
        <f t="shared" si="90"/>
        <v>-373.0486195015738</v>
      </c>
      <c r="U358">
        <f t="shared" si="97"/>
        <v>-256.18767842182029</v>
      </c>
      <c r="V358">
        <f t="shared" si="86"/>
        <v>5736.9567277343431</v>
      </c>
      <c r="W358">
        <f t="shared" si="91"/>
        <v>34830.651677401947</v>
      </c>
      <c r="X358">
        <f t="shared" si="92"/>
        <v>28462.067521739307</v>
      </c>
    </row>
    <row r="359" spans="8:24" x14ac:dyDescent="0.3">
      <c r="H359">
        <v>352</v>
      </c>
      <c r="I359">
        <v>176</v>
      </c>
      <c r="J359">
        <f t="shared" si="93"/>
        <v>11792.456014635622</v>
      </c>
      <c r="K359">
        <f t="shared" si="94"/>
        <v>7362.083708440091</v>
      </c>
      <c r="L359">
        <f t="shared" si="95"/>
        <v>-5537.2470073667064</v>
      </c>
      <c r="M359">
        <f t="shared" si="96"/>
        <v>3374.2723413156245</v>
      </c>
      <c r="N359">
        <f t="shared" si="87"/>
        <v>1484.9490207482809</v>
      </c>
      <c r="O359">
        <f t="shared" si="87"/>
        <v>-313.69162449593102</v>
      </c>
      <c r="P359">
        <f t="shared" si="84"/>
        <v>1984.4748605127352</v>
      </c>
      <c r="Q359">
        <f t="shared" si="85"/>
        <v>33.34632308323031</v>
      </c>
      <c r="R359">
        <f t="shared" si="88"/>
        <v>-163.88600167299006</v>
      </c>
      <c r="S359">
        <f t="shared" si="89"/>
        <v>13.598117539984269</v>
      </c>
      <c r="T359">
        <f t="shared" si="90"/>
        <v>-335.63983809146418</v>
      </c>
      <c r="U359">
        <f t="shared" si="97"/>
        <v>-360.6360651191456</v>
      </c>
      <c r="V359">
        <f t="shared" si="86"/>
        <v>8208.7026487240128</v>
      </c>
      <c r="W359">
        <f t="shared" si="91"/>
        <v>31901.706252233878</v>
      </c>
      <c r="X359">
        <f t="shared" si="92"/>
        <v>27965.14557063406</v>
      </c>
    </row>
    <row r="360" spans="8:24" x14ac:dyDescent="0.3">
      <c r="H360">
        <v>353</v>
      </c>
      <c r="I360">
        <f>I359+$D$7</f>
        <v>176.5</v>
      </c>
      <c r="J360">
        <f t="shared" si="93"/>
        <v>9766.5570213264091</v>
      </c>
      <c r="K360">
        <f t="shared" si="94"/>
        <v>8892.6240668499377</v>
      </c>
      <c r="L360">
        <f t="shared" si="95"/>
        <v>-4051.7979866184255</v>
      </c>
      <c r="M360">
        <f t="shared" si="96"/>
        <v>3061.0807168196934</v>
      </c>
      <c r="N360">
        <f t="shared" si="87"/>
        <v>1325.2057307034552</v>
      </c>
      <c r="O360">
        <f t="shared" si="87"/>
        <v>-711.8372556201582</v>
      </c>
      <c r="P360">
        <f t="shared" si="84"/>
        <v>1803.5453541590737</v>
      </c>
      <c r="Q360">
        <f t="shared" si="85"/>
        <v>-245.43652327878311</v>
      </c>
      <c r="R360">
        <f t="shared" si="88"/>
        <v>-186.60220175369608</v>
      </c>
      <c r="S360">
        <f t="shared" si="89"/>
        <v>6.941978111435863</v>
      </c>
      <c r="T360">
        <f t="shared" si="90"/>
        <v>-291.73742170192236</v>
      </c>
      <c r="U360">
        <f t="shared" si="97"/>
        <v>-473.34271045281099</v>
      </c>
      <c r="V360">
        <f t="shared" si="86"/>
        <v>10327.76631171201</v>
      </c>
      <c r="W360">
        <f t="shared" si="91"/>
        <v>29787.14820793015</v>
      </c>
      <c r="X360">
        <f t="shared" si="92"/>
        <v>28087.518421247209</v>
      </c>
    </row>
    <row r="361" spans="8:24" x14ac:dyDescent="0.3">
      <c r="H361">
        <v>354</v>
      </c>
      <c r="I361">
        <v>177</v>
      </c>
      <c r="J361">
        <f t="shared" si="93"/>
        <v>8403.5108933689244</v>
      </c>
      <c r="K361">
        <f t="shared" si="94"/>
        <v>10067.495797449705</v>
      </c>
      <c r="L361">
        <f t="shared" si="95"/>
        <v>-2726.0922559149703</v>
      </c>
      <c r="M361">
        <f t="shared" si="96"/>
        <v>2349.743461199535</v>
      </c>
      <c r="N361">
        <f t="shared" si="87"/>
        <v>1161.9630004516916</v>
      </c>
      <c r="O361">
        <f t="shared" si="87"/>
        <v>-932.43016082715212</v>
      </c>
      <c r="P361">
        <f t="shared" si="84"/>
        <v>1622.2164049185953</v>
      </c>
      <c r="Q361">
        <f t="shared" si="85"/>
        <v>-359.16334365379805</v>
      </c>
      <c r="R361">
        <f t="shared" si="88"/>
        <v>-203.76695649722524</v>
      </c>
      <c r="S361">
        <f t="shared" si="89"/>
        <v>-0.48421525332948784</v>
      </c>
      <c r="T361">
        <f t="shared" si="90"/>
        <v>-256.48644796967852</v>
      </c>
      <c r="U361">
        <f t="shared" si="97"/>
        <v>-572.7826019200246</v>
      </c>
      <c r="V361">
        <f t="shared" si="86"/>
        <v>11877.314270075332</v>
      </c>
      <c r="W361">
        <f t="shared" si="91"/>
        <v>28403.591089022539</v>
      </c>
      <c r="X361">
        <f t="shared" si="92"/>
        <v>28425.929181362182</v>
      </c>
    </row>
    <row r="362" spans="8:24" x14ac:dyDescent="0.3">
      <c r="H362">
        <v>355</v>
      </c>
      <c r="I362">
        <f>I361+$D$7</f>
        <v>177.5</v>
      </c>
      <c r="J362">
        <f t="shared" si="93"/>
        <v>7621.6962656372853</v>
      </c>
      <c r="K362">
        <f t="shared" si="94"/>
        <v>10776.402447635895</v>
      </c>
      <c r="L362">
        <f t="shared" si="95"/>
        <v>-1563.6292554632787</v>
      </c>
      <c r="M362">
        <f t="shared" si="96"/>
        <v>1417.8133003723829</v>
      </c>
      <c r="N362">
        <f t="shared" si="87"/>
        <v>1061.7644424030341</v>
      </c>
      <c r="O362">
        <f t="shared" si="87"/>
        <v>-1045.7218867017341</v>
      </c>
      <c r="P362">
        <f t="shared" si="84"/>
        <v>1511.3305032246446</v>
      </c>
      <c r="Q362">
        <f t="shared" si="85"/>
        <v>-400.03275620114272</v>
      </c>
      <c r="R362">
        <f t="shared" si="88"/>
        <v>-214.17027913602973</v>
      </c>
      <c r="S362">
        <f t="shared" si="89"/>
        <v>-6.0199897693806594</v>
      </c>
      <c r="T362">
        <f t="shared" si="90"/>
        <v>-235.39578168558083</v>
      </c>
      <c r="U362">
        <f t="shared" si="97"/>
        <v>-639.66914073121063</v>
      </c>
      <c r="V362">
        <f t="shared" si="86"/>
        <v>12804.577944587334</v>
      </c>
      <c r="W362">
        <f t="shared" si="91"/>
        <v>27632.605837159401</v>
      </c>
      <c r="X362">
        <f t="shared" si="92"/>
        <v>28700.699290513672</v>
      </c>
    </row>
    <row r="363" spans="8:24" x14ac:dyDescent="0.3">
      <c r="H363">
        <v>356</v>
      </c>
      <c r="I363">
        <v>178</v>
      </c>
      <c r="J363">
        <f t="shared" si="93"/>
        <v>7371.0138591071627</v>
      </c>
      <c r="K363">
        <f t="shared" si="94"/>
        <v>10962.69815447122</v>
      </c>
      <c r="L363">
        <f t="shared" si="95"/>
        <v>-501.36481306024461</v>
      </c>
      <c r="M363">
        <f t="shared" si="96"/>
        <v>372.59141367064876</v>
      </c>
      <c r="N363">
        <f t="shared" si="87"/>
        <v>1031.2053568067729</v>
      </c>
      <c r="O363">
        <f t="shared" si="87"/>
        <v>-1074.6923903480451</v>
      </c>
      <c r="P363">
        <f t="shared" si="84"/>
        <v>1478.2795944930353</v>
      </c>
      <c r="Q363">
        <f t="shared" si="85"/>
        <v>-405.32438364696856</v>
      </c>
      <c r="R363">
        <f t="shared" si="88"/>
        <v>-217.61187619606676</v>
      </c>
      <c r="S363">
        <f t="shared" si="89"/>
        <v>-7.6538835091513384</v>
      </c>
      <c r="T363">
        <f t="shared" si="90"/>
        <v>-229.46236149019575</v>
      </c>
      <c r="U363">
        <f t="shared" si="97"/>
        <v>-661.7141231919253</v>
      </c>
      <c r="V363">
        <f t="shared" si="86"/>
        <v>13095.097153356357</v>
      </c>
      <c r="W363">
        <f t="shared" si="91"/>
        <v>27387.938721489405</v>
      </c>
      <c r="X363">
        <f t="shared" si="92"/>
        <v>28759.410274941394</v>
      </c>
    </row>
    <row r="364" spans="8:24" x14ac:dyDescent="0.3">
      <c r="H364">
        <v>357</v>
      </c>
      <c r="I364">
        <f>I363+$D$7</f>
        <v>178.5</v>
      </c>
      <c r="J364">
        <f t="shared" si="93"/>
        <v>7636.1841309804267</v>
      </c>
      <c r="K364">
        <f t="shared" si="94"/>
        <v>10611.897666132521</v>
      </c>
      <c r="L364">
        <f t="shared" si="95"/>
        <v>530.34054374652828</v>
      </c>
      <c r="M364">
        <f t="shared" si="96"/>
        <v>-701.60097667739637</v>
      </c>
      <c r="N364">
        <f t="shared" si="87"/>
        <v>1068.8812494482568</v>
      </c>
      <c r="O364">
        <f t="shared" si="87"/>
        <v>-1022.6234629901999</v>
      </c>
      <c r="P364">
        <f t="shared" si="84"/>
        <v>1521.7329756311137</v>
      </c>
      <c r="Q364">
        <f t="shared" si="85"/>
        <v>-383.01098508019709</v>
      </c>
      <c r="R364">
        <f t="shared" si="88"/>
        <v>-214.05647338637237</v>
      </c>
      <c r="S364">
        <f t="shared" si="89"/>
        <v>-4.7394624331963717</v>
      </c>
      <c r="T364">
        <f t="shared" si="90"/>
        <v>-238.79525279648456</v>
      </c>
      <c r="U364">
        <f t="shared" si="97"/>
        <v>-634.87301547680647</v>
      </c>
      <c r="V364">
        <f t="shared" si="86"/>
        <v>12749.425474408692</v>
      </c>
      <c r="W364">
        <f t="shared" si="91"/>
        <v>27642.957368474032</v>
      </c>
      <c r="X364">
        <f t="shared" si="92"/>
        <v>28559.454677085239</v>
      </c>
    </row>
    <row r="365" spans="8:24" x14ac:dyDescent="0.3">
      <c r="H365">
        <v>358</v>
      </c>
      <c r="I365">
        <v>179</v>
      </c>
      <c r="J365">
        <f t="shared" si="93"/>
        <v>8436.0450275778185</v>
      </c>
      <c r="K365">
        <f t="shared" si="94"/>
        <v>9750.0354462987234</v>
      </c>
      <c r="L365">
        <f t="shared" si="95"/>
        <v>1599.7217931947851</v>
      </c>
      <c r="M365">
        <f t="shared" si="96"/>
        <v>-1723.7244396675962</v>
      </c>
      <c r="N365">
        <f t="shared" si="87"/>
        <v>1174.0100561596091</v>
      </c>
      <c r="O365">
        <f t="shared" si="87"/>
        <v>-881.02082065994136</v>
      </c>
      <c r="P365">
        <f t="shared" si="84"/>
        <v>1640.9186350502227</v>
      </c>
      <c r="Q365">
        <f t="shared" si="85"/>
        <v>-319.27875040677094</v>
      </c>
      <c r="R365">
        <f t="shared" si="88"/>
        <v>-203.32029976899244</v>
      </c>
      <c r="S365">
        <f t="shared" si="89"/>
        <v>1.7872692190801138</v>
      </c>
      <c r="T365">
        <f t="shared" si="90"/>
        <v>-263.58827912162104</v>
      </c>
      <c r="U365">
        <f t="shared" si="97"/>
        <v>-563.52933947225051</v>
      </c>
      <c r="V365">
        <f t="shared" si="86"/>
        <v>11780.819755594615</v>
      </c>
      <c r="W365">
        <f t="shared" si="91"/>
        <v>28437.143652071321</v>
      </c>
      <c r="X365">
        <f t="shared" si="92"/>
        <v>28161.881339430111</v>
      </c>
    </row>
    <row r="366" spans="8:24" x14ac:dyDescent="0.3">
      <c r="H366">
        <v>359</v>
      </c>
      <c r="I366">
        <f>I365+$D$7</f>
        <v>179.5</v>
      </c>
      <c r="J366">
        <f t="shared" si="93"/>
        <v>9823.1609522550152</v>
      </c>
      <c r="K366">
        <f t="shared" si="94"/>
        <v>8447.9128161349545</v>
      </c>
      <c r="L366">
        <f t="shared" si="95"/>
        <v>2774.2318493543944</v>
      </c>
      <c r="M366">
        <f t="shared" si="96"/>
        <v>-2604.2452603275378</v>
      </c>
      <c r="N366">
        <f t="shared" si="87"/>
        <v>1334.2433706916563</v>
      </c>
      <c r="O366">
        <f t="shared" si="87"/>
        <v>-621.07758133432992</v>
      </c>
      <c r="P366">
        <f t="shared" si="84"/>
        <v>1822.5438733221549</v>
      </c>
      <c r="Q366">
        <f t="shared" si="85"/>
        <v>-169.7592629091566</v>
      </c>
      <c r="R366">
        <f t="shared" si="88"/>
        <v>-185.60075799006566</v>
      </c>
      <c r="S366">
        <f t="shared" si="89"/>
        <v>9.6592228521047243</v>
      </c>
      <c r="T366">
        <f t="shared" si="90"/>
        <v>-302.6997446404331</v>
      </c>
      <c r="U366">
        <f t="shared" si="97"/>
        <v>-460.97754127727802</v>
      </c>
      <c r="V366">
        <f t="shared" si="86"/>
        <v>10220.889966666306</v>
      </c>
      <c r="W366">
        <f t="shared" si="91"/>
        <v>29863.521289533594</v>
      </c>
      <c r="X366">
        <f t="shared" si="92"/>
        <v>27740.416652413922</v>
      </c>
    </row>
    <row r="367" spans="8:24" x14ac:dyDescent="0.3">
      <c r="H367">
        <v>360</v>
      </c>
      <c r="I367">
        <v>180</v>
      </c>
      <c r="J367">
        <f t="shared" si="93"/>
        <v>11877.64856227804</v>
      </c>
      <c r="K367">
        <f t="shared" si="94"/>
        <v>6835.5013953040207</v>
      </c>
      <c r="L367">
        <f t="shared" si="95"/>
        <v>4108.9752200460507</v>
      </c>
      <c r="M367">
        <f t="shared" si="96"/>
        <v>-3224.8228416618676</v>
      </c>
      <c r="N367">
        <f t="shared" si="87"/>
        <v>1469.2664598189315</v>
      </c>
      <c r="O367">
        <f t="shared" si="87"/>
        <v>-169.5963598637735</v>
      </c>
      <c r="P367">
        <f t="shared" si="84"/>
        <v>1981.0480860740681</v>
      </c>
      <c r="Q367">
        <f t="shared" si="85"/>
        <v>162.07174721820024</v>
      </c>
      <c r="R367">
        <f t="shared" si="88"/>
        <v>-162.38504435565147</v>
      </c>
      <c r="S367">
        <f t="shared" si="89"/>
        <v>16.119985929421134</v>
      </c>
      <c r="T367">
        <f t="shared" si="90"/>
        <v>-349.39658189948523</v>
      </c>
      <c r="U367">
        <f t="shared" si="97"/>
        <v>-347.78809301139489</v>
      </c>
      <c r="V367">
        <f t="shared" si="86"/>
        <v>8149.4877920950894</v>
      </c>
      <c r="W367">
        <f t="shared" si="91"/>
        <v>32034.333601297683</v>
      </c>
      <c r="X367">
        <f t="shared" si="92"/>
        <v>27597.901046566745</v>
      </c>
    </row>
    <row r="368" spans="8:24" x14ac:dyDescent="0.3">
      <c r="H368">
        <v>361</v>
      </c>
      <c r="I368">
        <f>I367+$D$7</f>
        <v>180.5</v>
      </c>
      <c r="J368">
        <f t="shared" si="93"/>
        <v>14667.019402210532</v>
      </c>
      <c r="K368">
        <f t="shared" si="94"/>
        <v>5138.5417945412</v>
      </c>
      <c r="L368">
        <f t="shared" si="95"/>
        <v>5578.741679864982</v>
      </c>
      <c r="M368">
        <f t="shared" si="96"/>
        <v>-3393.9192015256413</v>
      </c>
      <c r="N368">
        <f t="shared" si="87"/>
        <v>1276.6625067664986</v>
      </c>
      <c r="O368">
        <f t="shared" si="87"/>
        <v>570.34847876927847</v>
      </c>
      <c r="P368">
        <f t="shared" si="84"/>
        <v>1799.8154547805577</v>
      </c>
      <c r="Q368">
        <f t="shared" si="85"/>
        <v>796.96314210571506</v>
      </c>
      <c r="R368">
        <f t="shared" si="88"/>
        <v>-136.84602739578528</v>
      </c>
      <c r="S368">
        <f t="shared" si="89"/>
        <v>19.190321355554996</v>
      </c>
      <c r="T368">
        <f t="shared" si="90"/>
        <v>-386.30692061827386</v>
      </c>
      <c r="U368">
        <f t="shared" si="97"/>
        <v>-245.80498469199148</v>
      </c>
      <c r="V368">
        <f t="shared" si="86"/>
        <v>5832.4237596841003</v>
      </c>
      <c r="W368">
        <f t="shared" si="91"/>
        <v>35006.228161809486</v>
      </c>
      <c r="X368">
        <f t="shared" si="92"/>
        <v>28148.756949062747</v>
      </c>
    </row>
    <row r="369" spans="8:24" x14ac:dyDescent="0.3">
      <c r="H369">
        <v>362</v>
      </c>
      <c r="I369">
        <v>181</v>
      </c>
      <c r="J369">
        <f t="shared" si="93"/>
        <v>18094.971495526272</v>
      </c>
      <c r="K369">
        <f t="shared" si="94"/>
        <v>3727.0064331630188</v>
      </c>
      <c r="L369">
        <f t="shared" si="95"/>
        <v>6855.9041866314801</v>
      </c>
      <c r="M369">
        <f t="shared" si="96"/>
        <v>-2823.0707227563626</v>
      </c>
      <c r="N369">
        <f t="shared" si="87"/>
        <v>274.54451127572258</v>
      </c>
      <c r="O369">
        <f t="shared" si="87"/>
        <v>1392.1286407390621</v>
      </c>
      <c r="P369">
        <f t="shared" si="84"/>
        <v>779.51583696108139</v>
      </c>
      <c r="Q369">
        <f t="shared" si="85"/>
        <v>1543.8657380689419</v>
      </c>
      <c r="R369">
        <f t="shared" si="88"/>
        <v>-113.25519860818527</v>
      </c>
      <c r="S369">
        <f t="shared" si="89"/>
        <v>18.649420235513844</v>
      </c>
      <c r="T369">
        <f t="shared" si="90"/>
        <v>-391.7161270771735</v>
      </c>
      <c r="U369">
        <f t="shared" si="97"/>
        <v>-170.38651756539375</v>
      </c>
      <c r="V369">
        <f t="shared" si="86"/>
        <v>4226.6551856344577</v>
      </c>
      <c r="W369">
        <f t="shared" si="91"/>
        <v>38607.995305824123</v>
      </c>
      <c r="X369">
        <f t="shared" si="92"/>
        <v>29733.457221233126</v>
      </c>
    </row>
    <row r="370" spans="8:24" x14ac:dyDescent="0.3">
      <c r="H370">
        <v>363</v>
      </c>
      <c r="I370">
        <f>I369+$D$7</f>
        <v>181.5</v>
      </c>
      <c r="J370">
        <f t="shared" si="93"/>
        <v>21660.445844479873</v>
      </c>
      <c r="K370">
        <f t="shared" si="94"/>
        <v>3011.7853921543683</v>
      </c>
      <c r="L370">
        <f t="shared" si="95"/>
        <v>7130.9486979072026</v>
      </c>
      <c r="M370">
        <f t="shared" si="96"/>
        <v>-1430.4420820173004</v>
      </c>
      <c r="N370">
        <f t="shared" si="87"/>
        <v>-1098.3755459164267</v>
      </c>
      <c r="O370">
        <f t="shared" si="87"/>
        <v>1615.6708726656759</v>
      </c>
      <c r="P370">
        <f t="shared" si="84"/>
        <v>-638.10098334903159</v>
      </c>
      <c r="Q370">
        <f t="shared" si="85"/>
        <v>1724.7982909342645</v>
      </c>
      <c r="R370">
        <f t="shared" si="88"/>
        <v>-95.306145367787764</v>
      </c>
      <c r="S370">
        <f t="shared" si="89"/>
        <v>15.986861968854404</v>
      </c>
      <c r="T370">
        <f t="shared" si="90"/>
        <v>-364.9684171996073</v>
      </c>
      <c r="U370">
        <f t="shared" si="97"/>
        <v>-125.11428023744283</v>
      </c>
      <c r="V370">
        <f t="shared" si="86"/>
        <v>4785.5146816752531</v>
      </c>
      <c r="W370">
        <f t="shared" si="91"/>
        <v>42242.489171048474</v>
      </c>
      <c r="X370">
        <f t="shared" si="92"/>
        <v>32174.582913216913</v>
      </c>
    </row>
    <row r="371" spans="8:24" x14ac:dyDescent="0.3">
      <c r="H371">
        <v>364</v>
      </c>
      <c r="I371">
        <v>182</v>
      </c>
      <c r="J371">
        <f t="shared" si="93"/>
        <v>24676.982420475262</v>
      </c>
      <c r="K371">
        <f t="shared" si="94"/>
        <v>3104.6497874785564</v>
      </c>
      <c r="L371">
        <f t="shared" si="95"/>
        <v>6033.0731519907758</v>
      </c>
      <c r="M371">
        <f t="shared" si="96"/>
        <v>185.72879064837548</v>
      </c>
      <c r="N371">
        <f t="shared" si="87"/>
        <v>-1871.7426742989032</v>
      </c>
      <c r="O371">
        <f t="shared" si="87"/>
        <v>1282.0617878939097</v>
      </c>
      <c r="P371">
        <f t="shared" si="84"/>
        <v>-1459.6319935927402</v>
      </c>
      <c r="Q371">
        <f t="shared" si="85"/>
        <v>1371.7378464272726</v>
      </c>
      <c r="R371">
        <f t="shared" si="88"/>
        <v>-83.821205247052589</v>
      </c>
      <c r="S371">
        <f t="shared" si="89"/>
        <v>12.936786105526757</v>
      </c>
      <c r="T371">
        <f t="shared" si="90"/>
        <v>-328.28947545911035</v>
      </c>
      <c r="U371">
        <f t="shared" si="97"/>
        <v>-102.61284463888981</v>
      </c>
      <c r="V371">
        <f t="shared" si="86"/>
        <v>6418.1981935857157</v>
      </c>
      <c r="W371">
        <f t="shared" si="91"/>
        <v>45205.957713035736</v>
      </c>
      <c r="X371">
        <f t="shared" si="92"/>
        <v>34763.510028655699</v>
      </c>
    </row>
    <row r="372" spans="8:24" x14ac:dyDescent="0.3">
      <c r="H372">
        <v>365</v>
      </c>
      <c r="I372">
        <f>I371+$D$7</f>
        <v>182.5</v>
      </c>
      <c r="J372">
        <f t="shared" si="93"/>
        <v>26757.897659321199</v>
      </c>
      <c r="K372">
        <f t="shared" si="94"/>
        <v>3838.7950767496986</v>
      </c>
      <c r="L372">
        <f t="shared" si="95"/>
        <v>4161.8304776918721</v>
      </c>
      <c r="M372">
        <f t="shared" si="96"/>
        <v>1468.2905785422852</v>
      </c>
      <c r="N372">
        <f t="shared" si="87"/>
        <v>-2138.1439964414162</v>
      </c>
      <c r="O372">
        <f t="shared" si="87"/>
        <v>871.66615402288357</v>
      </c>
      <c r="P372">
        <f t="shared" si="84"/>
        <v>-1763.6526654052998</v>
      </c>
      <c r="Q372">
        <f t="shared" si="85"/>
        <v>955.48854791831616</v>
      </c>
      <c r="R372">
        <f t="shared" si="88"/>
        <v>-77.477150669597222</v>
      </c>
      <c r="S372">
        <f t="shared" si="89"/>
        <v>10.209026197519115</v>
      </c>
      <c r="T372">
        <f t="shared" si="90"/>
        <v>-297.01418036651933</v>
      </c>
      <c r="U372">
        <f t="shared" si="97"/>
        <v>-94.031420092951777</v>
      </c>
      <c r="V372">
        <f t="shared" si="86"/>
        <v>7685.9353538714595</v>
      </c>
      <c r="W372">
        <f t="shared" si="91"/>
        <v>47162.0762862052</v>
      </c>
      <c r="X372">
        <f t="shared" si="92"/>
        <v>36925.116975897145</v>
      </c>
    </row>
    <row r="373" spans="8:24" x14ac:dyDescent="0.3">
      <c r="H373">
        <v>366</v>
      </c>
      <c r="I373">
        <v>183</v>
      </c>
      <c r="J373">
        <f t="shared" si="93"/>
        <v>27769.990899946428</v>
      </c>
      <c r="K373">
        <f t="shared" si="94"/>
        <v>5009.0234430322826</v>
      </c>
      <c r="L373">
        <f t="shared" si="95"/>
        <v>2024.1864812504559</v>
      </c>
      <c r="M373">
        <f t="shared" si="96"/>
        <v>2340.4567325651687</v>
      </c>
      <c r="N373">
        <f t="shared" si="87"/>
        <v>-2242.0513908859762</v>
      </c>
      <c r="O373">
        <f t="shared" si="87"/>
        <v>519.93987709759836</v>
      </c>
      <c r="P373">
        <f t="shared" si="84"/>
        <v>-1892.3163917131747</v>
      </c>
      <c r="Q373">
        <f t="shared" si="85"/>
        <v>606.65653677351895</v>
      </c>
      <c r="R373">
        <f t="shared" si="88"/>
        <v>-75.027009073055453</v>
      </c>
      <c r="S373">
        <f t="shared" si="89"/>
        <v>7.8387715042132013</v>
      </c>
      <c r="T373">
        <f t="shared" si="90"/>
        <v>-274.70799009974598</v>
      </c>
      <c r="U373">
        <f t="shared" si="97"/>
        <v>-94.55543118013388</v>
      </c>
      <c r="V373">
        <f t="shared" si="86"/>
        <v>8159.5173137026331</v>
      </c>
      <c r="W373">
        <f t="shared" si="91"/>
        <v>48030.010176692296</v>
      </c>
      <c r="X373">
        <f t="shared" si="92"/>
        <v>38395.746154051842</v>
      </c>
    </row>
    <row r="374" spans="8:24" x14ac:dyDescent="0.3">
      <c r="H374">
        <v>367</v>
      </c>
      <c r="I374">
        <f>I373+$D$7</f>
        <v>183.5</v>
      </c>
      <c r="J374">
        <f t="shared" si="93"/>
        <v>27661.308445128667</v>
      </c>
      <c r="K374">
        <f t="shared" si="94"/>
        <v>6439.4717478636658</v>
      </c>
      <c r="L374">
        <f t="shared" si="95"/>
        <v>-217.36490963552023</v>
      </c>
      <c r="M374">
        <f t="shared" si="96"/>
        <v>2860.8966096627673</v>
      </c>
      <c r="N374">
        <f t="shared" si="87"/>
        <v>-2322.0984557687984</v>
      </c>
      <c r="O374">
        <f t="shared" si="87"/>
        <v>177.68620552833076</v>
      </c>
      <c r="P374">
        <f t="shared" si="84"/>
        <v>-1985.4245297360208</v>
      </c>
      <c r="Q374">
        <f t="shared" si="85"/>
        <v>274.83540459833074</v>
      </c>
      <c r="R374">
        <f t="shared" si="88"/>
        <v>-75.946726976074387</v>
      </c>
      <c r="S374">
        <f t="shared" si="89"/>
        <v>5.673584630327861</v>
      </c>
      <c r="T374">
        <f t="shared" si="90"/>
        <v>-260.72719905670345</v>
      </c>
      <c r="U374">
        <f t="shared" si="97"/>
        <v>-102.82278370032785</v>
      </c>
      <c r="V374">
        <f t="shared" si="86"/>
        <v>7734.362757524319</v>
      </c>
      <c r="W374">
        <f t="shared" si="91"/>
        <v>47794.117672951703</v>
      </c>
      <c r="X374">
        <f t="shared" si="92"/>
        <v>39069.323236719589</v>
      </c>
    </row>
    <row r="375" spans="8:24" x14ac:dyDescent="0.3">
      <c r="H375">
        <v>368</v>
      </c>
      <c r="I375">
        <v>184</v>
      </c>
      <c r="J375">
        <f t="shared" si="93"/>
        <v>26391.826762426506</v>
      </c>
      <c r="K375">
        <f t="shared" si="94"/>
        <v>7959.0131554592153</v>
      </c>
      <c r="L375">
        <f t="shared" si="95"/>
        <v>-2538.9633654043187</v>
      </c>
      <c r="M375">
        <f t="shared" si="96"/>
        <v>3039.0828151910982</v>
      </c>
      <c r="N375">
        <f t="shared" si="87"/>
        <v>-2331.7880786565079</v>
      </c>
      <c r="O375">
        <f t="shared" si="87"/>
        <v>-259.95866574747629</v>
      </c>
      <c r="P375">
        <f t="shared" si="84"/>
        <v>-1997.512163328531</v>
      </c>
      <c r="Q375">
        <f t="shared" si="85"/>
        <v>-143.44637225579612</v>
      </c>
      <c r="R375">
        <f t="shared" si="88"/>
        <v>-80.447554094536443</v>
      </c>
      <c r="S375">
        <f t="shared" si="89"/>
        <v>3.5392527313758229</v>
      </c>
      <c r="T375">
        <f t="shared" si="90"/>
        <v>-253.82836123344026</v>
      </c>
      <c r="U375">
        <f t="shared" si="97"/>
        <v>-120.05154622305602</v>
      </c>
      <c r="V375">
        <f t="shared" si="86"/>
        <v>6408.2870127481292</v>
      </c>
      <c r="W375">
        <f t="shared" si="91"/>
        <v>46436.701192640518</v>
      </c>
      <c r="X375">
        <f t="shared" si="92"/>
        <v>38891.683848282351</v>
      </c>
    </row>
    <row r="376" spans="8:24" x14ac:dyDescent="0.3">
      <c r="H376">
        <v>369</v>
      </c>
      <c r="I376">
        <f>I375+$D$7</f>
        <v>184.5</v>
      </c>
      <c r="J376">
        <f t="shared" si="93"/>
        <v>23956.701040396092</v>
      </c>
      <c r="K376">
        <f t="shared" si="94"/>
        <v>9348.8252301810262</v>
      </c>
      <c r="L376">
        <f t="shared" si="95"/>
        <v>-4870.2514440608265</v>
      </c>
      <c r="M376">
        <f t="shared" si="96"/>
        <v>2779.6241494436217</v>
      </c>
      <c r="N376">
        <f t="shared" si="87"/>
        <v>-1936.9414081051177</v>
      </c>
      <c r="O376">
        <f t="shared" si="87"/>
        <v>-893.75734300599458</v>
      </c>
      <c r="P376">
        <f t="shared" si="84"/>
        <v>-1594.4409005526559</v>
      </c>
      <c r="Q376">
        <f t="shared" si="85"/>
        <v>-745.02534684278498</v>
      </c>
      <c r="R376">
        <f t="shared" si="88"/>
        <v>-89.492927775430402</v>
      </c>
      <c r="S376">
        <f t="shared" si="89"/>
        <v>1.3257486404868484</v>
      </c>
      <c r="T376">
        <f t="shared" si="90"/>
        <v>-253.00757977703145</v>
      </c>
      <c r="U376">
        <f t="shared" si="97"/>
        <v>-150.05774480369647</v>
      </c>
      <c r="V376">
        <f t="shared" si="86"/>
        <v>4367.3376163087551</v>
      </c>
      <c r="W376">
        <f t="shared" si="91"/>
        <v>43961.524028809639</v>
      </c>
      <c r="X376">
        <f t="shared" si="92"/>
        <v>37833.26347584591</v>
      </c>
    </row>
    <row r="377" spans="8:24" x14ac:dyDescent="0.3">
      <c r="H377">
        <v>370</v>
      </c>
      <c r="I377">
        <v>185</v>
      </c>
      <c r="J377">
        <f t="shared" si="93"/>
        <v>20553.354614313121</v>
      </c>
      <c r="K377">
        <f t="shared" si="94"/>
        <v>10292.008633399841</v>
      </c>
      <c r="L377">
        <f t="shared" si="95"/>
        <v>-6806.6928521659447</v>
      </c>
      <c r="M377">
        <f t="shared" si="96"/>
        <v>1886.366806437627</v>
      </c>
      <c r="N377">
        <f t="shared" si="87"/>
        <v>-619.71625870204684</v>
      </c>
      <c r="O377">
        <f t="shared" si="87"/>
        <v>-1499.9732289283197</v>
      </c>
      <c r="P377">
        <f t="shared" si="84"/>
        <v>-257.78313215789524</v>
      </c>
      <c r="Q377">
        <f t="shared" si="85"/>
        <v>-1300.6717788431204</v>
      </c>
      <c r="R377">
        <f t="shared" si="88"/>
        <v>-104.49132669905035</v>
      </c>
      <c r="S377">
        <f t="shared" si="89"/>
        <v>-0.75240062879426406</v>
      </c>
      <c r="T377">
        <f t="shared" si="90"/>
        <v>-257.44179984510134</v>
      </c>
      <c r="U377">
        <f t="shared" si="97"/>
        <v>-198.54904945640521</v>
      </c>
      <c r="V377">
        <f t="shared" si="86"/>
        <v>2846.315783282113</v>
      </c>
      <c r="W377">
        <f t="shared" si="91"/>
        <v>40554.405919902361</v>
      </c>
      <c r="X377">
        <f t="shared" si="92"/>
        <v>35953.576077447564</v>
      </c>
    </row>
    <row r="378" spans="8:24" x14ac:dyDescent="0.3">
      <c r="H378">
        <v>371</v>
      </c>
      <c r="I378">
        <f>I377+$D$7</f>
        <v>185.5</v>
      </c>
      <c r="J378">
        <f t="shared" si="93"/>
        <v>16840.400058879124</v>
      </c>
      <c r="K378">
        <f t="shared" si="94"/>
        <v>10485.455422154493</v>
      </c>
      <c r="L378">
        <f t="shared" si="95"/>
        <v>-7425.9091108679913</v>
      </c>
      <c r="M378">
        <f t="shared" si="96"/>
        <v>386.89357750930731</v>
      </c>
      <c r="N378">
        <f t="shared" si="87"/>
        <v>884.42034339044301</v>
      </c>
      <c r="O378">
        <f t="shared" si="87"/>
        <v>-1474.2174002657873</v>
      </c>
      <c r="P378">
        <f t="shared" si="84"/>
        <v>1276.0854783640602</v>
      </c>
      <c r="Q378">
        <f t="shared" si="85"/>
        <v>-1205.7527476605455</v>
      </c>
      <c r="R378">
        <f t="shared" si="88"/>
        <v>-125.43833753550251</v>
      </c>
      <c r="S378">
        <f t="shared" si="89"/>
        <v>-1.6529332201966298</v>
      </c>
      <c r="T378">
        <f t="shared" si="90"/>
        <v>-266.22679743811466</v>
      </c>
      <c r="U378">
        <f t="shared" si="97"/>
        <v>-266.81171938504502</v>
      </c>
      <c r="V378">
        <f t="shared" si="86"/>
        <v>4346.9547807174968</v>
      </c>
      <c r="W378">
        <f t="shared" si="91"/>
        <v>36843.59840549183</v>
      </c>
      <c r="X378">
        <f t="shared" si="92"/>
        <v>33563.544401724183</v>
      </c>
    </row>
    <row r="379" spans="8:24" x14ac:dyDescent="0.3">
      <c r="H379">
        <v>372</v>
      </c>
      <c r="I379">
        <v>186</v>
      </c>
      <c r="J379">
        <f t="shared" si="93"/>
        <v>13569.90567514035</v>
      </c>
      <c r="K379">
        <f t="shared" si="94"/>
        <v>9942.0435107762532</v>
      </c>
      <c r="L379">
        <f t="shared" si="95"/>
        <v>-6540.9887674775482</v>
      </c>
      <c r="M379">
        <f t="shared" si="96"/>
        <v>-1086.82382275648</v>
      </c>
      <c r="N379">
        <f t="shared" si="87"/>
        <v>1454.5795975888334</v>
      </c>
      <c r="O379">
        <f t="shared" si="87"/>
        <v>-1060.1109133828254</v>
      </c>
      <c r="P379">
        <f t="shared" si="84"/>
        <v>1883.0809710642852</v>
      </c>
      <c r="Q379">
        <f t="shared" si="85"/>
        <v>-715.16301835185857</v>
      </c>
      <c r="R379">
        <f t="shared" si="88"/>
        <v>-149.50786902908257</v>
      </c>
      <c r="S379">
        <f t="shared" si="89"/>
        <v>0.25811663828016224</v>
      </c>
      <c r="T379">
        <f t="shared" si="90"/>
        <v>-278.99350444636934</v>
      </c>
      <c r="U379">
        <f t="shared" si="97"/>
        <v>-345.20601166924695</v>
      </c>
      <c r="V379">
        <f t="shared" si="86"/>
        <v>6878.2039468975254</v>
      </c>
      <c r="W379">
        <f t="shared" si="91"/>
        <v>33569.955704356587</v>
      </c>
      <c r="X379">
        <f t="shared" si="92"/>
        <v>31095.770311684922</v>
      </c>
    </row>
    <row r="380" spans="8:24" x14ac:dyDescent="0.3">
      <c r="H380">
        <v>373</v>
      </c>
      <c r="I380">
        <f>I379+$D$7</f>
        <v>186.5</v>
      </c>
      <c r="J380">
        <f t="shared" si="93"/>
        <v>11026.951090195991</v>
      </c>
      <c r="K380">
        <f t="shared" si="94"/>
        <v>8868.8261427066009</v>
      </c>
      <c r="L380">
        <f t="shared" si="95"/>
        <v>-5085.909169888715</v>
      </c>
      <c r="M380">
        <f t="shared" si="96"/>
        <v>-2146.4347361393056</v>
      </c>
      <c r="N380">
        <f t="shared" si="87"/>
        <v>1437.0245445513824</v>
      </c>
      <c r="O380">
        <f t="shared" si="87"/>
        <v>-702.2554666283952</v>
      </c>
      <c r="P380">
        <f t="shared" si="84"/>
        <v>1907.3906612688663</v>
      </c>
      <c r="Q380">
        <f t="shared" si="85"/>
        <v>-290.96979496529707</v>
      </c>
      <c r="R380">
        <f t="shared" si="88"/>
        <v>-172.84189831702733</v>
      </c>
      <c r="S380">
        <f t="shared" si="89"/>
        <v>6.3014324627908591</v>
      </c>
      <c r="T380">
        <f t="shared" si="90"/>
        <v>-297.52421840045673</v>
      </c>
      <c r="U380">
        <f t="shared" si="97"/>
        <v>-417.58710412588891</v>
      </c>
      <c r="V380">
        <f t="shared" si="86"/>
        <v>9076.8547276406243</v>
      </c>
      <c r="W380">
        <f t="shared" si="91"/>
        <v>31047.564288504793</v>
      </c>
      <c r="X380">
        <f t="shared" si="92"/>
        <v>28750.374305011905</v>
      </c>
    </row>
    <row r="381" spans="8:24" x14ac:dyDescent="0.3">
      <c r="H381">
        <v>374</v>
      </c>
      <c r="I381">
        <v>187</v>
      </c>
      <c r="J381">
        <f t="shared" si="93"/>
        <v>9202.7587775273259</v>
      </c>
      <c r="K381">
        <f t="shared" si="94"/>
        <v>7444.7310413227506</v>
      </c>
      <c r="L381">
        <f t="shared" si="95"/>
        <v>-3648.3846253373326</v>
      </c>
      <c r="M381">
        <f t="shared" si="96"/>
        <v>-2848.1902027677006</v>
      </c>
      <c r="N381">
        <f t="shared" si="87"/>
        <v>1256.7911071585886</v>
      </c>
      <c r="O381">
        <f t="shared" si="87"/>
        <v>-440.68004929209303</v>
      </c>
      <c r="P381">
        <f t="shared" si="84"/>
        <v>1773.6726004346151</v>
      </c>
      <c r="Q381">
        <f t="shared" si="85"/>
        <v>9.0790819284799369</v>
      </c>
      <c r="R381">
        <f t="shared" si="88"/>
        <v>-191.58026229025023</v>
      </c>
      <c r="S381">
        <f t="shared" si="89"/>
        <v>16.763453790613838</v>
      </c>
      <c r="T381">
        <f t="shared" si="90"/>
        <v>-325.30123098577633</v>
      </c>
      <c r="U381">
        <f t="shared" si="97"/>
        <v>-466.52258501118683</v>
      </c>
      <c r="V381">
        <f t="shared" si="86"/>
        <v>10797.382677022078</v>
      </c>
      <c r="W381">
        <f t="shared" si="91"/>
        <v>29314.339830015426</v>
      </c>
      <c r="X381">
        <f t="shared" si="92"/>
        <v>26560.954583936669</v>
      </c>
    </row>
    <row r="382" spans="8:24" x14ac:dyDescent="0.3">
      <c r="H382">
        <v>375</v>
      </c>
      <c r="I382">
        <f>I381+$D$7</f>
        <v>187.5</v>
      </c>
      <c r="J382">
        <f t="shared" si="93"/>
        <v>8007.2120184379546</v>
      </c>
      <c r="K382">
        <f t="shared" si="94"/>
        <v>5800.5459152928534</v>
      </c>
      <c r="L382">
        <f t="shared" si="95"/>
        <v>-2391.093518178744</v>
      </c>
      <c r="M382">
        <f t="shared" si="96"/>
        <v>-3288.3702520597935</v>
      </c>
      <c r="N382">
        <f t="shared" si="87"/>
        <v>1051.529047859246</v>
      </c>
      <c r="O382">
        <f t="shared" si="87"/>
        <v>-219.48968984030893</v>
      </c>
      <c r="P382">
        <f t="shared" si="84"/>
        <v>1620.4109203404482</v>
      </c>
      <c r="Q382">
        <f t="shared" si="85"/>
        <v>229.6224999316598</v>
      </c>
      <c r="R382">
        <f t="shared" si="88"/>
        <v>-202.59940586637984</v>
      </c>
      <c r="S382">
        <f t="shared" si="89"/>
        <v>30.378136244503708</v>
      </c>
      <c r="T382">
        <f t="shared" si="90"/>
        <v>-366.28246661482228</v>
      </c>
      <c r="U382">
        <f t="shared" si="97"/>
        <v>-479.49032601647247</v>
      </c>
      <c r="V382">
        <f t="shared" si="86"/>
        <v>12112.601196965366</v>
      </c>
      <c r="W382">
        <f t="shared" si="91"/>
        <v>28320.29907425589</v>
      </c>
      <c r="X382">
        <f t="shared" si="92"/>
        <v>24532.636932600679</v>
      </c>
    </row>
    <row r="383" spans="8:24" x14ac:dyDescent="0.3">
      <c r="H383">
        <v>376</v>
      </c>
      <c r="I383">
        <v>188</v>
      </c>
      <c r="J383">
        <f t="shared" si="93"/>
        <v>7337.6797832782049</v>
      </c>
      <c r="K383">
        <f t="shared" si="94"/>
        <v>4046.8659443428028</v>
      </c>
      <c r="L383">
        <f t="shared" si="95"/>
        <v>-1339.064470319498</v>
      </c>
      <c r="M383">
        <f t="shared" si="96"/>
        <v>-3507.3599419001025</v>
      </c>
      <c r="N383">
        <f t="shared" si="87"/>
        <v>847.6178280188492</v>
      </c>
      <c r="O383">
        <f t="shared" si="87"/>
        <v>-8.3170974895998597</v>
      </c>
      <c r="P383">
        <f t="shared" si="84"/>
        <v>1475.8416817443826</v>
      </c>
      <c r="Q383">
        <f t="shared" si="85"/>
        <v>402.47593527604823</v>
      </c>
      <c r="R383">
        <f t="shared" si="88"/>
        <v>-204.66095431051554</v>
      </c>
      <c r="S383">
        <f t="shared" si="89"/>
        <v>44.567575106153733</v>
      </c>
      <c r="T383">
        <f t="shared" si="90"/>
        <v>-423.56289941501797</v>
      </c>
      <c r="U383">
        <f t="shared" si="97"/>
        <v>-455.36060787180185</v>
      </c>
      <c r="V383">
        <f t="shared" si="86"/>
        <v>13124.728114408352</v>
      </c>
      <c r="W383">
        <f t="shared" si="91"/>
        <v>27978.358440367498</v>
      </c>
      <c r="X383">
        <f t="shared" si="92"/>
        <v>22693.643267145922</v>
      </c>
    </row>
    <row r="384" spans="8:24" x14ac:dyDescent="0.3">
      <c r="H384">
        <v>377</v>
      </c>
      <c r="I384">
        <f>I383+$D$7</f>
        <v>188.5</v>
      </c>
      <c r="J384">
        <f t="shared" si="93"/>
        <v>7092.2064621278805</v>
      </c>
      <c r="K384">
        <f t="shared" si="94"/>
        <v>2289.2774246479512</v>
      </c>
      <c r="L384">
        <f t="shared" si="95"/>
        <v>-490.94664230064882</v>
      </c>
      <c r="M384">
        <f t="shared" si="96"/>
        <v>-3515.1770393897023</v>
      </c>
      <c r="N384">
        <f t="shared" si="87"/>
        <v>645.88970960938593</v>
      </c>
      <c r="O384">
        <f t="shared" si="87"/>
        <v>193.46813778630468</v>
      </c>
      <c r="P384">
        <f t="shared" si="84"/>
        <v>1342.3183101292354</v>
      </c>
      <c r="Q384">
        <f t="shared" si="85"/>
        <v>541.87792060484651</v>
      </c>
      <c r="R384">
        <f t="shared" si="88"/>
        <v>-198.98778243816108</v>
      </c>
      <c r="S384">
        <f t="shared" si="89"/>
        <v>56.633983961772159</v>
      </c>
      <c r="T384">
        <f t="shared" si="90"/>
        <v>-497.44081808168846</v>
      </c>
      <c r="U384">
        <f t="shared" si="97"/>
        <v>-405.043766780314</v>
      </c>
      <c r="V384">
        <f t="shared" si="86"/>
        <v>13919.86938780737</v>
      </c>
      <c r="W384">
        <f t="shared" si="91"/>
        <v>28168.118389779025</v>
      </c>
      <c r="X384">
        <f t="shared" si="92"/>
        <v>21098.354698629195</v>
      </c>
    </row>
    <row r="385" spans="8:24" x14ac:dyDescent="0.3">
      <c r="H385">
        <v>378</v>
      </c>
      <c r="I385">
        <v>189</v>
      </c>
      <c r="J385">
        <f t="shared" si="93"/>
        <v>7169.9279957822491</v>
      </c>
      <c r="K385">
        <f t="shared" si="94"/>
        <v>628.67297384625238</v>
      </c>
      <c r="L385">
        <f t="shared" si="95"/>
        <v>155.44306730873711</v>
      </c>
      <c r="M385">
        <f t="shared" si="96"/>
        <v>-3321.2089016033974</v>
      </c>
      <c r="N385">
        <f t="shared" si="87"/>
        <v>448.22672870922327</v>
      </c>
      <c r="O385">
        <f t="shared" si="87"/>
        <v>373.71930523794242</v>
      </c>
      <c r="P385">
        <f t="shared" si="84"/>
        <v>1219.9990018456704</v>
      </c>
      <c r="Q385">
        <f t="shared" si="85"/>
        <v>653.38776824533204</v>
      </c>
      <c r="R385">
        <f t="shared" si="88"/>
        <v>-188.51643985797037</v>
      </c>
      <c r="S385">
        <f t="shared" si="89"/>
        <v>65.022226337498296</v>
      </c>
      <c r="T385">
        <f t="shared" si="90"/>
        <v>-583.25583327847664</v>
      </c>
      <c r="U385">
        <f t="shared" si="97"/>
        <v>-344.69068934488791</v>
      </c>
      <c r="V385">
        <f t="shared" si="86"/>
        <v>14554.239338892396</v>
      </c>
      <c r="W385">
        <f t="shared" si="91"/>
        <v>28740.681229350004</v>
      </c>
      <c r="X385">
        <f t="shared" si="92"/>
        <v>19808.143939954516</v>
      </c>
    </row>
    <row r="386" spans="8:24" x14ac:dyDescent="0.3">
      <c r="H386">
        <v>379</v>
      </c>
      <c r="I386">
        <f>I385+$D$7</f>
        <v>189.5</v>
      </c>
      <c r="J386">
        <f t="shared" si="93"/>
        <v>7472.0128937912295</v>
      </c>
      <c r="K386">
        <f t="shared" si="94"/>
        <v>-844.82182433647495</v>
      </c>
      <c r="L386">
        <f t="shared" si="95"/>
        <v>604.16979601796038</v>
      </c>
      <c r="M386">
        <f t="shared" si="96"/>
        <v>-2946.9895963654549</v>
      </c>
      <c r="N386">
        <f t="shared" si="87"/>
        <v>264.18985670112397</v>
      </c>
      <c r="O386">
        <f t="shared" si="87"/>
        <v>522.29143512731628</v>
      </c>
      <c r="P386">
        <f t="shared" si="84"/>
        <v>1111.4311203260706</v>
      </c>
      <c r="Q386">
        <f t="shared" si="85"/>
        <v>740.31802479643909</v>
      </c>
      <c r="R386">
        <f t="shared" si="88"/>
        <v>-176.42751088028353</v>
      </c>
      <c r="S386">
        <f t="shared" si="89"/>
        <v>69.64633162502183</v>
      </c>
      <c r="T386">
        <f t="shared" si="90"/>
        <v>-670.81375274466313</v>
      </c>
      <c r="U386">
        <f t="shared" si="97"/>
        <v>-287.67292129414466</v>
      </c>
      <c r="V386">
        <f t="shared" si="86"/>
        <v>15052.790844665833</v>
      </c>
      <c r="W386">
        <f t="shared" si="91"/>
        <v>29535.091888095361</v>
      </c>
      <c r="X386">
        <f t="shared" si="92"/>
        <v>18865.846782153079</v>
      </c>
    </row>
    <row r="387" spans="8:24" x14ac:dyDescent="0.3">
      <c r="H387">
        <v>380</v>
      </c>
      <c r="I387">
        <v>190</v>
      </c>
      <c r="J387">
        <f t="shared" si="93"/>
        <v>7906.4427201507715</v>
      </c>
      <c r="K387">
        <f t="shared" si="94"/>
        <v>-2056.9209049555443</v>
      </c>
      <c r="L387">
        <f t="shared" si="95"/>
        <v>868.85965271908435</v>
      </c>
      <c r="M387">
        <f t="shared" si="96"/>
        <v>-2424.1981612381387</v>
      </c>
      <c r="N387">
        <f t="shared" si="87"/>
        <v>108.60179088641632</v>
      </c>
      <c r="O387">
        <f t="shared" si="87"/>
        <v>636.84124462718762</v>
      </c>
      <c r="P387">
        <f t="shared" si="84"/>
        <v>1020.8701805204704</v>
      </c>
      <c r="Q387">
        <f t="shared" si="85"/>
        <v>806.74158510153904</v>
      </c>
      <c r="R387">
        <f t="shared" si="88"/>
        <v>-165.09540308057404</v>
      </c>
      <c r="S387">
        <f t="shared" si="89"/>
        <v>71.329127709885384</v>
      </c>
      <c r="T387">
        <f t="shared" si="90"/>
        <v>-747.17298655347997</v>
      </c>
      <c r="U387">
        <f t="shared" si="97"/>
        <v>-241.22946818423679</v>
      </c>
      <c r="V387">
        <f t="shared" si="86"/>
        <v>15413.917894700575</v>
      </c>
      <c r="W387">
        <f t="shared" si="91"/>
        <v>30399.65274475039</v>
      </c>
      <c r="X387">
        <f t="shared" si="92"/>
        <v>18278.390524034377</v>
      </c>
    </row>
    <row r="388" spans="8:24" x14ac:dyDescent="0.3">
      <c r="H388">
        <v>381</v>
      </c>
      <c r="I388">
        <f>I387+$D$7</f>
        <v>190.5</v>
      </c>
      <c r="J388">
        <f t="shared" si="93"/>
        <v>8395.4234419535223</v>
      </c>
      <c r="K388">
        <f t="shared" si="94"/>
        <v>-2950.3493632610198</v>
      </c>
      <c r="L388">
        <f t="shared" si="95"/>
        <v>977.96144360550068</v>
      </c>
      <c r="M388">
        <f t="shared" si="96"/>
        <v>-1786.856916610951</v>
      </c>
      <c r="N388">
        <f t="shared" si="87"/>
        <v>-4.5650109873452038</v>
      </c>
      <c r="O388">
        <f t="shared" si="87"/>
        <v>721.60673744495625</v>
      </c>
      <c r="P388">
        <f t="shared" si="84"/>
        <v>952.85128257977237</v>
      </c>
      <c r="Q388">
        <f t="shared" si="85"/>
        <v>858.07773720838316</v>
      </c>
      <c r="R388">
        <f t="shared" si="88"/>
        <v>-155.85482110615575</v>
      </c>
      <c r="S388">
        <f t="shared" si="89"/>
        <v>71.080974981734812</v>
      </c>
      <c r="T388">
        <f t="shared" si="90"/>
        <v>-801.5614724609618</v>
      </c>
      <c r="U388">
        <f t="shared" si="97"/>
        <v>-207.55197474516177</v>
      </c>
      <c r="V388">
        <f t="shared" si="86"/>
        <v>15616.529669096517</v>
      </c>
      <c r="W388">
        <f t="shared" si="91"/>
        <v>31209.159249783686</v>
      </c>
      <c r="X388">
        <f t="shared" si="92"/>
        <v>18017.531730420291</v>
      </c>
    </row>
    <row r="389" spans="8:24" x14ac:dyDescent="0.3">
      <c r="H389">
        <v>382</v>
      </c>
      <c r="I389">
        <v>191</v>
      </c>
      <c r="J389">
        <f t="shared" si="93"/>
        <v>8882.3716582626002</v>
      </c>
      <c r="K389">
        <f t="shared" si="94"/>
        <v>-3482.7244528440169</v>
      </c>
      <c r="L389">
        <f t="shared" si="95"/>
        <v>973.89643261815547</v>
      </c>
      <c r="M389">
        <f t="shared" si="96"/>
        <v>-1064.7501791659947</v>
      </c>
      <c r="N389">
        <f t="shared" si="87"/>
        <v>-66.301697733191418</v>
      </c>
      <c r="O389">
        <f t="shared" si="87"/>
        <v>783.88569109312789</v>
      </c>
      <c r="P389">
        <f t="shared" si="84"/>
        <v>911.49236393091599</v>
      </c>
      <c r="Q389">
        <f t="shared" si="85"/>
        <v>900.43210352184326</v>
      </c>
      <c r="R389">
        <f t="shared" si="88"/>
        <v>-149.25068100335821</v>
      </c>
      <c r="S389">
        <f t="shared" si="89"/>
        <v>69.672457309852661</v>
      </c>
      <c r="T389">
        <f t="shared" si="90"/>
        <v>-828.54338066074922</v>
      </c>
      <c r="U389">
        <f t="shared" si="97"/>
        <v>-186.21886973856812</v>
      </c>
      <c r="V389">
        <f t="shared" si="86"/>
        <v>15627.600466869526</v>
      </c>
      <c r="W389">
        <f t="shared" si="91"/>
        <v>31874.366680411531</v>
      </c>
      <c r="X389">
        <f t="shared" si="92"/>
        <v>18037.956616181607</v>
      </c>
    </row>
    <row r="390" spans="8:24" x14ac:dyDescent="0.3">
      <c r="H390">
        <v>383</v>
      </c>
      <c r="I390">
        <f>I389+$D$7</f>
        <v>191.5</v>
      </c>
      <c r="J390">
        <f t="shared" si="93"/>
        <v>9336.4190257050832</v>
      </c>
      <c r="K390">
        <f t="shared" si="94"/>
        <v>-3622.90669688045</v>
      </c>
      <c r="L390">
        <f t="shared" si="95"/>
        <v>908.09473488496405</v>
      </c>
      <c r="M390">
        <f t="shared" si="96"/>
        <v>-280.36448807286683</v>
      </c>
      <c r="N390">
        <f t="shared" si="87"/>
        <v>-72.034855180584486</v>
      </c>
      <c r="O390">
        <f t="shared" si="87"/>
        <v>831.05800161255308</v>
      </c>
      <c r="P390">
        <f t="shared" si="84"/>
        <v>900.7913365403291</v>
      </c>
      <c r="Q390">
        <f t="shared" si="85"/>
        <v>939.59224521749456</v>
      </c>
      <c r="R390">
        <f t="shared" si="88"/>
        <v>-145.36314014257835</v>
      </c>
      <c r="S390">
        <f t="shared" si="89"/>
        <v>67.502052434987249</v>
      </c>
      <c r="T390">
        <f t="shared" si="90"/>
        <v>-827.46305157833524</v>
      </c>
      <c r="U390">
        <f t="shared" si="97"/>
        <v>-176.03629603992877</v>
      </c>
      <c r="V390">
        <f t="shared" si="86"/>
        <v>15408.796597491075</v>
      </c>
      <c r="W390">
        <f t="shared" si="91"/>
        <v>32345.15524964537</v>
      </c>
      <c r="X390">
        <f t="shared" si="92"/>
        <v>18302.217420533678</v>
      </c>
    </row>
    <row r="391" spans="8:24" x14ac:dyDescent="0.3">
      <c r="H391">
        <v>384</v>
      </c>
      <c r="I391">
        <v>192</v>
      </c>
      <c r="J391">
        <f t="shared" si="93"/>
        <v>9754.6989655572743</v>
      </c>
      <c r="K391">
        <f t="shared" si="94"/>
        <v>-3347.3099401106069</v>
      </c>
      <c r="L391">
        <f t="shared" si="95"/>
        <v>836.55987970437957</v>
      </c>
      <c r="M391">
        <f t="shared" si="96"/>
        <v>551.19351353968625</v>
      </c>
      <c r="N391">
        <f t="shared" si="87"/>
        <v>-18.309818133742851</v>
      </c>
      <c r="O391">
        <f t="shared" si="87"/>
        <v>868.76114278871125</v>
      </c>
      <c r="P391">
        <f t="shared" ref="P391:P454" si="98">$D$23*(($D$19-J391)/(V391^2+$D$24^2)^(3/2))</f>
        <v>925.68998484334634</v>
      </c>
      <c r="Q391">
        <f t="shared" ref="Q391:Q454" si="99">$D$23*(($E$19-K391)/(V391^2+$D$24^2)^(3/2))</f>
        <v>980.08307811506313</v>
      </c>
      <c r="R391">
        <f t="shared" si="88"/>
        <v>-144.01326404504587</v>
      </c>
      <c r="S391">
        <f t="shared" si="89"/>
        <v>64.601213842602007</v>
      </c>
      <c r="T391">
        <f t="shared" si="90"/>
        <v>-799.98653893204335</v>
      </c>
      <c r="U391">
        <f t="shared" si="97"/>
        <v>-175.92314916895393</v>
      </c>
      <c r="V391">
        <f t="shared" ref="V391:V454" si="100">SQRT(($D$19-J391)^2+($E$19-K391)^2)</f>
        <v>14920.801795586442</v>
      </c>
      <c r="W391">
        <f t="shared" si="91"/>
        <v>32611.237222287513</v>
      </c>
      <c r="X391">
        <f t="shared" si="92"/>
        <v>18801.232065906264</v>
      </c>
    </row>
    <row r="392" spans="8:24" x14ac:dyDescent="0.3">
      <c r="H392">
        <v>385</v>
      </c>
      <c r="I392">
        <f>I391+$D$7</f>
        <v>192.5</v>
      </c>
      <c r="J392">
        <f t="shared" si="93"/>
        <v>10164.073996342591</v>
      </c>
      <c r="K392">
        <f t="shared" si="94"/>
        <v>-2637.0826119464082</v>
      </c>
      <c r="L392">
        <f t="shared" si="95"/>
        <v>818.75006157063672</v>
      </c>
      <c r="M392">
        <f t="shared" si="96"/>
        <v>1420.4546563283975</v>
      </c>
      <c r="N392">
        <f t="shared" ref="N392:O455" si="101">SUM(P392,R392,T392)</f>
        <v>100.30716176631756</v>
      </c>
      <c r="O392">
        <f t="shared" si="101"/>
        <v>899.61683869139199</v>
      </c>
      <c r="P392">
        <f t="shared" si="98"/>
        <v>993.58685317445168</v>
      </c>
      <c r="Q392">
        <f t="shared" si="99"/>
        <v>1024.0085182653941</v>
      </c>
      <c r="R392">
        <f t="shared" ref="R392:R455" si="102">$D$31*(($D$27-J392)/(W392^2+$D$32^2)^(3/2))</f>
        <v>-144.80701777313197</v>
      </c>
      <c r="S392">
        <f t="shared" ref="S392:S455" si="103">$D$31*(($E$27-K392)/(W392^2+$D$32^2)^(3/2))</f>
        <v>60.666150288934496</v>
      </c>
      <c r="T392">
        <f t="shared" ref="T392:T455" si="104">$D$39*(($D$35-J392)/(X392^2+$D$40^2)^(3/2))</f>
        <v>-748.47267363500214</v>
      </c>
      <c r="U392">
        <f t="shared" si="97"/>
        <v>-185.05782986293653</v>
      </c>
      <c r="V392">
        <f t="shared" si="100"/>
        <v>14124.655189803758</v>
      </c>
      <c r="W392">
        <f t="shared" ref="W392:W455" si="105">SQRT(($D$27-J392)^2+($E$27-K392)^2)</f>
        <v>32704.238517323556</v>
      </c>
      <c r="X392">
        <f t="shared" ref="X392:X455" si="106">SQRT(($D$35-J392)^2+($E$35-K392)^2)</f>
        <v>19565.041950131141</v>
      </c>
    </row>
    <row r="393" spans="8:24" x14ac:dyDescent="0.3">
      <c r="H393">
        <v>386</v>
      </c>
      <c r="I393">
        <v>193</v>
      </c>
      <c r="J393">
        <f t="shared" ref="J393:J456" si="107">J392+L392*(I393-I392)+(1/2*N392)+(I393-I392)^2</f>
        <v>10623.85260801107</v>
      </c>
      <c r="K393">
        <f t="shared" ref="K393:K456" si="108">K392+M392*(I393-I392)+(1/2*O392)+(I393-I392)^2</f>
        <v>-1476.7968644365135</v>
      </c>
      <c r="L393">
        <f t="shared" ref="L393:L456" si="109">L392+N392+(I393-I392)</f>
        <v>919.55722333695428</v>
      </c>
      <c r="M393">
        <f t="shared" ref="M393:M456" si="110">M392+O392+(I393-I392)</f>
        <v>2320.5714950197894</v>
      </c>
      <c r="N393">
        <f t="shared" si="101"/>
        <v>292.63461469665367</v>
      </c>
      <c r="O393">
        <f t="shared" si="101"/>
        <v>921.0190210894965</v>
      </c>
      <c r="P393">
        <f t="shared" si="98"/>
        <v>1115.8830768392606</v>
      </c>
      <c r="Q393">
        <f t="shared" si="99"/>
        <v>1068.3551875269272</v>
      </c>
      <c r="R393">
        <f t="shared" si="102"/>
        <v>-147.02016678491518</v>
      </c>
      <c r="S393">
        <f t="shared" si="103"/>
        <v>55.09824680662981</v>
      </c>
      <c r="T393">
        <f t="shared" si="104"/>
        <v>-676.22829535769176</v>
      </c>
      <c r="U393">
        <f t="shared" si="97"/>
        <v>-202.43441324406047</v>
      </c>
      <c r="V393">
        <f t="shared" si="100"/>
        <v>12980.563233606546</v>
      </c>
      <c r="W393">
        <f t="shared" si="105"/>
        <v>32703.779824734727</v>
      </c>
      <c r="X393">
        <f t="shared" si="106"/>
        <v>20663.537774605982</v>
      </c>
    </row>
    <row r="394" spans="8:24" x14ac:dyDescent="0.3">
      <c r="H394">
        <v>387</v>
      </c>
      <c r="I394">
        <f>I393+$D$7</f>
        <v>193.5</v>
      </c>
      <c r="J394">
        <f t="shared" si="107"/>
        <v>11230.198527027873</v>
      </c>
      <c r="K394">
        <f t="shared" si="108"/>
        <v>144.24839361812946</v>
      </c>
      <c r="L394">
        <f t="shared" si="109"/>
        <v>1212.6918380336078</v>
      </c>
      <c r="M394">
        <f t="shared" si="110"/>
        <v>3242.090516109286</v>
      </c>
      <c r="N394">
        <f t="shared" si="101"/>
        <v>569.56439320306856</v>
      </c>
      <c r="O394">
        <f t="shared" si="101"/>
        <v>918.24211351052338</v>
      </c>
      <c r="P394">
        <f t="shared" si="98"/>
        <v>1307.7474621554763</v>
      </c>
      <c r="Q394">
        <f t="shared" si="99"/>
        <v>1096.8852060264342</v>
      </c>
      <c r="R394">
        <f t="shared" si="102"/>
        <v>-149.34515690060769</v>
      </c>
      <c r="S394">
        <f t="shared" si="103"/>
        <v>47.130945029205229</v>
      </c>
      <c r="T394">
        <f t="shared" si="104"/>
        <v>-588.83791205180012</v>
      </c>
      <c r="U394">
        <f t="shared" ref="U394:U457" si="111">$D$39*(($E$35-K394)/(W394^2+D427^2)^(3/2))</f>
        <v>-225.77403754511587</v>
      </c>
      <c r="V394">
        <f t="shared" si="100"/>
        <v>11446.243906633021</v>
      </c>
      <c r="W394">
        <f t="shared" si="105"/>
        <v>32748.452478922922</v>
      </c>
      <c r="X394">
        <f t="shared" si="106"/>
        <v>22198.369391339154</v>
      </c>
    </row>
    <row r="395" spans="8:24" x14ac:dyDescent="0.3">
      <c r="H395">
        <v>388</v>
      </c>
      <c r="I395">
        <v>194</v>
      </c>
      <c r="J395">
        <f t="shared" si="107"/>
        <v>12121.576642646211</v>
      </c>
      <c r="K395">
        <f t="shared" si="108"/>
        <v>2224.6647084280344</v>
      </c>
      <c r="L395">
        <f t="shared" si="109"/>
        <v>1782.7562312366763</v>
      </c>
      <c r="M395">
        <f t="shared" si="110"/>
        <v>4160.8326296198093</v>
      </c>
      <c r="N395">
        <f t="shared" si="101"/>
        <v>931.93703890062545</v>
      </c>
      <c r="O395">
        <f t="shared" si="101"/>
        <v>841.89530294286942</v>
      </c>
      <c r="P395">
        <f t="shared" si="98"/>
        <v>1576.3581295806446</v>
      </c>
      <c r="Q395">
        <f t="shared" si="99"/>
        <v>1055.5180009933194</v>
      </c>
      <c r="R395">
        <f t="shared" si="102"/>
        <v>-149.62960861906791</v>
      </c>
      <c r="S395">
        <f t="shared" si="103"/>
        <v>36.219279940802302</v>
      </c>
      <c r="T395">
        <f t="shared" si="104"/>
        <v>-494.79148206095113</v>
      </c>
      <c r="U395">
        <f t="shared" si="111"/>
        <v>-249.84197799125243</v>
      </c>
      <c r="V395">
        <f t="shared" si="100"/>
        <v>9481.4933969392405</v>
      </c>
      <c r="W395">
        <f t="shared" si="105"/>
        <v>33049.228809546512</v>
      </c>
      <c r="X395">
        <f t="shared" si="106"/>
        <v>24286.569561133467</v>
      </c>
    </row>
    <row r="396" spans="8:24" x14ac:dyDescent="0.3">
      <c r="H396">
        <v>389</v>
      </c>
      <c r="I396">
        <f>I395+$D$7</f>
        <v>194.5</v>
      </c>
      <c r="J396">
        <f t="shared" si="107"/>
        <v>13479.173277714861</v>
      </c>
      <c r="K396">
        <f t="shared" si="108"/>
        <v>4726.2786747093742</v>
      </c>
      <c r="L396">
        <f t="shared" si="109"/>
        <v>2715.1932701373016</v>
      </c>
      <c r="M396">
        <f t="shared" si="110"/>
        <v>5003.2279325626787</v>
      </c>
      <c r="N396">
        <f t="shared" si="101"/>
        <v>1305.2664734977745</v>
      </c>
      <c r="O396">
        <f t="shared" si="101"/>
        <v>546.38867322438625</v>
      </c>
      <c r="P396">
        <f t="shared" si="98"/>
        <v>1854.5245281777327</v>
      </c>
      <c r="Q396">
        <f t="shared" si="99"/>
        <v>788.8469439774484</v>
      </c>
      <c r="R396">
        <f t="shared" si="102"/>
        <v>-145.06520115810639</v>
      </c>
      <c r="S396">
        <f t="shared" si="103"/>
        <v>22.851025578170965</v>
      </c>
      <c r="T396">
        <f t="shared" si="104"/>
        <v>-404.19285352185165</v>
      </c>
      <c r="U396">
        <f t="shared" si="111"/>
        <v>-265.3092963312331</v>
      </c>
      <c r="V396">
        <f t="shared" si="100"/>
        <v>7086.2339174232702</v>
      </c>
      <c r="W396">
        <f t="shared" si="105"/>
        <v>33891.992859318285</v>
      </c>
      <c r="X396">
        <f t="shared" si="106"/>
        <v>27029.722813601045</v>
      </c>
    </row>
    <row r="397" spans="8:24" x14ac:dyDescent="0.3">
      <c r="H397">
        <v>390</v>
      </c>
      <c r="I397">
        <v>195</v>
      </c>
      <c r="J397">
        <f t="shared" si="107"/>
        <v>15489.653149532398</v>
      </c>
      <c r="K397">
        <f t="shared" si="108"/>
        <v>7501.3369776029067</v>
      </c>
      <c r="L397">
        <f t="shared" si="109"/>
        <v>4020.9597436350759</v>
      </c>
      <c r="M397">
        <f t="shared" si="110"/>
        <v>5550.1166057870651</v>
      </c>
      <c r="N397">
        <f t="shared" si="101"/>
        <v>1328.7789647051527</v>
      </c>
      <c r="O397">
        <f t="shared" si="101"/>
        <v>-252.74295806031265</v>
      </c>
      <c r="P397">
        <f t="shared" si="98"/>
        <v>1788.8588128900169</v>
      </c>
      <c r="Q397">
        <f t="shared" si="99"/>
        <v>-0.53026169536124879</v>
      </c>
      <c r="R397">
        <f t="shared" si="102"/>
        <v>-133.69814108149197</v>
      </c>
      <c r="S397">
        <f t="shared" si="103"/>
        <v>9.4130703356269709</v>
      </c>
      <c r="T397">
        <f t="shared" si="104"/>
        <v>-326.38170710337238</v>
      </c>
      <c r="U397">
        <f t="shared" si="111"/>
        <v>-261.62576670057837</v>
      </c>
      <c r="V397">
        <f t="shared" si="100"/>
        <v>4510.3470486241004</v>
      </c>
      <c r="W397">
        <f t="shared" si="105"/>
        <v>35577.50409421113</v>
      </c>
      <c r="X397">
        <f t="shared" si="106"/>
        <v>30432.483499835875</v>
      </c>
    </row>
    <row r="398" spans="8:24" x14ac:dyDescent="0.3">
      <c r="H398">
        <v>391</v>
      </c>
      <c r="I398">
        <f>I397+$D$7</f>
        <v>195.5</v>
      </c>
      <c r="J398">
        <f t="shared" si="107"/>
        <v>18164.772503702512</v>
      </c>
      <c r="K398">
        <f t="shared" si="108"/>
        <v>10150.273801466283</v>
      </c>
      <c r="L398">
        <f t="shared" si="109"/>
        <v>5350.2387083402282</v>
      </c>
      <c r="M398">
        <f t="shared" si="110"/>
        <v>5297.8736477267521</v>
      </c>
      <c r="N398">
        <f t="shared" si="101"/>
        <v>442.88867738760274</v>
      </c>
      <c r="O398">
        <f t="shared" si="101"/>
        <v>-1433.7679464299881</v>
      </c>
      <c r="P398">
        <f t="shared" si="98"/>
        <v>828.48006202100657</v>
      </c>
      <c r="Q398">
        <f t="shared" si="99"/>
        <v>-1196.4178870691435</v>
      </c>
      <c r="R398">
        <f t="shared" si="102"/>
        <v>-117.32834234245114</v>
      </c>
      <c r="S398">
        <f t="shared" si="103"/>
        <v>-0.46198037789500962</v>
      </c>
      <c r="T398">
        <f t="shared" si="104"/>
        <v>-268.26304229095268</v>
      </c>
      <c r="U398">
        <f t="shared" si="111"/>
        <v>-236.88807898294962</v>
      </c>
      <c r="V398">
        <f t="shared" si="100"/>
        <v>3223.6642483212931</v>
      </c>
      <c r="W398">
        <f t="shared" si="105"/>
        <v>38165.068354121599</v>
      </c>
      <c r="X398">
        <f t="shared" si="106"/>
        <v>34192.732523695922</v>
      </c>
    </row>
    <row r="399" spans="8:24" x14ac:dyDescent="0.3">
      <c r="H399">
        <v>392</v>
      </c>
      <c r="I399">
        <v>196</v>
      </c>
      <c r="J399">
        <f t="shared" si="107"/>
        <v>21061.586196566426</v>
      </c>
      <c r="K399">
        <f t="shared" si="108"/>
        <v>12082.576652114665</v>
      </c>
      <c r="L399">
        <f t="shared" si="109"/>
        <v>5793.6273857278311</v>
      </c>
      <c r="M399">
        <f t="shared" si="110"/>
        <v>3864.605701296764</v>
      </c>
      <c r="N399">
        <f t="shared" si="101"/>
        <v>-745.44696991391606</v>
      </c>
      <c r="O399">
        <f t="shared" si="101"/>
        <v>-1987.0253243676223</v>
      </c>
      <c r="P399">
        <f t="shared" si="98"/>
        <v>-411.84755335485585</v>
      </c>
      <c r="Q399">
        <f t="shared" si="99"/>
        <v>-1777.8330090753177</v>
      </c>
      <c r="R399">
        <f t="shared" si="102"/>
        <v>-101.65591213201942</v>
      </c>
      <c r="S399">
        <f t="shared" si="103"/>
        <v>-5.1558219924116448</v>
      </c>
      <c r="T399">
        <f t="shared" si="104"/>
        <v>-231.94350442704086</v>
      </c>
      <c r="U399">
        <f t="shared" si="111"/>
        <v>-204.03649329989298</v>
      </c>
      <c r="V399">
        <f t="shared" si="100"/>
        <v>4703.9317623926927</v>
      </c>
      <c r="W399">
        <f t="shared" si="105"/>
        <v>41114.364721955601</v>
      </c>
      <c r="X399">
        <f t="shared" si="106"/>
        <v>37585.532232479134</v>
      </c>
    </row>
    <row r="400" spans="8:24" x14ac:dyDescent="0.3">
      <c r="H400">
        <v>393</v>
      </c>
      <c r="I400">
        <f>I399+$D$7</f>
        <v>196.5</v>
      </c>
      <c r="J400">
        <f t="shared" si="107"/>
        <v>23585.926404473383</v>
      </c>
      <c r="K400">
        <f t="shared" si="108"/>
        <v>13021.616840579236</v>
      </c>
      <c r="L400">
        <f t="shared" si="109"/>
        <v>5048.6804158139148</v>
      </c>
      <c r="M400">
        <f t="shared" si="110"/>
        <v>1878.0803769291417</v>
      </c>
      <c r="N400">
        <f t="shared" si="101"/>
        <v>-1397.4498811595015</v>
      </c>
      <c r="O400">
        <f t="shared" si="101"/>
        <v>-1866.7303217836127</v>
      </c>
      <c r="P400">
        <f t="shared" si="98"/>
        <v>-1093.9980132392702</v>
      </c>
      <c r="Q400">
        <f t="shared" si="99"/>
        <v>-1684.5403870884204</v>
      </c>
      <c r="R400">
        <f t="shared" si="102"/>
        <v>-90.357774419614259</v>
      </c>
      <c r="S400">
        <f t="shared" si="103"/>
        <v>-6.264099340918091</v>
      </c>
      <c r="T400">
        <f t="shared" si="104"/>
        <v>-213.09409350061696</v>
      </c>
      <c r="U400">
        <f t="shared" si="111"/>
        <v>-175.92583535427406</v>
      </c>
      <c r="V400">
        <f t="shared" si="100"/>
        <v>6583.8530293793483</v>
      </c>
      <c r="W400">
        <f t="shared" si="105"/>
        <v>43690.538436456038</v>
      </c>
      <c r="X400">
        <f t="shared" si="106"/>
        <v>40029.566557261176</v>
      </c>
    </row>
    <row r="401" spans="8:24" x14ac:dyDescent="0.3">
      <c r="H401">
        <v>394</v>
      </c>
      <c r="I401">
        <v>197</v>
      </c>
      <c r="J401">
        <f t="shared" si="107"/>
        <v>25411.791671800587</v>
      </c>
      <c r="K401">
        <f t="shared" si="108"/>
        <v>13027.541868152</v>
      </c>
      <c r="L401">
        <f t="shared" si="109"/>
        <v>3651.7305346544135</v>
      </c>
      <c r="M401">
        <f t="shared" si="110"/>
        <v>11.850055145529041</v>
      </c>
      <c r="N401">
        <f t="shared" si="101"/>
        <v>-1692.4325007726131</v>
      </c>
      <c r="O401">
        <f t="shared" si="101"/>
        <v>-1593.4126794537888</v>
      </c>
      <c r="P401">
        <f t="shared" si="98"/>
        <v>-1402.1890195208757</v>
      </c>
      <c r="Q401">
        <f t="shared" si="99"/>
        <v>-1432.179762730201</v>
      </c>
      <c r="R401">
        <f t="shared" si="102"/>
        <v>-83.528687818145841</v>
      </c>
      <c r="S401">
        <f t="shared" si="103"/>
        <v>-5.568743056624867</v>
      </c>
      <c r="T401">
        <f t="shared" si="104"/>
        <v>-206.71479343359147</v>
      </c>
      <c r="U401">
        <f t="shared" si="111"/>
        <v>-155.66417366696277</v>
      </c>
      <c r="V401">
        <f t="shared" si="100"/>
        <v>7735.709935302868</v>
      </c>
      <c r="W401">
        <f t="shared" si="105"/>
        <v>45512.600811274569</v>
      </c>
      <c r="X401">
        <f t="shared" si="106"/>
        <v>41357.226404342116</v>
      </c>
    </row>
    <row r="402" spans="8:24" x14ac:dyDescent="0.3">
      <c r="H402">
        <v>395</v>
      </c>
      <c r="I402">
        <f>I401+$D$7</f>
        <v>197.5</v>
      </c>
      <c r="J402">
        <f t="shared" si="107"/>
        <v>26391.690688741488</v>
      </c>
      <c r="K402">
        <f t="shared" si="108"/>
        <v>12237.010555997871</v>
      </c>
      <c r="L402">
        <f t="shared" si="109"/>
        <v>1959.7980338818004</v>
      </c>
      <c r="M402">
        <f t="shared" si="110"/>
        <v>-1581.0626243082597</v>
      </c>
      <c r="N402">
        <f t="shared" si="101"/>
        <v>-1894.6765664372813</v>
      </c>
      <c r="O402">
        <f t="shared" si="101"/>
        <v>-1334.8599306826763</v>
      </c>
      <c r="P402">
        <f t="shared" si="98"/>
        <v>-1603.8476231413979</v>
      </c>
      <c r="Q402">
        <f t="shared" si="99"/>
        <v>-1188.6437393497868</v>
      </c>
      <c r="R402">
        <f t="shared" si="102"/>
        <v>-80.402145070472329</v>
      </c>
      <c r="S402">
        <f t="shared" si="103"/>
        <v>-3.876997034970489</v>
      </c>
      <c r="T402">
        <f t="shared" si="104"/>
        <v>-210.42679822541126</v>
      </c>
      <c r="U402">
        <f t="shared" si="111"/>
        <v>-142.33919429791888</v>
      </c>
      <c r="V402">
        <f t="shared" si="100"/>
        <v>7955.6884597236394</v>
      </c>
      <c r="W402">
        <f t="shared" si="105"/>
        <v>46445.593775809451</v>
      </c>
      <c r="X402">
        <f t="shared" si="106"/>
        <v>41560.71448285217</v>
      </c>
    </row>
    <row r="403" spans="8:24" x14ac:dyDescent="0.3">
      <c r="H403">
        <v>396</v>
      </c>
      <c r="I403">
        <v>198</v>
      </c>
      <c r="J403">
        <f t="shared" si="107"/>
        <v>26424.501422463749</v>
      </c>
      <c r="K403">
        <f t="shared" si="108"/>
        <v>10779.299278502403</v>
      </c>
      <c r="L403">
        <f t="shared" si="109"/>
        <v>65.621467444519112</v>
      </c>
      <c r="M403">
        <f t="shared" si="110"/>
        <v>-2915.4225549909361</v>
      </c>
      <c r="N403">
        <f t="shared" si="101"/>
        <v>-2099.4274985691745</v>
      </c>
      <c r="O403">
        <f t="shared" si="101"/>
        <v>-1052.1971663580782</v>
      </c>
      <c r="P403">
        <f t="shared" si="98"/>
        <v>-1794.5376860807323</v>
      </c>
      <c r="Q403">
        <f t="shared" si="99"/>
        <v>-915.99732838927935</v>
      </c>
      <c r="R403">
        <f t="shared" si="102"/>
        <v>-80.533001801488993</v>
      </c>
      <c r="S403">
        <f t="shared" si="103"/>
        <v>-1.3518574949986504</v>
      </c>
      <c r="T403">
        <f t="shared" si="104"/>
        <v>-224.35681068695308</v>
      </c>
      <c r="U403">
        <f t="shared" si="111"/>
        <v>-134.84798047380022</v>
      </c>
      <c r="V403">
        <f t="shared" si="100"/>
        <v>7213.0452851223054</v>
      </c>
      <c r="W403">
        <f t="shared" si="105"/>
        <v>46431.041768302086</v>
      </c>
      <c r="X403">
        <f t="shared" si="106"/>
        <v>40645.683177196326</v>
      </c>
    </row>
    <row r="404" spans="8:24" x14ac:dyDescent="0.3">
      <c r="H404">
        <v>397</v>
      </c>
      <c r="I404">
        <f>I403+$D$7</f>
        <v>198.5</v>
      </c>
      <c r="J404">
        <f t="shared" si="107"/>
        <v>25407.848406901423</v>
      </c>
      <c r="K404">
        <f t="shared" si="108"/>
        <v>8795.7394178278973</v>
      </c>
      <c r="L404">
        <f t="shared" si="109"/>
        <v>-2033.3060311246554</v>
      </c>
      <c r="M404">
        <f t="shared" si="110"/>
        <v>-3967.1197213490141</v>
      </c>
      <c r="N404">
        <f t="shared" si="101"/>
        <v>-2225.0641860518544</v>
      </c>
      <c r="O404">
        <f t="shared" si="101"/>
        <v>-583.59522172109121</v>
      </c>
      <c r="P404">
        <f t="shared" si="98"/>
        <v>-1890.1462205872861</v>
      </c>
      <c r="Q404">
        <f t="shared" si="99"/>
        <v>-452.88565418139586</v>
      </c>
      <c r="R404">
        <f t="shared" si="102"/>
        <v>-84.000755632090033</v>
      </c>
      <c r="S404">
        <f t="shared" si="103"/>
        <v>2.2277822541581251</v>
      </c>
      <c r="T404">
        <f t="shared" si="104"/>
        <v>-250.91720983247822</v>
      </c>
      <c r="U404">
        <f t="shared" si="111"/>
        <v>-132.93734979385346</v>
      </c>
      <c r="V404">
        <f t="shared" si="100"/>
        <v>5560.9140463541817</v>
      </c>
      <c r="W404">
        <f t="shared" si="105"/>
        <v>45423.814684523291</v>
      </c>
      <c r="X404">
        <f t="shared" si="106"/>
        <v>38611.843509191138</v>
      </c>
    </row>
    <row r="405" spans="8:24" x14ac:dyDescent="0.3">
      <c r="H405">
        <v>398</v>
      </c>
      <c r="I405">
        <v>199</v>
      </c>
      <c r="J405">
        <f t="shared" si="107"/>
        <v>23278.913298313171</v>
      </c>
      <c r="K405">
        <f t="shared" si="108"/>
        <v>6520.631946292845</v>
      </c>
      <c r="L405">
        <f t="shared" si="109"/>
        <v>-4257.8702171765099</v>
      </c>
      <c r="M405">
        <f t="shared" si="110"/>
        <v>-4550.2149430701056</v>
      </c>
      <c r="N405">
        <f t="shared" si="101"/>
        <v>-1839.7580541840259</v>
      </c>
      <c r="O405">
        <f t="shared" si="101"/>
        <v>303.99378558735873</v>
      </c>
      <c r="P405">
        <f t="shared" si="98"/>
        <v>-1454.0788101449948</v>
      </c>
      <c r="Q405">
        <f t="shared" si="99"/>
        <v>434.31411710737609</v>
      </c>
      <c r="R405">
        <f t="shared" si="102"/>
        <v>-91.374920374821372</v>
      </c>
      <c r="S405">
        <f t="shared" si="103"/>
        <v>7.3460018894369963</v>
      </c>
      <c r="T405">
        <f t="shared" si="104"/>
        <v>-294.30432366420979</v>
      </c>
      <c r="U405">
        <f t="shared" si="111"/>
        <v>-137.66633340945435</v>
      </c>
      <c r="V405">
        <f t="shared" si="100"/>
        <v>3422.0511688864472</v>
      </c>
      <c r="W405">
        <f t="shared" si="105"/>
        <v>43418.548321380651</v>
      </c>
      <c r="X405">
        <f t="shared" si="106"/>
        <v>35536.383281100985</v>
      </c>
    </row>
    <row r="406" spans="8:24" x14ac:dyDescent="0.3">
      <c r="H406">
        <v>399</v>
      </c>
      <c r="I406">
        <f>I405+$D$7</f>
        <v>199.5</v>
      </c>
      <c r="J406">
        <f t="shared" si="107"/>
        <v>20230.349162632901</v>
      </c>
      <c r="K406">
        <f t="shared" si="108"/>
        <v>4397.7713675514724</v>
      </c>
      <c r="L406">
        <f t="shared" si="109"/>
        <v>-6097.128271360536</v>
      </c>
      <c r="M406">
        <f t="shared" si="110"/>
        <v>-4245.721157482747</v>
      </c>
      <c r="N406">
        <f t="shared" si="101"/>
        <v>-564.04139602941143</v>
      </c>
      <c r="O406">
        <f t="shared" si="101"/>
        <v>1276.975091944161</v>
      </c>
      <c r="P406">
        <f t="shared" si="98"/>
        <v>-105.0056360088027</v>
      </c>
      <c r="Q406">
        <f t="shared" si="99"/>
        <v>1414.163988579865</v>
      </c>
      <c r="R406">
        <f t="shared" si="102"/>
        <v>-103.18293395780104</v>
      </c>
      <c r="S406">
        <f t="shared" si="103"/>
        <v>14.3686147157617</v>
      </c>
      <c r="T406">
        <f t="shared" si="104"/>
        <v>-355.85282606280771</v>
      </c>
      <c r="U406">
        <f t="shared" si="111"/>
        <v>-151.55751135146554</v>
      </c>
      <c r="V406">
        <f t="shared" si="100"/>
        <v>3110.7689121355738</v>
      </c>
      <c r="W406">
        <f t="shared" si="105"/>
        <v>40618.542063909488</v>
      </c>
      <c r="X406">
        <f t="shared" si="106"/>
        <v>31825.210963891037</v>
      </c>
    </row>
    <row r="407" spans="8:24" x14ac:dyDescent="0.3">
      <c r="H407">
        <v>400</v>
      </c>
      <c r="I407">
        <v>200</v>
      </c>
      <c r="J407">
        <f t="shared" si="107"/>
        <v>16900.014328937927</v>
      </c>
      <c r="K407">
        <f t="shared" si="108"/>
        <v>2913.6483347821795</v>
      </c>
      <c r="L407">
        <f t="shared" si="109"/>
        <v>-6660.6696673899478</v>
      </c>
      <c r="M407">
        <f t="shared" si="110"/>
        <v>-2968.2460655385858</v>
      </c>
      <c r="N407">
        <f t="shared" si="101"/>
        <v>543.95115515922498</v>
      </c>
      <c r="O407">
        <f t="shared" si="101"/>
        <v>1454.1419029492786</v>
      </c>
      <c r="P407">
        <f t="shared" si="98"/>
        <v>1086.9797382752329</v>
      </c>
      <c r="Q407">
        <f t="shared" si="99"/>
        <v>1608.1594761012757</v>
      </c>
      <c r="R407">
        <f t="shared" si="102"/>
        <v>-118.69185061681851</v>
      </c>
      <c r="S407">
        <f t="shared" si="103"/>
        <v>22.793817524527917</v>
      </c>
      <c r="T407">
        <f t="shared" si="104"/>
        <v>-424.33673249918928</v>
      </c>
      <c r="U407">
        <f t="shared" si="111"/>
        <v>-176.81139067652506</v>
      </c>
      <c r="V407">
        <f t="shared" si="100"/>
        <v>5535.7504240921526</v>
      </c>
      <c r="W407">
        <f t="shared" si="105"/>
        <v>37574.292240825504</v>
      </c>
      <c r="X407">
        <f t="shared" si="106"/>
        <v>28293.275248191589</v>
      </c>
    </row>
    <row r="408" spans="8:24" x14ac:dyDescent="0.3">
      <c r="H408">
        <v>401</v>
      </c>
      <c r="I408">
        <f>I407+$D$7</f>
        <v>200.5</v>
      </c>
      <c r="J408">
        <f t="shared" si="107"/>
        <v>13841.905072822565</v>
      </c>
      <c r="K408">
        <f t="shared" si="108"/>
        <v>2156.8462534875262</v>
      </c>
      <c r="L408">
        <f t="shared" si="109"/>
        <v>-6116.2185122307228</v>
      </c>
      <c r="M408">
        <f t="shared" si="110"/>
        <v>-1513.6041625893072</v>
      </c>
      <c r="N408">
        <f t="shared" si="101"/>
        <v>883.69174692919682</v>
      </c>
      <c r="O408">
        <f t="shared" si="101"/>
        <v>1119.8960414722517</v>
      </c>
      <c r="P408">
        <f t="shared" si="98"/>
        <v>1501.1892837881487</v>
      </c>
      <c r="Q408">
        <f t="shared" si="99"/>
        <v>1302.5270381100622</v>
      </c>
      <c r="R408">
        <f t="shared" si="102"/>
        <v>-136.57531862025655</v>
      </c>
      <c r="S408">
        <f t="shared" si="103"/>
        <v>31.65250950301359</v>
      </c>
      <c r="T408">
        <f t="shared" si="104"/>
        <v>-480.92221823869545</v>
      </c>
      <c r="U408">
        <f t="shared" si="111"/>
        <v>-214.28350614082402</v>
      </c>
      <c r="V408">
        <f t="shared" si="100"/>
        <v>8153.0009868145326</v>
      </c>
      <c r="W408">
        <f t="shared" si="105"/>
        <v>34738.877351597963</v>
      </c>
      <c r="X408">
        <f t="shared" si="106"/>
        <v>25482.832655320435</v>
      </c>
    </row>
    <row r="409" spans="8:24" x14ac:dyDescent="0.3">
      <c r="H409">
        <v>402</v>
      </c>
      <c r="I409">
        <v>201</v>
      </c>
      <c r="J409">
        <f t="shared" si="107"/>
        <v>11225.891690171802</v>
      </c>
      <c r="K409">
        <f t="shared" si="108"/>
        <v>1960.2421929289985</v>
      </c>
      <c r="L409">
        <f t="shared" si="109"/>
        <v>-5232.0267653015262</v>
      </c>
      <c r="M409">
        <f t="shared" si="110"/>
        <v>-393.2081211170555</v>
      </c>
      <c r="N409">
        <f t="shared" si="101"/>
        <v>867.38395786686556</v>
      </c>
      <c r="O409">
        <f t="shared" si="101"/>
        <v>744.50831670524281</v>
      </c>
      <c r="P409">
        <f t="shared" si="98"/>
        <v>1535.0720228778314</v>
      </c>
      <c r="Q409">
        <f t="shared" si="99"/>
        <v>969.20700347728598</v>
      </c>
      <c r="R409">
        <f t="shared" si="102"/>
        <v>-156.11651097425502</v>
      </c>
      <c r="S409">
        <f t="shared" si="103"/>
        <v>40.195455437162153</v>
      </c>
      <c r="T409">
        <f t="shared" si="104"/>
        <v>-511.57155403671078</v>
      </c>
      <c r="U409">
        <f t="shared" si="111"/>
        <v>-264.89414220920537</v>
      </c>
      <c r="V409">
        <f t="shared" si="100"/>
        <v>10376.603162576872</v>
      </c>
      <c r="W409">
        <f t="shared" si="105"/>
        <v>32244.286586040318</v>
      </c>
      <c r="X409">
        <f t="shared" si="106"/>
        <v>23471.884806806534</v>
      </c>
    </row>
    <row r="410" spans="8:24" x14ac:dyDescent="0.3">
      <c r="H410">
        <v>403</v>
      </c>
      <c r="I410">
        <f>I409+$D$7</f>
        <v>201.5</v>
      </c>
      <c r="J410">
        <f t="shared" si="107"/>
        <v>9043.8202864544728</v>
      </c>
      <c r="K410">
        <f t="shared" si="108"/>
        <v>2136.1422907230922</v>
      </c>
      <c r="L410">
        <f t="shared" si="109"/>
        <v>-4364.1428074346604</v>
      </c>
      <c r="M410">
        <f t="shared" si="110"/>
        <v>351.80019558818731</v>
      </c>
      <c r="N410">
        <f t="shared" si="101"/>
        <v>772.82523228957007</v>
      </c>
      <c r="O410">
        <f t="shared" si="101"/>
        <v>434.15838820529382</v>
      </c>
      <c r="P410">
        <f t="shared" si="98"/>
        <v>1461.7027059743027</v>
      </c>
      <c r="Q410">
        <f t="shared" si="99"/>
        <v>715.61123795896208</v>
      </c>
      <c r="R410">
        <f t="shared" si="102"/>
        <v>-176.91388744500367</v>
      </c>
      <c r="S410">
        <f t="shared" si="103"/>
        <v>47.900917439273051</v>
      </c>
      <c r="T410">
        <f t="shared" si="104"/>
        <v>-511.96358623972901</v>
      </c>
      <c r="U410">
        <f t="shared" si="111"/>
        <v>-329.35376719294129</v>
      </c>
      <c r="V410">
        <f t="shared" si="100"/>
        <v>12198.723025008638</v>
      </c>
      <c r="W410">
        <f t="shared" si="105"/>
        <v>30089.595459288219</v>
      </c>
      <c r="X410">
        <f t="shared" si="106"/>
        <v>22155.727495303297</v>
      </c>
    </row>
    <row r="411" spans="8:24" x14ac:dyDescent="0.3">
      <c r="H411">
        <v>404</v>
      </c>
      <c r="I411">
        <v>202</v>
      </c>
      <c r="J411">
        <f t="shared" si="107"/>
        <v>7248.4114988819274</v>
      </c>
      <c r="K411">
        <f t="shared" si="108"/>
        <v>2529.3715826198327</v>
      </c>
      <c r="L411">
        <f t="shared" si="109"/>
        <v>-3590.8175751450904</v>
      </c>
      <c r="M411">
        <f t="shared" si="110"/>
        <v>786.45858379348113</v>
      </c>
      <c r="N411">
        <f t="shared" si="101"/>
        <v>685.11197534904932</v>
      </c>
      <c r="O411">
        <f t="shared" si="101"/>
        <v>181.88479290093409</v>
      </c>
      <c r="P411">
        <f t="shared" si="98"/>
        <v>1370.9968104717468</v>
      </c>
      <c r="Q411">
        <f t="shared" si="99"/>
        <v>534.42092376733422</v>
      </c>
      <c r="R411">
        <f t="shared" si="102"/>
        <v>-198.42149532260788</v>
      </c>
      <c r="S411">
        <f t="shared" si="103"/>
        <v>54.400722098496061</v>
      </c>
      <c r="T411">
        <f t="shared" si="104"/>
        <v>-487.46333980008973</v>
      </c>
      <c r="U411">
        <f t="shared" si="111"/>
        <v>-406.93685296489622</v>
      </c>
      <c r="V411">
        <f t="shared" si="100"/>
        <v>13686.130065344034</v>
      </c>
      <c r="W411">
        <f t="shared" si="105"/>
        <v>28253.959336046493</v>
      </c>
      <c r="X411">
        <f t="shared" si="106"/>
        <v>21384.63121794488</v>
      </c>
    </row>
    <row r="412" spans="8:24" x14ac:dyDescent="0.3">
      <c r="H412">
        <v>405</v>
      </c>
      <c r="I412">
        <f>I411+$D$7</f>
        <v>202.5</v>
      </c>
      <c r="J412">
        <f t="shared" si="107"/>
        <v>5795.8086989839067</v>
      </c>
      <c r="K412">
        <f t="shared" si="108"/>
        <v>3013.7932709670404</v>
      </c>
      <c r="L412">
        <f t="shared" si="109"/>
        <v>-2905.205599796041</v>
      </c>
      <c r="M412">
        <f t="shared" si="110"/>
        <v>968.84337669441516</v>
      </c>
      <c r="N412">
        <f t="shared" si="101"/>
        <v>618.97031433601433</v>
      </c>
      <c r="O412">
        <f t="shared" si="101"/>
        <v>-27.881669632232615</v>
      </c>
      <c r="P412">
        <f t="shared" si="98"/>
        <v>1287.8456688067095</v>
      </c>
      <c r="Q412">
        <f t="shared" si="99"/>
        <v>406.74909137159517</v>
      </c>
      <c r="R412">
        <f t="shared" si="102"/>
        <v>-219.71415227558629</v>
      </c>
      <c r="S412">
        <f t="shared" si="103"/>
        <v>59.504569405181527</v>
      </c>
      <c r="T412">
        <f t="shared" si="104"/>
        <v>-449.1612021951089</v>
      </c>
      <c r="U412">
        <f t="shared" si="111"/>
        <v>-494.13533040900933</v>
      </c>
      <c r="V412">
        <f t="shared" si="100"/>
        <v>14895.808179869995</v>
      </c>
      <c r="W412">
        <f t="shared" si="105"/>
        <v>26725.097397303514</v>
      </c>
      <c r="X412">
        <f t="shared" si="106"/>
        <v>21001.100768154847</v>
      </c>
    </row>
    <row r="413" spans="8:24" x14ac:dyDescent="0.3">
      <c r="H413">
        <v>406</v>
      </c>
      <c r="I413">
        <v>203</v>
      </c>
      <c r="J413">
        <f t="shared" si="107"/>
        <v>4652.9410562538933</v>
      </c>
      <c r="K413">
        <f t="shared" si="108"/>
        <v>3484.5241244981316</v>
      </c>
      <c r="L413">
        <f t="shared" si="109"/>
        <v>-2285.7352854600267</v>
      </c>
      <c r="M413">
        <f t="shared" si="110"/>
        <v>941.46170706218254</v>
      </c>
      <c r="N413">
        <f t="shared" si="101"/>
        <v>570.48999652535485</v>
      </c>
      <c r="O413">
        <f t="shared" si="101"/>
        <v>-201.62046969455952</v>
      </c>
      <c r="P413">
        <f t="shared" si="98"/>
        <v>1218.5581124857204</v>
      </c>
      <c r="Q413">
        <f t="shared" si="99"/>
        <v>318.82921161109016</v>
      </c>
      <c r="R413">
        <f t="shared" si="102"/>
        <v>-239.46481721893849</v>
      </c>
      <c r="S413">
        <f t="shared" si="103"/>
        <v>63.287671684334946</v>
      </c>
      <c r="T413">
        <f t="shared" si="104"/>
        <v>-408.60329874142695</v>
      </c>
      <c r="U413">
        <f t="shared" si="111"/>
        <v>-583.73735298998463</v>
      </c>
      <c r="V413">
        <f t="shared" si="100"/>
        <v>15863.677528541572</v>
      </c>
      <c r="W413">
        <f t="shared" si="105"/>
        <v>25499.390749729213</v>
      </c>
      <c r="X413">
        <f t="shared" si="106"/>
        <v>20853.222847911671</v>
      </c>
    </row>
    <row r="414" spans="8:24" x14ac:dyDescent="0.3">
      <c r="H414">
        <v>407</v>
      </c>
      <c r="I414">
        <f>I413+$D$7</f>
        <v>203.5</v>
      </c>
      <c r="J414">
        <f t="shared" si="107"/>
        <v>3795.5684117865576</v>
      </c>
      <c r="K414">
        <f t="shared" si="108"/>
        <v>3854.6947431819431</v>
      </c>
      <c r="L414">
        <f t="shared" si="109"/>
        <v>-1714.7452889346719</v>
      </c>
      <c r="M414">
        <f t="shared" si="110"/>
        <v>740.34123736762308</v>
      </c>
      <c r="N414">
        <f t="shared" si="101"/>
        <v>533.80733086653663</v>
      </c>
      <c r="O414">
        <f t="shared" si="101"/>
        <v>-337.00927022959212</v>
      </c>
      <c r="P414">
        <f t="shared" si="98"/>
        <v>1164.3209598479136</v>
      </c>
      <c r="Q414">
        <f t="shared" si="99"/>
        <v>261.92250511546547</v>
      </c>
      <c r="R414">
        <f t="shared" si="102"/>
        <v>-256.10920406209914</v>
      </c>
      <c r="S414">
        <f t="shared" si="103"/>
        <v>66.141275165451745</v>
      </c>
      <c r="T414">
        <f t="shared" si="104"/>
        <v>-374.40442491927791</v>
      </c>
      <c r="U414">
        <f t="shared" si="111"/>
        <v>-665.07305051050935</v>
      </c>
      <c r="V414">
        <f t="shared" si="100"/>
        <v>16609.390522005164</v>
      </c>
      <c r="W414">
        <f t="shared" si="105"/>
        <v>24576.286390329395</v>
      </c>
      <c r="X414">
        <f t="shared" si="106"/>
        <v>20805.324740195483</v>
      </c>
    </row>
    <row r="415" spans="8:24" x14ac:dyDescent="0.3">
      <c r="H415">
        <v>408</v>
      </c>
      <c r="I415">
        <v>204</v>
      </c>
      <c r="J415">
        <f t="shared" si="107"/>
        <v>3205.3494327524904</v>
      </c>
      <c r="K415">
        <f t="shared" si="108"/>
        <v>4056.6107267509583</v>
      </c>
      <c r="L415">
        <f t="shared" si="109"/>
        <v>-1180.4379580681352</v>
      </c>
      <c r="M415">
        <f t="shared" si="110"/>
        <v>403.83196713803096</v>
      </c>
      <c r="N415">
        <f t="shared" si="101"/>
        <v>505.00309545757653</v>
      </c>
      <c r="O415">
        <f t="shared" si="101"/>
        <v>-426.63818994126103</v>
      </c>
      <c r="P415">
        <f t="shared" si="98"/>
        <v>1124.7659214455316</v>
      </c>
      <c r="Q415">
        <f t="shared" si="99"/>
        <v>230.60955590077324</v>
      </c>
      <c r="R415">
        <f t="shared" si="102"/>
        <v>-268.12991685322709</v>
      </c>
      <c r="S415">
        <f t="shared" si="103"/>
        <v>68.673840757312107</v>
      </c>
      <c r="T415">
        <f t="shared" si="104"/>
        <v>-351.63290913472798</v>
      </c>
      <c r="U415">
        <f t="shared" si="111"/>
        <v>-725.92158659934637</v>
      </c>
      <c r="V415">
        <f t="shared" si="100"/>
        <v>17144.014038814646</v>
      </c>
      <c r="W415">
        <f t="shared" si="105"/>
        <v>23954.375766225221</v>
      </c>
      <c r="X415">
        <f t="shared" si="106"/>
        <v>20748.064288132791</v>
      </c>
    </row>
    <row r="416" spans="8:24" x14ac:dyDescent="0.3">
      <c r="H416">
        <v>409</v>
      </c>
      <c r="I416">
        <f>I415+$D$7</f>
        <v>204.5</v>
      </c>
      <c r="J416">
        <f t="shared" si="107"/>
        <v>2867.8820014472112</v>
      </c>
      <c r="K416">
        <f t="shared" si="108"/>
        <v>4045.4576153493435</v>
      </c>
      <c r="L416">
        <f t="shared" si="109"/>
        <v>-674.93486261055864</v>
      </c>
      <c r="M416">
        <f t="shared" si="110"/>
        <v>-22.306222803230071</v>
      </c>
      <c r="N416">
        <f t="shared" si="101"/>
        <v>481.6106426164651</v>
      </c>
      <c r="O416">
        <f t="shared" si="101"/>
        <v>-462.7462009423997</v>
      </c>
      <c r="P416">
        <f t="shared" si="98"/>
        <v>1098.7893431796128</v>
      </c>
      <c r="Q416">
        <f t="shared" si="99"/>
        <v>221.56130130186321</v>
      </c>
      <c r="R416">
        <f t="shared" si="102"/>
        <v>-274.35327429859473</v>
      </c>
      <c r="S416">
        <f t="shared" si="103"/>
        <v>71.438544246261358</v>
      </c>
      <c r="T416">
        <f t="shared" si="104"/>
        <v>-342.82542626455307</v>
      </c>
      <c r="U416">
        <f t="shared" si="111"/>
        <v>-755.74604649052424</v>
      </c>
      <c r="V416">
        <f t="shared" si="100"/>
        <v>17476.937094459208</v>
      </c>
      <c r="W416">
        <f t="shared" si="105"/>
        <v>23630.41688677359</v>
      </c>
      <c r="X416">
        <f t="shared" si="106"/>
        <v>20606.625705504655</v>
      </c>
    </row>
    <row r="417" spans="8:24" x14ac:dyDescent="0.3">
      <c r="H417">
        <v>410</v>
      </c>
      <c r="I417">
        <v>205</v>
      </c>
      <c r="J417">
        <f t="shared" si="107"/>
        <v>2771.4698914501646</v>
      </c>
      <c r="K417">
        <f t="shared" si="108"/>
        <v>3803.1814034765284</v>
      </c>
      <c r="L417">
        <f t="shared" si="109"/>
        <v>-192.82421999409354</v>
      </c>
      <c r="M417">
        <f t="shared" si="110"/>
        <v>-484.55242374562977</v>
      </c>
      <c r="N417">
        <f t="shared" si="101"/>
        <v>461.24975103974066</v>
      </c>
      <c r="O417">
        <f t="shared" si="101"/>
        <v>-441.70500118389236</v>
      </c>
      <c r="P417">
        <f t="shared" si="98"/>
        <v>1084.663463637188</v>
      </c>
      <c r="Q417">
        <f t="shared" si="99"/>
        <v>232.74208757679278</v>
      </c>
      <c r="R417">
        <f t="shared" si="102"/>
        <v>-274.18200103429791</v>
      </c>
      <c r="S417">
        <f t="shared" si="103"/>
        <v>74.613370631787234</v>
      </c>
      <c r="T417">
        <f t="shared" si="104"/>
        <v>-349.23171156314947</v>
      </c>
      <c r="U417">
        <f t="shared" si="111"/>
        <v>-749.06045939247235</v>
      </c>
      <c r="V417">
        <f t="shared" si="100"/>
        <v>17620.690038611145</v>
      </c>
      <c r="W417">
        <f t="shared" si="105"/>
        <v>23599.584778877794</v>
      </c>
      <c r="X417">
        <f t="shared" si="106"/>
        <v>20345.89332434833</v>
      </c>
    </row>
    <row r="418" spans="8:24" x14ac:dyDescent="0.3">
      <c r="H418">
        <v>411</v>
      </c>
      <c r="I418">
        <f>I417+$D$7</f>
        <v>205.5</v>
      </c>
      <c r="J418">
        <f t="shared" si="107"/>
        <v>2905.9326569729883</v>
      </c>
      <c r="K418">
        <f t="shared" si="108"/>
        <v>3340.3026910117669</v>
      </c>
      <c r="L418">
        <f t="shared" si="109"/>
        <v>268.92553104564712</v>
      </c>
      <c r="M418">
        <f t="shared" si="110"/>
        <v>-925.75742492952213</v>
      </c>
      <c r="N418">
        <f t="shared" si="101"/>
        <v>440.80206714262778</v>
      </c>
      <c r="O418">
        <f t="shared" si="101"/>
        <v>-366.78692062528495</v>
      </c>
      <c r="P418">
        <f t="shared" si="98"/>
        <v>1080.0575960925014</v>
      </c>
      <c r="Q418">
        <f t="shared" si="99"/>
        <v>262.82291896146876</v>
      </c>
      <c r="R418">
        <f t="shared" si="102"/>
        <v>-267.74593632232347</v>
      </c>
      <c r="S418">
        <f t="shared" si="103"/>
        <v>77.844762678785813</v>
      </c>
      <c r="T418">
        <f t="shared" si="104"/>
        <v>-371.50959262755015</v>
      </c>
      <c r="U418">
        <f t="shared" si="111"/>
        <v>-707.45460226553951</v>
      </c>
      <c r="V418">
        <f t="shared" si="100"/>
        <v>17592.902547059894</v>
      </c>
      <c r="W418">
        <f t="shared" si="105"/>
        <v>23854.419278891004</v>
      </c>
      <c r="X418">
        <f t="shared" si="106"/>
        <v>19971.741886338441</v>
      </c>
    </row>
    <row r="419" spans="8:24" x14ac:dyDescent="0.3">
      <c r="H419">
        <v>412</v>
      </c>
      <c r="I419">
        <v>206</v>
      </c>
      <c r="J419">
        <f t="shared" si="107"/>
        <v>3261.0464560671257</v>
      </c>
      <c r="K419">
        <f t="shared" si="108"/>
        <v>2694.2805182343632</v>
      </c>
      <c r="L419">
        <f t="shared" si="109"/>
        <v>710.2275981882749</v>
      </c>
      <c r="M419">
        <f t="shared" si="110"/>
        <v>-1292.044345554807</v>
      </c>
      <c r="N419">
        <f t="shared" si="101"/>
        <v>416.64050173169875</v>
      </c>
      <c r="O419">
        <f t="shared" si="101"/>
        <v>-248.15027342130287</v>
      </c>
      <c r="P419">
        <f t="shared" si="98"/>
        <v>1082.1931379285243</v>
      </c>
      <c r="Q419">
        <f t="shared" si="99"/>
        <v>310.6954465418911</v>
      </c>
      <c r="R419">
        <f t="shared" si="102"/>
        <v>-255.94695436968863</v>
      </c>
      <c r="S419">
        <f t="shared" si="103"/>
        <v>80.386609190984998</v>
      </c>
      <c r="T419">
        <f t="shared" si="104"/>
        <v>-409.60568182713683</v>
      </c>
      <c r="U419">
        <f t="shared" si="111"/>
        <v>-639.23232915417896</v>
      </c>
      <c r="V419">
        <f t="shared" si="100"/>
        <v>17415.15160667184</v>
      </c>
      <c r="W419">
        <f t="shared" si="105"/>
        <v>24381.341623822977</v>
      </c>
      <c r="X419">
        <f t="shared" si="106"/>
        <v>19527.73544493235</v>
      </c>
    </row>
    <row r="420" spans="8:24" x14ac:dyDescent="0.3">
      <c r="H420">
        <v>413</v>
      </c>
      <c r="I420">
        <f>I419+$D$7</f>
        <v>206.5</v>
      </c>
      <c r="J420">
        <f t="shared" si="107"/>
        <v>3824.7305060271124</v>
      </c>
      <c r="K420">
        <f t="shared" si="108"/>
        <v>1924.4332087463081</v>
      </c>
      <c r="L420">
        <f t="shared" si="109"/>
        <v>1127.3680999199737</v>
      </c>
      <c r="M420">
        <f t="shared" si="110"/>
        <v>-1539.69461897611</v>
      </c>
      <c r="N420">
        <f t="shared" si="101"/>
        <v>386.05552959084486</v>
      </c>
      <c r="O420">
        <f t="shared" si="101"/>
        <v>-100.08081419830057</v>
      </c>
      <c r="P420">
        <f t="shared" si="98"/>
        <v>1088.2162028082903</v>
      </c>
      <c r="Q420">
        <f t="shared" si="99"/>
        <v>375.10485524478554</v>
      </c>
      <c r="R420">
        <f t="shared" si="102"/>
        <v>-240.32786691107208</v>
      </c>
      <c r="S420">
        <f t="shared" si="103"/>
        <v>81.460889580636248</v>
      </c>
      <c r="T420">
        <f t="shared" si="104"/>
        <v>-461.83280630637336</v>
      </c>
      <c r="U420">
        <f t="shared" si="111"/>
        <v>-556.64655902372238</v>
      </c>
      <c r="V420">
        <f t="shared" si="100"/>
        <v>17109.24569483941</v>
      </c>
      <c r="W420">
        <f t="shared" si="105"/>
        <v>25156.163512841507</v>
      </c>
      <c r="X420">
        <f t="shared" si="106"/>
        <v>19086.966965479885</v>
      </c>
    </row>
    <row r="421" spans="8:24" x14ac:dyDescent="0.3">
      <c r="H421">
        <v>414</v>
      </c>
      <c r="I421">
        <v>207</v>
      </c>
      <c r="J421">
        <f t="shared" si="107"/>
        <v>4581.6923207825221</v>
      </c>
      <c r="K421">
        <f t="shared" si="108"/>
        <v>1104.7954921591027</v>
      </c>
      <c r="L421">
        <f t="shared" si="109"/>
        <v>1513.9236295108185</v>
      </c>
      <c r="M421">
        <f t="shared" si="110"/>
        <v>-1639.2754331744104</v>
      </c>
      <c r="N421">
        <f t="shared" si="101"/>
        <v>349.53448840995702</v>
      </c>
      <c r="O421">
        <f t="shared" si="101"/>
        <v>63.094677589453852</v>
      </c>
      <c r="P421">
        <f t="shared" si="98"/>
        <v>1095.784355779195</v>
      </c>
      <c r="Q421">
        <f t="shared" si="99"/>
        <v>454.50935326361991</v>
      </c>
      <c r="R421">
        <f t="shared" si="102"/>
        <v>-222.73887260338802</v>
      </c>
      <c r="S421">
        <f t="shared" si="103"/>
        <v>80.600952847252316</v>
      </c>
      <c r="T421">
        <f t="shared" si="104"/>
        <v>-523.51099476585</v>
      </c>
      <c r="U421">
        <f t="shared" si="111"/>
        <v>-472.01562852141836</v>
      </c>
      <c r="V421">
        <f t="shared" si="100"/>
        <v>16691.99965217245</v>
      </c>
      <c r="W421">
        <f t="shared" si="105"/>
        <v>26141.619318434186</v>
      </c>
      <c r="X421">
        <f t="shared" si="106"/>
        <v>18739.617540772033</v>
      </c>
    </row>
    <row r="422" spans="8:24" x14ac:dyDescent="0.3">
      <c r="H422">
        <v>415</v>
      </c>
      <c r="I422">
        <f>I421+$D$7</f>
        <v>207.5</v>
      </c>
      <c r="J422">
        <f t="shared" si="107"/>
        <v>5513.6713797429102</v>
      </c>
      <c r="K422">
        <f t="shared" si="108"/>
        <v>316.95511436662434</v>
      </c>
      <c r="L422">
        <f t="shared" si="109"/>
        <v>1863.9581179207755</v>
      </c>
      <c r="M422">
        <f t="shared" si="110"/>
        <v>-1575.6807555849566</v>
      </c>
      <c r="N422">
        <f t="shared" si="101"/>
        <v>312.73447823528113</v>
      </c>
      <c r="O422">
        <f t="shared" si="101"/>
        <v>230.45120884263554</v>
      </c>
      <c r="P422">
        <f t="shared" si="98"/>
        <v>1103.785998151506</v>
      </c>
      <c r="Q422">
        <f t="shared" si="99"/>
        <v>547.31219874226474</v>
      </c>
      <c r="R422">
        <f t="shared" si="102"/>
        <v>-204.91507932681711</v>
      </c>
      <c r="S422">
        <f t="shared" si="103"/>
        <v>77.770144536708685</v>
      </c>
      <c r="T422">
        <f t="shared" si="104"/>
        <v>-586.1364405894077</v>
      </c>
      <c r="U422">
        <f t="shared" si="111"/>
        <v>-394.6311344363379</v>
      </c>
      <c r="V422">
        <f t="shared" si="100"/>
        <v>16169.410957827235</v>
      </c>
      <c r="W422">
        <f t="shared" si="105"/>
        <v>27289.352970173244</v>
      </c>
      <c r="X422">
        <f t="shared" si="106"/>
        <v>18578.116154679061</v>
      </c>
    </row>
    <row r="423" spans="8:24" x14ac:dyDescent="0.3">
      <c r="H423">
        <v>416</v>
      </c>
      <c r="I423">
        <v>208</v>
      </c>
      <c r="J423">
        <f t="shared" si="107"/>
        <v>6602.2676778209388</v>
      </c>
      <c r="K423">
        <f t="shared" si="108"/>
        <v>-355.40965900453619</v>
      </c>
      <c r="L423">
        <f t="shared" si="109"/>
        <v>2177.1925961560564</v>
      </c>
      <c r="M423">
        <f t="shared" si="110"/>
        <v>-1344.729546742321</v>
      </c>
      <c r="N423">
        <f t="shared" si="101"/>
        <v>286.51855171884188</v>
      </c>
      <c r="O423">
        <f t="shared" si="101"/>
        <v>396.21673578816689</v>
      </c>
      <c r="P423">
        <f t="shared" si="98"/>
        <v>1113.0216393353094</v>
      </c>
      <c r="Q423">
        <f t="shared" si="99"/>
        <v>652.59110467834887</v>
      </c>
      <c r="R423">
        <f t="shared" si="102"/>
        <v>-188.15023399042624</v>
      </c>
      <c r="S423">
        <f t="shared" si="103"/>
        <v>73.240852020778533</v>
      </c>
      <c r="T423">
        <f t="shared" si="104"/>
        <v>-638.35285362604122</v>
      </c>
      <c r="U423">
        <f t="shared" si="111"/>
        <v>-329.61522091096055</v>
      </c>
      <c r="V423">
        <f t="shared" si="100"/>
        <v>15530.830379845866</v>
      </c>
      <c r="W423">
        <f t="shared" si="105"/>
        <v>28546.718809842947</v>
      </c>
      <c r="X423">
        <f t="shared" si="106"/>
        <v>18683.592843010312</v>
      </c>
    </row>
    <row r="424" spans="8:24" x14ac:dyDescent="0.3">
      <c r="H424">
        <v>417</v>
      </c>
      <c r="I424">
        <f>I423+$D$7</f>
        <v>208.5</v>
      </c>
      <c r="J424">
        <f t="shared" si="107"/>
        <v>7834.3732517583876</v>
      </c>
      <c r="K424">
        <f t="shared" si="108"/>
        <v>-829.41606448161326</v>
      </c>
      <c r="L424">
        <f t="shared" si="109"/>
        <v>2464.2111478748984</v>
      </c>
      <c r="M424">
        <f t="shared" si="110"/>
        <v>-948.01281095415402</v>
      </c>
      <c r="N424">
        <f t="shared" si="101"/>
        <v>284.35993244350243</v>
      </c>
      <c r="O424">
        <f t="shared" si="101"/>
        <v>560.20910304643439</v>
      </c>
      <c r="P424">
        <f t="shared" si="98"/>
        <v>1126.5757472927908</v>
      </c>
      <c r="Q424">
        <f t="shared" si="99"/>
        <v>771.3304313493137</v>
      </c>
      <c r="R424">
        <f t="shared" si="102"/>
        <v>-173.16892626026799</v>
      </c>
      <c r="S424">
        <f t="shared" si="103"/>
        <v>67.374189997021332</v>
      </c>
      <c r="T424">
        <f t="shared" si="104"/>
        <v>-669.04688858902034</v>
      </c>
      <c r="U424">
        <f t="shared" si="111"/>
        <v>-278.49551829990054</v>
      </c>
      <c r="V424">
        <f t="shared" si="100"/>
        <v>14743.868086522481</v>
      </c>
      <c r="W424">
        <f t="shared" si="105"/>
        <v>29866.847617648822</v>
      </c>
      <c r="X424">
        <f t="shared" si="106"/>
        <v>19118.749588794319</v>
      </c>
    </row>
    <row r="425" spans="8:24" x14ac:dyDescent="0.3">
      <c r="H425">
        <v>418</v>
      </c>
      <c r="I425">
        <v>209</v>
      </c>
      <c r="J425">
        <f t="shared" si="107"/>
        <v>9208.9087919175872</v>
      </c>
      <c r="K425">
        <f t="shared" si="108"/>
        <v>-1023.0679184354731</v>
      </c>
      <c r="L425">
        <f t="shared" si="109"/>
        <v>2749.0710803184011</v>
      </c>
      <c r="M425">
        <f t="shared" si="110"/>
        <v>-387.30370790771963</v>
      </c>
      <c r="N425">
        <f t="shared" si="101"/>
        <v>318.38130575283958</v>
      </c>
      <c r="O425">
        <f t="shared" si="101"/>
        <v>727.85179718287873</v>
      </c>
      <c r="P425">
        <f t="shared" si="98"/>
        <v>1149.512304352033</v>
      </c>
      <c r="Q425">
        <f t="shared" si="99"/>
        <v>907.91294913080878</v>
      </c>
      <c r="R425">
        <f t="shared" si="102"/>
        <v>-160.16556222360248</v>
      </c>
      <c r="S425">
        <f t="shared" si="103"/>
        <v>60.444430949563923</v>
      </c>
      <c r="T425">
        <f t="shared" si="104"/>
        <v>-670.96543637559091</v>
      </c>
      <c r="U425">
        <f t="shared" si="111"/>
        <v>-240.50558289749392</v>
      </c>
      <c r="V425">
        <f t="shared" si="100"/>
        <v>13751.012188323357</v>
      </c>
      <c r="W425">
        <f t="shared" si="105"/>
        <v>31219.679356921686</v>
      </c>
      <c r="X425">
        <f t="shared" si="106"/>
        <v>19931.074217655721</v>
      </c>
    </row>
    <row r="426" spans="8:24" x14ac:dyDescent="0.3">
      <c r="H426">
        <v>419</v>
      </c>
      <c r="I426">
        <f>I425+$D$7</f>
        <v>209.5</v>
      </c>
      <c r="J426">
        <f t="shared" si="107"/>
        <v>10742.884984953207</v>
      </c>
      <c r="K426">
        <f t="shared" si="108"/>
        <v>-852.54387379789341</v>
      </c>
      <c r="L426">
        <f t="shared" si="109"/>
        <v>3067.9523860712407</v>
      </c>
      <c r="M426">
        <f t="shared" si="110"/>
        <v>341.0480892751591</v>
      </c>
      <c r="N426">
        <f t="shared" si="101"/>
        <v>395.62126863226933</v>
      </c>
      <c r="O426">
        <f t="shared" si="101"/>
        <v>909.91591404394887</v>
      </c>
      <c r="P426">
        <f t="shared" si="98"/>
        <v>1187.1129508957297</v>
      </c>
      <c r="Q426">
        <f t="shared" si="99"/>
        <v>1071.1126511222401</v>
      </c>
      <c r="R426">
        <f t="shared" si="102"/>
        <v>-148.91457068689377</v>
      </c>
      <c r="S426">
        <f t="shared" si="103"/>
        <v>52.568323129669757</v>
      </c>
      <c r="T426">
        <f t="shared" si="104"/>
        <v>-642.57711157656661</v>
      </c>
      <c r="U426">
        <f t="shared" si="111"/>
        <v>-213.76506020796106</v>
      </c>
      <c r="V426">
        <f t="shared" si="100"/>
        <v>12468.326574385334</v>
      </c>
      <c r="W426">
        <f t="shared" si="105"/>
        <v>32602.188358003968</v>
      </c>
      <c r="X426">
        <f t="shared" si="106"/>
        <v>21165.749277837502</v>
      </c>
    </row>
    <row r="427" spans="8:24" x14ac:dyDescent="0.3">
      <c r="H427">
        <v>420</v>
      </c>
      <c r="I427">
        <v>210</v>
      </c>
      <c r="J427">
        <f t="shared" si="107"/>
        <v>12474.921812304961</v>
      </c>
      <c r="K427">
        <f t="shared" si="108"/>
        <v>-226.81187213833942</v>
      </c>
      <c r="L427">
        <f t="shared" si="109"/>
        <v>3464.0736547035099</v>
      </c>
      <c r="M427">
        <f t="shared" si="110"/>
        <v>1251.4640033191081</v>
      </c>
      <c r="N427">
        <f t="shared" si="101"/>
        <v>511.90956940783985</v>
      </c>
      <c r="O427">
        <f t="shared" si="101"/>
        <v>1119.2637171020162</v>
      </c>
      <c r="P427">
        <f t="shared" si="98"/>
        <v>1238.3210016051826</v>
      </c>
      <c r="Q427">
        <f t="shared" si="99"/>
        <v>1271.5181394881913</v>
      </c>
      <c r="R427">
        <f t="shared" si="102"/>
        <v>-138.87631144262912</v>
      </c>
      <c r="S427">
        <f t="shared" si="103"/>
        <v>43.73411332070134</v>
      </c>
      <c r="T427">
        <f t="shared" si="104"/>
        <v>-587.53512075471349</v>
      </c>
      <c r="U427">
        <f t="shared" si="111"/>
        <v>-195.98853570687621</v>
      </c>
      <c r="V427">
        <f t="shared" si="100"/>
        <v>10785.658229257111</v>
      </c>
      <c r="W427">
        <f t="shared" si="105"/>
        <v>34047.147131344653</v>
      </c>
      <c r="X427">
        <f t="shared" si="106"/>
        <v>22882.744149410151</v>
      </c>
    </row>
    <row r="428" spans="8:24" x14ac:dyDescent="0.3">
      <c r="H428">
        <v>421</v>
      </c>
      <c r="I428">
        <f>I427+$D$7</f>
        <v>210.5</v>
      </c>
      <c r="J428">
        <f t="shared" si="107"/>
        <v>14463.163424360635</v>
      </c>
      <c r="K428">
        <f t="shared" si="108"/>
        <v>958.80198807222268</v>
      </c>
      <c r="L428">
        <f t="shared" si="109"/>
        <v>3976.48322411135</v>
      </c>
      <c r="M428">
        <f t="shared" si="110"/>
        <v>2371.2277204211241</v>
      </c>
      <c r="N428">
        <f t="shared" si="101"/>
        <v>626.89520422960936</v>
      </c>
      <c r="O428">
        <f t="shared" si="101"/>
        <v>1348.5722123898774</v>
      </c>
      <c r="P428">
        <f t="shared" si="98"/>
        <v>1269.1765586440372</v>
      </c>
      <c r="Q428">
        <f t="shared" si="99"/>
        <v>1499.4004371944195</v>
      </c>
      <c r="R428">
        <f t="shared" si="102"/>
        <v>-129.28583798821688</v>
      </c>
      <c r="S428">
        <f t="shared" si="103"/>
        <v>33.917340871941988</v>
      </c>
      <c r="T428">
        <f t="shared" si="104"/>
        <v>-512.995516426211</v>
      </c>
      <c r="U428">
        <f t="shared" si="111"/>
        <v>-184.74556567648406</v>
      </c>
      <c r="V428">
        <f t="shared" si="100"/>
        <v>8569.9376133426867</v>
      </c>
      <c r="W428">
        <f t="shared" si="105"/>
        <v>35629.382463145157</v>
      </c>
      <c r="X428">
        <f t="shared" si="106"/>
        <v>25169.387981789852</v>
      </c>
    </row>
    <row r="429" spans="8:24" x14ac:dyDescent="0.3">
      <c r="H429">
        <v>422</v>
      </c>
      <c r="I429">
        <v>211</v>
      </c>
      <c r="J429">
        <f t="shared" si="107"/>
        <v>16765.102638531112</v>
      </c>
      <c r="K429">
        <f t="shared" si="108"/>
        <v>2818.9519544777236</v>
      </c>
      <c r="L429">
        <f t="shared" si="109"/>
        <v>4603.8784283409595</v>
      </c>
      <c r="M429">
        <f t="shared" si="110"/>
        <v>3720.2999328110018</v>
      </c>
      <c r="N429">
        <f t="shared" si="101"/>
        <v>564.46274032531164</v>
      </c>
      <c r="O429">
        <f t="shared" si="101"/>
        <v>1455.0619184526761</v>
      </c>
      <c r="P429">
        <f t="shared" si="98"/>
        <v>1112.0938762659982</v>
      </c>
      <c r="Q429">
        <f t="shared" si="99"/>
        <v>1609.2519434893084</v>
      </c>
      <c r="R429">
        <f t="shared" si="102"/>
        <v>-119.30834821328716</v>
      </c>
      <c r="S429">
        <f t="shared" si="103"/>
        <v>23.303592789473232</v>
      </c>
      <c r="T429">
        <f t="shared" si="104"/>
        <v>-428.32278772739937</v>
      </c>
      <c r="U429">
        <f t="shared" si="111"/>
        <v>-177.49361782610555</v>
      </c>
      <c r="V429">
        <f t="shared" si="100"/>
        <v>5690.0590281407713</v>
      </c>
      <c r="W429">
        <f t="shared" si="105"/>
        <v>37459.848145098324</v>
      </c>
      <c r="X429">
        <f t="shared" si="106"/>
        <v>28128.895136883348</v>
      </c>
    </row>
    <row r="430" spans="8:24" x14ac:dyDescent="0.3">
      <c r="H430">
        <v>423</v>
      </c>
      <c r="I430">
        <f>I429+$D$7</f>
        <v>211.5</v>
      </c>
      <c r="J430">
        <f t="shared" si="107"/>
        <v>19349.523222864249</v>
      </c>
      <c r="K430">
        <f t="shared" si="108"/>
        <v>5406.8828801095624</v>
      </c>
      <c r="L430">
        <f t="shared" si="109"/>
        <v>5168.8411686662712</v>
      </c>
      <c r="M430">
        <f t="shared" si="110"/>
        <v>5175.8618512636776</v>
      </c>
      <c r="N430">
        <f t="shared" si="101"/>
        <v>-136.1528188573148</v>
      </c>
      <c r="O430">
        <f t="shared" si="101"/>
        <v>862.28792104743536</v>
      </c>
      <c r="P430">
        <f t="shared" si="98"/>
        <v>317.44026942041575</v>
      </c>
      <c r="Q430">
        <f t="shared" si="99"/>
        <v>1021.4656169467527</v>
      </c>
      <c r="R430">
        <f t="shared" si="102"/>
        <v>-108.53517878821913</v>
      </c>
      <c r="S430">
        <f t="shared" si="103"/>
        <v>12.668890166193274</v>
      </c>
      <c r="T430">
        <f t="shared" si="104"/>
        <v>-345.05790948951142</v>
      </c>
      <c r="U430">
        <f t="shared" si="111"/>
        <v>-171.84658606551071</v>
      </c>
      <c r="V430">
        <f t="shared" si="100"/>
        <v>2191.8620657266174</v>
      </c>
      <c r="W430">
        <f t="shared" si="105"/>
        <v>39616.684651088151</v>
      </c>
      <c r="X430">
        <f t="shared" si="106"/>
        <v>31770.114102145024</v>
      </c>
    </row>
    <row r="431" spans="8:24" x14ac:dyDescent="0.3">
      <c r="H431">
        <v>424</v>
      </c>
      <c r="I431">
        <v>212</v>
      </c>
      <c r="J431">
        <f t="shared" si="107"/>
        <v>21866.117397768729</v>
      </c>
      <c r="K431">
        <f t="shared" si="108"/>
        <v>8426.2077662651191</v>
      </c>
      <c r="L431">
        <f t="shared" si="109"/>
        <v>5033.1883498089564</v>
      </c>
      <c r="M431">
        <f t="shared" si="110"/>
        <v>6038.6497723111133</v>
      </c>
      <c r="N431">
        <f t="shared" si="101"/>
        <v>-1292.113746436931</v>
      </c>
      <c r="O431">
        <f t="shared" si="101"/>
        <v>-618.12931135595841</v>
      </c>
      <c r="P431">
        <f t="shared" si="98"/>
        <v>-916.76862889474057</v>
      </c>
      <c r="Q431">
        <f t="shared" si="99"/>
        <v>-455.01865261306909</v>
      </c>
      <c r="R431">
        <f t="shared" si="102"/>
        <v>-98.109454487131529</v>
      </c>
      <c r="S431">
        <f t="shared" si="103"/>
        <v>3.6880395681506974</v>
      </c>
      <c r="T431">
        <f t="shared" si="104"/>
        <v>-277.23566305505886</v>
      </c>
      <c r="U431">
        <f t="shared" si="111"/>
        <v>-166.79869831104006</v>
      </c>
      <c r="V431">
        <f t="shared" si="100"/>
        <v>2083.327859110263</v>
      </c>
      <c r="W431">
        <f t="shared" si="105"/>
        <v>41895.687223850589</v>
      </c>
      <c r="X431">
        <f t="shared" si="106"/>
        <v>35645.132547641224</v>
      </c>
    </row>
    <row r="432" spans="8:24" x14ac:dyDescent="0.3">
      <c r="H432">
        <v>425</v>
      </c>
      <c r="I432">
        <f>I431+$D$7</f>
        <v>212.5</v>
      </c>
      <c r="J432">
        <f t="shared" si="107"/>
        <v>23736.904699454743</v>
      </c>
      <c r="K432">
        <f t="shared" si="108"/>
        <v>11136.717996742696</v>
      </c>
      <c r="L432">
        <f t="shared" si="109"/>
        <v>3741.5746033720252</v>
      </c>
      <c r="M432">
        <f t="shared" si="110"/>
        <v>5421.0204609551547</v>
      </c>
      <c r="N432">
        <f t="shared" si="101"/>
        <v>-1687.4976675843766</v>
      </c>
      <c r="O432">
        <f t="shared" si="101"/>
        <v>-1493.2317696121168</v>
      </c>
      <c r="P432">
        <f t="shared" si="98"/>
        <v>-1364.0500312006955</v>
      </c>
      <c r="Q432">
        <f t="shared" si="99"/>
        <v>-1327.4797448403817</v>
      </c>
      <c r="R432">
        <f t="shared" si="102"/>
        <v>-90.300674717550123</v>
      </c>
      <c r="S432">
        <f t="shared" si="103"/>
        <v>-2.3469059544748054</v>
      </c>
      <c r="T432">
        <f t="shared" si="104"/>
        <v>-233.14696166613084</v>
      </c>
      <c r="U432">
        <f t="shared" si="111"/>
        <v>-163.40511881726016</v>
      </c>
      <c r="V432">
        <f t="shared" si="100"/>
        <v>5214.4198642456049</v>
      </c>
      <c r="W432">
        <f t="shared" si="105"/>
        <v>43751.673802190751</v>
      </c>
      <c r="X432">
        <f t="shared" si="106"/>
        <v>38845.047552381729</v>
      </c>
    </row>
    <row r="433" spans="8:24" x14ac:dyDescent="0.3">
      <c r="H433">
        <v>426</v>
      </c>
      <c r="I433">
        <v>213</v>
      </c>
      <c r="J433">
        <f t="shared" si="107"/>
        <v>24764.193167348567</v>
      </c>
      <c r="K433">
        <f t="shared" si="108"/>
        <v>13100.862342414215</v>
      </c>
      <c r="L433">
        <f t="shared" si="109"/>
        <v>2054.5769357876488</v>
      </c>
      <c r="M433">
        <f t="shared" si="110"/>
        <v>3928.288691343038</v>
      </c>
      <c r="N433">
        <f t="shared" si="101"/>
        <v>-1598.566972753169</v>
      </c>
      <c r="O433">
        <f t="shared" si="101"/>
        <v>-1702.3188824907359</v>
      </c>
      <c r="P433">
        <f t="shared" si="98"/>
        <v>-1304.4358271532403</v>
      </c>
      <c r="Q433">
        <f t="shared" si="99"/>
        <v>-1533.5158012630575</v>
      </c>
      <c r="R433">
        <f t="shared" si="102"/>
        <v>-85.831931482922201</v>
      </c>
      <c r="S433">
        <f t="shared" si="103"/>
        <v>-5.9456674024498026</v>
      </c>
      <c r="T433">
        <f t="shared" si="104"/>
        <v>-208.2992141170065</v>
      </c>
      <c r="U433">
        <f t="shared" si="111"/>
        <v>-162.85741382522855</v>
      </c>
      <c r="V433">
        <f t="shared" si="100"/>
        <v>7353.0398825577176</v>
      </c>
      <c r="W433">
        <f t="shared" si="105"/>
        <v>44871.464620516883</v>
      </c>
      <c r="X433">
        <f t="shared" si="106"/>
        <v>40933.673904140982</v>
      </c>
    </row>
    <row r="434" spans="8:24" x14ac:dyDescent="0.3">
      <c r="H434">
        <v>427</v>
      </c>
      <c r="I434">
        <f>I433+$D$7</f>
        <v>213.5</v>
      </c>
      <c r="J434">
        <f t="shared" si="107"/>
        <v>24992.448148865806</v>
      </c>
      <c r="K434">
        <f t="shared" si="108"/>
        <v>14214.097246840365</v>
      </c>
      <c r="L434">
        <f t="shared" si="109"/>
        <v>456.50996303447982</v>
      </c>
      <c r="M434">
        <f t="shared" si="110"/>
        <v>2226.4698088523019</v>
      </c>
      <c r="N434">
        <f t="shared" si="101"/>
        <v>-1460.681836577229</v>
      </c>
      <c r="O434">
        <f t="shared" si="101"/>
        <v>-1759.6602257283776</v>
      </c>
      <c r="P434">
        <f t="shared" si="98"/>
        <v>-1179.3015070173424</v>
      </c>
      <c r="Q434">
        <f t="shared" si="99"/>
        <v>-1585.9844239461249</v>
      </c>
      <c r="R434">
        <f t="shared" si="102"/>
        <v>-84.503890581890673</v>
      </c>
      <c r="S434">
        <f t="shared" si="103"/>
        <v>-7.9148307616024205</v>
      </c>
      <c r="T434">
        <f t="shared" si="104"/>
        <v>-196.876438977996</v>
      </c>
      <c r="U434">
        <f t="shared" si="111"/>
        <v>-165.76097102065026</v>
      </c>
      <c r="V434">
        <f t="shared" si="100"/>
        <v>8366.817815582157</v>
      </c>
      <c r="W434">
        <f t="shared" si="105"/>
        <v>45189.36828540764</v>
      </c>
      <c r="X434">
        <f t="shared" si="106"/>
        <v>41868.967313635163</v>
      </c>
    </row>
    <row r="435" spans="8:24" x14ac:dyDescent="0.3">
      <c r="H435">
        <v>428</v>
      </c>
      <c r="I435">
        <v>214</v>
      </c>
      <c r="J435">
        <f t="shared" si="107"/>
        <v>24490.612212094431</v>
      </c>
      <c r="K435">
        <f t="shared" si="108"/>
        <v>14447.752038402328</v>
      </c>
      <c r="L435">
        <f t="shared" si="109"/>
        <v>-1003.6718735427492</v>
      </c>
      <c r="M435">
        <f t="shared" si="110"/>
        <v>467.30958312392431</v>
      </c>
      <c r="N435">
        <f t="shared" si="101"/>
        <v>-1357.9334979223042</v>
      </c>
      <c r="O435">
        <f t="shared" si="101"/>
        <v>-1845.23872137747</v>
      </c>
      <c r="P435">
        <f t="shared" si="98"/>
        <v>-1075.5942804101098</v>
      </c>
      <c r="Q435">
        <f t="shared" si="99"/>
        <v>-1664.1299674210393</v>
      </c>
      <c r="R435">
        <f t="shared" si="102"/>
        <v>-86.199255017264079</v>
      </c>
      <c r="S435">
        <f t="shared" si="103"/>
        <v>-8.6173889984722667</v>
      </c>
      <c r="T435">
        <f t="shared" si="104"/>
        <v>-196.13996249493039</v>
      </c>
      <c r="U435">
        <f t="shared" si="111"/>
        <v>-172.49136495795858</v>
      </c>
      <c r="V435">
        <f t="shared" si="100"/>
        <v>8272.657156351599</v>
      </c>
      <c r="W435">
        <f t="shared" si="105"/>
        <v>44712.381654325669</v>
      </c>
      <c r="X435">
        <f t="shared" si="106"/>
        <v>41675.728053140978</v>
      </c>
    </row>
    <row r="436" spans="8:24" x14ac:dyDescent="0.3">
      <c r="H436">
        <v>429</v>
      </c>
      <c r="I436">
        <f>I435+$D$7</f>
        <v>214.5</v>
      </c>
      <c r="J436">
        <f t="shared" si="107"/>
        <v>23310.059526361903</v>
      </c>
      <c r="K436">
        <f t="shared" si="108"/>
        <v>13759.037469275554</v>
      </c>
      <c r="L436">
        <f t="shared" si="109"/>
        <v>-2361.1053714650534</v>
      </c>
      <c r="M436">
        <f t="shared" si="110"/>
        <v>-1377.4291382535457</v>
      </c>
      <c r="N436">
        <f t="shared" si="101"/>
        <v>-1239.5283525905386</v>
      </c>
      <c r="O436">
        <f t="shared" si="101"/>
        <v>-1972.7306202157029</v>
      </c>
      <c r="P436">
        <f t="shared" si="98"/>
        <v>-942.15927894560855</v>
      </c>
      <c r="Q436">
        <f t="shared" si="99"/>
        <v>-1781.5420484076988</v>
      </c>
      <c r="R436">
        <f t="shared" si="102"/>
        <v>-91.106890216662535</v>
      </c>
      <c r="S436">
        <f t="shared" si="103"/>
        <v>-7.9074981142695524</v>
      </c>
      <c r="T436">
        <f t="shared" si="104"/>
        <v>-206.26218342826755</v>
      </c>
      <c r="U436">
        <f t="shared" si="111"/>
        <v>-183.28107369373436</v>
      </c>
      <c r="V436">
        <f t="shared" si="100"/>
        <v>7080.3985841091262</v>
      </c>
      <c r="W436">
        <f t="shared" si="105"/>
        <v>43472.88371930748</v>
      </c>
      <c r="X436">
        <f t="shared" si="106"/>
        <v>40355.194294481465</v>
      </c>
    </row>
    <row r="437" spans="8:24" x14ac:dyDescent="0.3">
      <c r="H437">
        <v>430</v>
      </c>
      <c r="I437">
        <v>215</v>
      </c>
      <c r="J437">
        <f t="shared" si="107"/>
        <v>21509.992664334106</v>
      </c>
      <c r="K437">
        <f t="shared" si="108"/>
        <v>12084.207590040931</v>
      </c>
      <c r="L437">
        <f t="shared" si="109"/>
        <v>-3600.1337240555922</v>
      </c>
      <c r="M437">
        <f t="shared" si="110"/>
        <v>-3349.6597584692486</v>
      </c>
      <c r="N437">
        <f t="shared" si="101"/>
        <v>-907.57812934392268</v>
      </c>
      <c r="O437">
        <f t="shared" si="101"/>
        <v>-1955.7744996845345</v>
      </c>
      <c r="P437">
        <f t="shared" si="98"/>
        <v>-577.50409282911914</v>
      </c>
      <c r="Q437">
        <f t="shared" si="99"/>
        <v>-1753.2526535779102</v>
      </c>
      <c r="R437">
        <f t="shared" si="102"/>
        <v>-99.569348743826382</v>
      </c>
      <c r="S437">
        <f t="shared" si="103"/>
        <v>-4.999355072534664</v>
      </c>
      <c r="T437">
        <f t="shared" si="104"/>
        <v>-230.50468777097711</v>
      </c>
      <c r="U437">
        <f t="shared" si="111"/>
        <v>-197.5224910340896</v>
      </c>
      <c r="V437">
        <f t="shared" si="100"/>
        <v>4826.4932482011918</v>
      </c>
      <c r="W437">
        <f t="shared" si="105"/>
        <v>41562.283530521461</v>
      </c>
      <c r="X437">
        <f t="shared" si="106"/>
        <v>37898.997504465457</v>
      </c>
    </row>
    <row r="438" spans="8:24" x14ac:dyDescent="0.3">
      <c r="H438">
        <v>431</v>
      </c>
      <c r="I438">
        <f>I437+$D$7</f>
        <v>215.5</v>
      </c>
      <c r="J438">
        <f t="shared" si="107"/>
        <v>19256.386737634348</v>
      </c>
      <c r="K438">
        <f t="shared" si="108"/>
        <v>9431.740460964038</v>
      </c>
      <c r="L438">
        <f t="shared" si="109"/>
        <v>-4507.2118533995144</v>
      </c>
      <c r="M438">
        <f t="shared" si="110"/>
        <v>-5304.934258153783</v>
      </c>
      <c r="N438">
        <f t="shared" si="101"/>
        <v>-21.182486750967428</v>
      </c>
      <c r="O438">
        <f t="shared" si="101"/>
        <v>-1159.5488049596036</v>
      </c>
      <c r="P438">
        <f t="shared" si="98"/>
        <v>365.60791801889076</v>
      </c>
      <c r="Q438">
        <f t="shared" si="99"/>
        <v>-949.7673640718765</v>
      </c>
      <c r="R438">
        <f t="shared" si="102"/>
        <v>-111.1600963392255</v>
      </c>
      <c r="S438">
        <f t="shared" si="103"/>
        <v>1.60910848792825</v>
      </c>
      <c r="T438">
        <f t="shared" si="104"/>
        <v>-275.63030843063268</v>
      </c>
      <c r="U438">
        <f t="shared" si="111"/>
        <v>-211.39054937565521</v>
      </c>
      <c r="V438">
        <f t="shared" si="100"/>
        <v>2069.9231610114521</v>
      </c>
      <c r="W438">
        <f t="shared" si="105"/>
        <v>39260.499469548515</v>
      </c>
      <c r="X438">
        <f t="shared" si="106"/>
        <v>34427.928190897437</v>
      </c>
    </row>
    <row r="439" spans="8:24" x14ac:dyDescent="0.3">
      <c r="H439">
        <v>432</v>
      </c>
      <c r="I439">
        <v>216</v>
      </c>
      <c r="J439">
        <f t="shared" si="107"/>
        <v>16992.439567559108</v>
      </c>
      <c r="K439">
        <f t="shared" si="108"/>
        <v>6199.7489294073448</v>
      </c>
      <c r="L439">
        <f t="shared" si="109"/>
        <v>-4527.8943401504821</v>
      </c>
      <c r="M439">
        <f t="shared" si="110"/>
        <v>-6463.9830631133864</v>
      </c>
      <c r="N439">
        <f t="shared" si="101"/>
        <v>881.9851927670577</v>
      </c>
      <c r="O439">
        <f t="shared" si="101"/>
        <v>380.98782528265178</v>
      </c>
      <c r="P439">
        <f t="shared" si="98"/>
        <v>1351.3856717995327</v>
      </c>
      <c r="Q439">
        <f t="shared" si="99"/>
        <v>584.24118351458935</v>
      </c>
      <c r="R439">
        <f t="shared" si="102"/>
        <v>-122.61529473446427</v>
      </c>
      <c r="S439">
        <f t="shared" si="103"/>
        <v>12.596328074948534</v>
      </c>
      <c r="T439">
        <f t="shared" si="104"/>
        <v>-346.78518429801079</v>
      </c>
      <c r="U439">
        <f t="shared" si="111"/>
        <v>-215.84968630688616</v>
      </c>
      <c r="V439">
        <f t="shared" si="100"/>
        <v>3276.5946654051359</v>
      </c>
      <c r="W439">
        <f t="shared" si="105"/>
        <v>37187.128060110444</v>
      </c>
      <c r="X439">
        <f t="shared" si="106"/>
        <v>30546.632429821904</v>
      </c>
    </row>
    <row r="440" spans="8:24" x14ac:dyDescent="0.3">
      <c r="H440">
        <v>433</v>
      </c>
      <c r="I440">
        <f>I439+$D$7</f>
        <v>216.5</v>
      </c>
      <c r="J440">
        <f t="shared" si="107"/>
        <v>15169.734993867396</v>
      </c>
      <c r="K440">
        <f t="shared" si="108"/>
        <v>3158.5013104919776</v>
      </c>
      <c r="L440">
        <f t="shared" si="109"/>
        <v>-3645.4091473834242</v>
      </c>
      <c r="M440">
        <f t="shared" si="110"/>
        <v>-6082.4952378307344</v>
      </c>
      <c r="N440">
        <f t="shared" si="101"/>
        <v>925.5018951888386</v>
      </c>
      <c r="O440">
        <f t="shared" si="101"/>
        <v>1159.388016664147</v>
      </c>
      <c r="P440">
        <f t="shared" si="98"/>
        <v>1491.8030509814198</v>
      </c>
      <c r="Q440">
        <f t="shared" si="99"/>
        <v>1340.8500325793718</v>
      </c>
      <c r="R440">
        <f t="shared" si="102"/>
        <v>-129.82407677067695</v>
      </c>
      <c r="S440">
        <f t="shared" si="103"/>
        <v>25.254419780190283</v>
      </c>
      <c r="T440">
        <f t="shared" si="104"/>
        <v>-436.47707902190416</v>
      </c>
      <c r="U440">
        <f t="shared" si="111"/>
        <v>-206.71643569541519</v>
      </c>
      <c r="V440">
        <f t="shared" si="100"/>
        <v>6494.6186108553811</v>
      </c>
      <c r="W440">
        <f t="shared" si="105"/>
        <v>35828.987759318581</v>
      </c>
      <c r="X440">
        <f t="shared" si="106"/>
        <v>27139.443243478261</v>
      </c>
    </row>
    <row r="441" spans="8:24" x14ac:dyDescent="0.3">
      <c r="H441">
        <v>434</v>
      </c>
      <c r="I441">
        <v>217</v>
      </c>
      <c r="J441">
        <f t="shared" si="107"/>
        <v>13810.031367770103</v>
      </c>
      <c r="K441">
        <f t="shared" si="108"/>
        <v>697.19769990868394</v>
      </c>
      <c r="L441">
        <f t="shared" si="109"/>
        <v>-2719.4072521945855</v>
      </c>
      <c r="M441">
        <f t="shared" si="110"/>
        <v>-4922.6072211665869</v>
      </c>
      <c r="N441">
        <f t="shared" si="101"/>
        <v>627.95031072034328</v>
      </c>
      <c r="O441">
        <f t="shared" si="101"/>
        <v>1266.1682088219297</v>
      </c>
      <c r="P441">
        <f t="shared" si="98"/>
        <v>1292.2939066799581</v>
      </c>
      <c r="Q441">
        <f t="shared" si="99"/>
        <v>1420.2365929582152</v>
      </c>
      <c r="R441">
        <f t="shared" si="102"/>
        <v>-132.80227584867779</v>
      </c>
      <c r="S441">
        <f t="shared" si="103"/>
        <v>36.540436883478783</v>
      </c>
      <c r="T441">
        <f t="shared" si="104"/>
        <v>-531.54132011093714</v>
      </c>
      <c r="U441">
        <f t="shared" si="111"/>
        <v>-190.60882101976435</v>
      </c>
      <c r="V441">
        <f t="shared" si="100"/>
        <v>9197.4904621922688</v>
      </c>
      <c r="W441">
        <f t="shared" si="105"/>
        <v>35066.513253019366</v>
      </c>
      <c r="X441">
        <f t="shared" si="106"/>
        <v>24499.373373343937</v>
      </c>
    </row>
    <row r="442" spans="8:24" x14ac:dyDescent="0.3">
      <c r="H442">
        <v>435</v>
      </c>
      <c r="I442">
        <f>I441+$D$7</f>
        <v>217.5</v>
      </c>
      <c r="J442">
        <f t="shared" si="107"/>
        <v>12764.552897032981</v>
      </c>
      <c r="K442">
        <f t="shared" si="108"/>
        <v>-1130.7718062636445</v>
      </c>
      <c r="L442">
        <f t="shared" si="109"/>
        <v>-2090.9569414742423</v>
      </c>
      <c r="M442">
        <f t="shared" si="110"/>
        <v>-3655.9390123446574</v>
      </c>
      <c r="N442">
        <f t="shared" si="101"/>
        <v>354.60652265413137</v>
      </c>
      <c r="O442">
        <f t="shared" si="101"/>
        <v>1192.8726985405783</v>
      </c>
      <c r="P442">
        <f t="shared" si="98"/>
        <v>1108.8659114665336</v>
      </c>
      <c r="Q442">
        <f t="shared" si="99"/>
        <v>1322.705910141711</v>
      </c>
      <c r="R442">
        <f t="shared" si="102"/>
        <v>-133.7228417807483</v>
      </c>
      <c r="S442">
        <f t="shared" si="103"/>
        <v>45.428315222985809</v>
      </c>
      <c r="T442">
        <f t="shared" si="104"/>
        <v>-620.53654703165398</v>
      </c>
      <c r="U442">
        <f t="shared" si="111"/>
        <v>-175.2615268241185</v>
      </c>
      <c r="V442">
        <f t="shared" si="100"/>
        <v>11262.411675641644</v>
      </c>
      <c r="W442">
        <f t="shared" si="105"/>
        <v>34603.612637202867</v>
      </c>
      <c r="X442">
        <f t="shared" si="106"/>
        <v>22537.40957433694</v>
      </c>
    </row>
    <row r="443" spans="8:24" x14ac:dyDescent="0.3">
      <c r="H443">
        <v>436</v>
      </c>
      <c r="I443">
        <v>218</v>
      </c>
      <c r="J443">
        <f t="shared" si="107"/>
        <v>11896.627687622926</v>
      </c>
      <c r="K443">
        <f t="shared" si="108"/>
        <v>-2362.0549631656841</v>
      </c>
      <c r="L443">
        <f t="shared" si="109"/>
        <v>-1735.8504188201109</v>
      </c>
      <c r="M443">
        <f t="shared" si="110"/>
        <v>-2462.5663138040791</v>
      </c>
      <c r="N443">
        <f t="shared" si="101"/>
        <v>165.71330454828387</v>
      </c>
      <c r="O443">
        <f t="shared" si="101"/>
        <v>1098.0578045844204</v>
      </c>
      <c r="P443">
        <f t="shared" si="98"/>
        <v>995.21556380271909</v>
      </c>
      <c r="Q443">
        <f t="shared" si="99"/>
        <v>1211.2081503930315</v>
      </c>
      <c r="R443">
        <f t="shared" si="102"/>
        <v>-134.56029371914707</v>
      </c>
      <c r="S443">
        <f t="shared" si="103"/>
        <v>52.151022456248299</v>
      </c>
      <c r="T443">
        <f t="shared" si="104"/>
        <v>-694.9419655352882</v>
      </c>
      <c r="U443">
        <f t="shared" si="111"/>
        <v>-165.30136826485924</v>
      </c>
      <c r="V443">
        <f t="shared" si="100"/>
        <v>12764.198797006424</v>
      </c>
      <c r="W443">
        <f t="shared" si="105"/>
        <v>34208.409211115948</v>
      </c>
      <c r="X443">
        <f t="shared" si="106"/>
        <v>21100.087250250668</v>
      </c>
    </row>
    <row r="444" spans="8:24" x14ac:dyDescent="0.3">
      <c r="H444">
        <v>437</v>
      </c>
      <c r="I444">
        <f>I443+$D$7</f>
        <v>218.5</v>
      </c>
      <c r="J444">
        <f t="shared" si="107"/>
        <v>11111.809130487012</v>
      </c>
      <c r="K444">
        <f t="shared" si="108"/>
        <v>-3044.0592177755134</v>
      </c>
      <c r="L444">
        <f t="shared" si="109"/>
        <v>-1569.6371142718272</v>
      </c>
      <c r="M444">
        <f t="shared" si="110"/>
        <v>-1364.0085092196587</v>
      </c>
      <c r="N444">
        <f t="shared" si="101"/>
        <v>56.032705202787838</v>
      </c>
      <c r="O444">
        <f t="shared" si="101"/>
        <v>1011.1218802574153</v>
      </c>
      <c r="P444">
        <f t="shared" si="98"/>
        <v>941.49331718256428</v>
      </c>
      <c r="Q444">
        <f t="shared" si="99"/>
        <v>1116.8933515552196</v>
      </c>
      <c r="R444">
        <f t="shared" si="102"/>
        <v>-136.61278954670468</v>
      </c>
      <c r="S444">
        <f t="shared" si="103"/>
        <v>57.276814385137136</v>
      </c>
      <c r="T444">
        <f t="shared" si="104"/>
        <v>-748.84782243307177</v>
      </c>
      <c r="U444">
        <f t="shared" si="111"/>
        <v>-163.04828568294153</v>
      </c>
      <c r="V444">
        <f t="shared" si="100"/>
        <v>13790.472135530777</v>
      </c>
      <c r="W444">
        <f t="shared" si="105"/>
        <v>33735.621355604068</v>
      </c>
      <c r="X444">
        <f t="shared" si="106"/>
        <v>20063.272750109922</v>
      </c>
    </row>
    <row r="445" spans="8:24" x14ac:dyDescent="0.3">
      <c r="H445">
        <v>438</v>
      </c>
      <c r="I445">
        <v>219</v>
      </c>
      <c r="J445">
        <f t="shared" si="107"/>
        <v>10355.256925952493</v>
      </c>
      <c r="K445">
        <f t="shared" si="108"/>
        <v>-3220.2525322566353</v>
      </c>
      <c r="L445">
        <f t="shared" si="109"/>
        <v>-1513.1044090690393</v>
      </c>
      <c r="M445">
        <f t="shared" si="110"/>
        <v>-352.38662896224332</v>
      </c>
      <c r="N445">
        <f t="shared" si="101"/>
        <v>16.087206631483241</v>
      </c>
      <c r="O445">
        <f t="shared" si="101"/>
        <v>930.03519813894161</v>
      </c>
      <c r="P445">
        <f t="shared" si="98"/>
        <v>934.50105635044042</v>
      </c>
      <c r="Q445">
        <f t="shared" si="99"/>
        <v>1038.7096098696932</v>
      </c>
      <c r="R445">
        <f t="shared" si="102"/>
        <v>-140.66794622273827</v>
      </c>
      <c r="S445">
        <f t="shared" si="103"/>
        <v>61.263384355299522</v>
      </c>
      <c r="T445">
        <f t="shared" si="104"/>
        <v>-777.74590349621894</v>
      </c>
      <c r="U445">
        <f t="shared" si="111"/>
        <v>-169.93779608605101</v>
      </c>
      <c r="V445">
        <f t="shared" si="100"/>
        <v>14420.294148169869</v>
      </c>
      <c r="W445">
        <f t="shared" si="105"/>
        <v>33109.163385039268</v>
      </c>
      <c r="X445">
        <f t="shared" si="106"/>
        <v>19353.200398534042</v>
      </c>
    </row>
    <row r="446" spans="8:24" x14ac:dyDescent="0.3">
      <c r="H446">
        <v>439</v>
      </c>
      <c r="I446">
        <f>I445+$D$7</f>
        <v>219.5</v>
      </c>
      <c r="J446">
        <f t="shared" si="107"/>
        <v>9606.998324733715</v>
      </c>
      <c r="K446">
        <f t="shared" si="108"/>
        <v>-2931.1782476682865</v>
      </c>
      <c r="L446">
        <f t="shared" si="109"/>
        <v>-1496.5172024375561</v>
      </c>
      <c r="M446">
        <f t="shared" si="110"/>
        <v>578.14856917669829</v>
      </c>
      <c r="N446">
        <f t="shared" si="101"/>
        <v>40.077969869032245</v>
      </c>
      <c r="O446">
        <f t="shared" si="101"/>
        <v>845.4103499164039</v>
      </c>
      <c r="P446">
        <f t="shared" si="98"/>
        <v>964.96727556043652</v>
      </c>
      <c r="Q446">
        <f t="shared" si="99"/>
        <v>968.51188607932681</v>
      </c>
      <c r="R446">
        <f t="shared" si="102"/>
        <v>-147.19132667330356</v>
      </c>
      <c r="S446">
        <f t="shared" si="103"/>
        <v>64.287411403444878</v>
      </c>
      <c r="T446">
        <f t="shared" si="104"/>
        <v>-777.69797901810068</v>
      </c>
      <c r="U446">
        <f t="shared" si="111"/>
        <v>-187.38894756636779</v>
      </c>
      <c r="V446">
        <f t="shared" si="100"/>
        <v>14724.943580765117</v>
      </c>
      <c r="W446">
        <f t="shared" si="105"/>
        <v>32307.734688055032</v>
      </c>
      <c r="X446">
        <f t="shared" si="106"/>
        <v>18947.845749539145</v>
      </c>
    </row>
    <row r="447" spans="8:24" x14ac:dyDescent="0.3">
      <c r="H447">
        <v>440</v>
      </c>
      <c r="I447">
        <v>220</v>
      </c>
      <c r="J447">
        <f t="shared" si="107"/>
        <v>8879.0287084494521</v>
      </c>
      <c r="K447">
        <f t="shared" si="108"/>
        <v>-2219.1487881217354</v>
      </c>
      <c r="L447">
        <f t="shared" si="109"/>
        <v>-1455.9392325685239</v>
      </c>
      <c r="M447">
        <f t="shared" si="110"/>
        <v>1424.0589190931023</v>
      </c>
      <c r="N447">
        <f t="shared" si="101"/>
        <v>123.44447276939832</v>
      </c>
      <c r="O447">
        <f t="shared" si="101"/>
        <v>745.94805978414547</v>
      </c>
      <c r="P447">
        <f t="shared" si="98"/>
        <v>1026.1676462340379</v>
      </c>
      <c r="Q447">
        <f t="shared" si="99"/>
        <v>896.81699321379392</v>
      </c>
      <c r="R447">
        <f t="shared" si="102"/>
        <v>-156.37334018824328</v>
      </c>
      <c r="S447">
        <f t="shared" si="103"/>
        <v>66.163898015609931</v>
      </c>
      <c r="T447">
        <f t="shared" si="104"/>
        <v>-746.34983327639634</v>
      </c>
      <c r="U447">
        <f t="shared" si="111"/>
        <v>-217.03283144525835</v>
      </c>
      <c r="V447">
        <f t="shared" si="100"/>
        <v>14769.490703241587</v>
      </c>
      <c r="W447">
        <f t="shared" si="105"/>
        <v>31357.708721296978</v>
      </c>
      <c r="X447">
        <f t="shared" si="106"/>
        <v>18867.368539097712</v>
      </c>
    </row>
    <row r="448" spans="8:24" x14ac:dyDescent="0.3">
      <c r="H448">
        <v>441</v>
      </c>
      <c r="I448">
        <f>I447+$D$7</f>
        <v>220.5</v>
      </c>
      <c r="J448">
        <f t="shared" si="107"/>
        <v>8213.0313285498887</v>
      </c>
      <c r="K448">
        <f t="shared" si="108"/>
        <v>-1133.8952986831114</v>
      </c>
      <c r="L448">
        <f t="shared" si="109"/>
        <v>-1331.9947597991256</v>
      </c>
      <c r="M448">
        <f t="shared" si="110"/>
        <v>2170.506978877248</v>
      </c>
      <c r="N448">
        <f t="shared" si="101"/>
        <v>258.12080676182472</v>
      </c>
      <c r="O448">
        <f t="shared" si="101"/>
        <v>620.60449879136445</v>
      </c>
      <c r="P448">
        <f t="shared" si="98"/>
        <v>1111.9690232620405</v>
      </c>
      <c r="Q448">
        <f t="shared" si="99"/>
        <v>814.51171966526078</v>
      </c>
      <c r="R448">
        <f t="shared" si="102"/>
        <v>-167.99563548069858</v>
      </c>
      <c r="S448">
        <f t="shared" si="103"/>
        <v>66.297229613361438</v>
      </c>
      <c r="T448">
        <f t="shared" si="104"/>
        <v>-685.85258101951717</v>
      </c>
      <c r="U448">
        <f t="shared" si="111"/>
        <v>-260.20445048725782</v>
      </c>
      <c r="V448">
        <f t="shared" si="100"/>
        <v>14610.844550893309</v>
      </c>
      <c r="W448">
        <f t="shared" si="105"/>
        <v>30330.492268800641</v>
      </c>
      <c r="X448">
        <f t="shared" si="106"/>
        <v>19153.408481967985</v>
      </c>
    </row>
    <row r="449" spans="8:24" x14ac:dyDescent="0.3">
      <c r="H449">
        <v>442</v>
      </c>
      <c r="I449">
        <v>221</v>
      </c>
      <c r="J449">
        <f t="shared" si="107"/>
        <v>7676.3443520312385</v>
      </c>
      <c r="K449">
        <f t="shared" si="108"/>
        <v>261.91044015119485</v>
      </c>
      <c r="L449">
        <f t="shared" si="109"/>
        <v>-1073.3739530373009</v>
      </c>
      <c r="M449">
        <f t="shared" si="110"/>
        <v>2791.6114776686127</v>
      </c>
      <c r="N449">
        <f t="shared" si="101"/>
        <v>429.47181460088279</v>
      </c>
      <c r="O449">
        <f t="shared" si="101"/>
        <v>461.40761060158843</v>
      </c>
      <c r="P449">
        <f t="shared" si="98"/>
        <v>1215.8099264939672</v>
      </c>
      <c r="Q449">
        <f t="shared" si="99"/>
        <v>714.08528338480517</v>
      </c>
      <c r="R449">
        <f t="shared" si="102"/>
        <v>-181.12362627232793</v>
      </c>
      <c r="S449">
        <f t="shared" si="103"/>
        <v>63.729446042792276</v>
      </c>
      <c r="T449">
        <f t="shared" si="104"/>
        <v>-605.21448562075636</v>
      </c>
      <c r="U449">
        <f t="shared" si="111"/>
        <v>-316.40711882600897</v>
      </c>
      <c r="V449">
        <f t="shared" si="100"/>
        <v>14292.040757222343</v>
      </c>
      <c r="W449">
        <f t="shared" si="105"/>
        <v>29339.57097450213</v>
      </c>
      <c r="X449">
        <f t="shared" si="106"/>
        <v>19839.748395946717</v>
      </c>
    </row>
    <row r="450" spans="8:24" x14ac:dyDescent="0.3">
      <c r="H450">
        <v>443</v>
      </c>
      <c r="I450">
        <f>I449+$D$7</f>
        <v>221.5</v>
      </c>
      <c r="J450">
        <f t="shared" si="107"/>
        <v>7354.6432828130301</v>
      </c>
      <c r="K450">
        <f t="shared" si="108"/>
        <v>1888.6699842862954</v>
      </c>
      <c r="L450">
        <f t="shared" si="109"/>
        <v>-643.40213843641811</v>
      </c>
      <c r="M450">
        <f t="shared" si="110"/>
        <v>3253.5190882702009</v>
      </c>
      <c r="N450">
        <f t="shared" si="101"/>
        <v>618.7670387285367</v>
      </c>
      <c r="O450">
        <f t="shared" si="101"/>
        <v>267.41121667519764</v>
      </c>
      <c r="P450">
        <f t="shared" si="98"/>
        <v>1331.1074436390115</v>
      </c>
      <c r="Q450">
        <f t="shared" si="99"/>
        <v>590.67397778345219</v>
      </c>
      <c r="R450">
        <f t="shared" si="102"/>
        <v>-193.75576260307284</v>
      </c>
      <c r="S450">
        <f t="shared" si="103"/>
        <v>57.453387955793715</v>
      </c>
      <c r="T450">
        <f t="shared" si="104"/>
        <v>-518.58464230740208</v>
      </c>
      <c r="U450">
        <f t="shared" si="111"/>
        <v>-380.71614906404824</v>
      </c>
      <c r="V450">
        <f t="shared" si="100"/>
        <v>13834.452322016768</v>
      </c>
      <c r="W450">
        <f t="shared" si="105"/>
        <v>28531.915178511346</v>
      </c>
      <c r="X450">
        <f t="shared" si="106"/>
        <v>20925.20930561245</v>
      </c>
    </row>
    <row r="451" spans="8:24" x14ac:dyDescent="0.3">
      <c r="H451">
        <v>444</v>
      </c>
      <c r="I451">
        <v>222</v>
      </c>
      <c r="J451">
        <f t="shared" si="107"/>
        <v>7342.5757329590888</v>
      </c>
      <c r="K451">
        <f t="shared" si="108"/>
        <v>3649.3851367589946</v>
      </c>
      <c r="L451">
        <f t="shared" si="109"/>
        <v>-24.135099707881409</v>
      </c>
      <c r="M451">
        <f t="shared" si="110"/>
        <v>3521.4303049453983</v>
      </c>
      <c r="N451">
        <f t="shared" si="101"/>
        <v>810.59013372482127</v>
      </c>
      <c r="O451">
        <f t="shared" si="101"/>
        <v>47.636121049940357</v>
      </c>
      <c r="P451">
        <f t="shared" si="98"/>
        <v>1452.967160931302</v>
      </c>
      <c r="Q451">
        <f t="shared" si="99"/>
        <v>442.01859933317462</v>
      </c>
      <c r="R451">
        <f t="shared" si="102"/>
        <v>-202.80815762987581</v>
      </c>
      <c r="S451">
        <f t="shared" si="103"/>
        <v>47.104432033383567</v>
      </c>
      <c r="T451">
        <f t="shared" si="104"/>
        <v>-439.56886957660504</v>
      </c>
      <c r="U451">
        <f t="shared" si="111"/>
        <v>-441.48691031661781</v>
      </c>
      <c r="V451">
        <f t="shared" si="100"/>
        <v>13230.178528685419</v>
      </c>
      <c r="W451">
        <f t="shared" si="105"/>
        <v>28070.389324942054</v>
      </c>
      <c r="X451">
        <f t="shared" si="106"/>
        <v>22363.781918606655</v>
      </c>
    </row>
    <row r="452" spans="8:24" x14ac:dyDescent="0.3">
      <c r="H452">
        <v>445</v>
      </c>
      <c r="I452">
        <f>I451+$D$7</f>
        <v>222.5</v>
      </c>
      <c r="J452">
        <f t="shared" si="107"/>
        <v>7736.0532499675592</v>
      </c>
      <c r="K452">
        <f t="shared" si="108"/>
        <v>5434.1683497566637</v>
      </c>
      <c r="L452">
        <f t="shared" si="109"/>
        <v>786.95503401693986</v>
      </c>
      <c r="M452">
        <f t="shared" si="110"/>
        <v>3569.5664259953387</v>
      </c>
      <c r="N452">
        <f t="shared" si="101"/>
        <v>998.80865383300829</v>
      </c>
      <c r="O452">
        <f t="shared" si="101"/>
        <v>-181.84874140597009</v>
      </c>
      <c r="P452">
        <f t="shared" si="98"/>
        <v>1579.9995068614239</v>
      </c>
      <c r="Q452">
        <f t="shared" si="99"/>
        <v>266.1470287804828</v>
      </c>
      <c r="R452">
        <f t="shared" si="102"/>
        <v>-204.92233105478601</v>
      </c>
      <c r="S452">
        <f t="shared" si="103"/>
        <v>33.733742019430224</v>
      </c>
      <c r="T452">
        <f t="shared" si="104"/>
        <v>-376.26852197362973</v>
      </c>
      <c r="U452">
        <f t="shared" si="111"/>
        <v>-481.72951220588311</v>
      </c>
      <c r="V452">
        <f t="shared" si="100"/>
        <v>12436.721846804261</v>
      </c>
      <c r="W452">
        <f t="shared" si="105"/>
        <v>28109.348419047354</v>
      </c>
      <c r="X452">
        <f t="shared" si="106"/>
        <v>24078.253436082239</v>
      </c>
    </row>
    <row r="453" spans="8:24" x14ac:dyDescent="0.3">
      <c r="H453">
        <v>446</v>
      </c>
      <c r="I453">
        <v>223</v>
      </c>
      <c r="J453">
        <f t="shared" si="107"/>
        <v>8629.1850938925345</v>
      </c>
      <c r="K453">
        <f t="shared" si="108"/>
        <v>7128.2771920513478</v>
      </c>
      <c r="L453">
        <f t="shared" si="109"/>
        <v>1786.2636878499482</v>
      </c>
      <c r="M453">
        <f t="shared" si="110"/>
        <v>3388.2176845893687</v>
      </c>
      <c r="N453">
        <f t="shared" si="101"/>
        <v>1184.6770067913476</v>
      </c>
      <c r="O453">
        <f t="shared" si="101"/>
        <v>-410.53647800321914</v>
      </c>
      <c r="P453">
        <f t="shared" si="98"/>
        <v>1713.1865500029362</v>
      </c>
      <c r="Q453">
        <f t="shared" si="99"/>
        <v>56.005705850062036</v>
      </c>
      <c r="R453">
        <f t="shared" si="102"/>
        <v>-198.01299255679905</v>
      </c>
      <c r="S453">
        <f t="shared" si="103"/>
        <v>19.862193951054309</v>
      </c>
      <c r="T453">
        <f t="shared" si="104"/>
        <v>-330.49655065478976</v>
      </c>
      <c r="U453">
        <f t="shared" si="111"/>
        <v>-486.40437780433552</v>
      </c>
      <c r="V453">
        <f t="shared" si="100"/>
        <v>11376.88927057414</v>
      </c>
      <c r="W453">
        <f t="shared" si="105"/>
        <v>28772.852326907927</v>
      </c>
      <c r="X453">
        <f t="shared" si="106"/>
        <v>25988.754064245604</v>
      </c>
    </row>
    <row r="454" spans="8:24" x14ac:dyDescent="0.3">
      <c r="H454">
        <v>447</v>
      </c>
      <c r="I454">
        <f>I453+$D$7</f>
        <v>223.5</v>
      </c>
      <c r="J454">
        <f t="shared" si="107"/>
        <v>10114.905441213181</v>
      </c>
      <c r="K454">
        <f t="shared" si="108"/>
        <v>8617.3677953444239</v>
      </c>
      <c r="L454">
        <f t="shared" si="109"/>
        <v>2971.4406946412955</v>
      </c>
      <c r="M454">
        <f t="shared" si="110"/>
        <v>2978.1812065861495</v>
      </c>
      <c r="N454">
        <f t="shared" si="101"/>
        <v>1361.8252156989956</v>
      </c>
      <c r="O454">
        <f t="shared" si="101"/>
        <v>-651.43927852679053</v>
      </c>
      <c r="P454">
        <f t="shared" si="98"/>
        <v>1844.2465839955926</v>
      </c>
      <c r="Q454">
        <f t="shared" si="99"/>
        <v>-208.46555663940421</v>
      </c>
      <c r="R454">
        <f t="shared" si="102"/>
        <v>-182.452129854042</v>
      </c>
      <c r="S454">
        <f t="shared" si="103"/>
        <v>8.3767219869456468</v>
      </c>
      <c r="T454">
        <f t="shared" si="104"/>
        <v>-299.96923844255502</v>
      </c>
      <c r="U454">
        <f t="shared" si="111"/>
        <v>-451.35044387433203</v>
      </c>
      <c r="V454">
        <f t="shared" si="100"/>
        <v>9948.0452967520032</v>
      </c>
      <c r="W454">
        <f t="shared" si="105"/>
        <v>30146.628361171039</v>
      </c>
      <c r="X454">
        <f t="shared" si="106"/>
        <v>28039.979102656045</v>
      </c>
    </row>
    <row r="455" spans="8:24" x14ac:dyDescent="0.3">
      <c r="H455">
        <v>448</v>
      </c>
      <c r="I455">
        <v>224</v>
      </c>
      <c r="J455">
        <f t="shared" si="107"/>
        <v>12281.788396383326</v>
      </c>
      <c r="K455">
        <f t="shared" si="108"/>
        <v>9780.9887593741023</v>
      </c>
      <c r="L455">
        <f t="shared" si="109"/>
        <v>4333.7659103402912</v>
      </c>
      <c r="M455">
        <f t="shared" si="110"/>
        <v>2327.241928059359</v>
      </c>
      <c r="N455">
        <f t="shared" si="101"/>
        <v>1469.0558933873735</v>
      </c>
      <c r="O455">
        <f t="shared" si="101"/>
        <v>-949.24132400709186</v>
      </c>
      <c r="P455">
        <f t="shared" ref="P455:P518" si="112">$D$23*(($D$19-J455)/(V455^2+$D$24^2)^(3/2))</f>
        <v>1910.6602223533928</v>
      </c>
      <c r="Q455">
        <f t="shared" ref="Q455:Q518" si="113">$D$23*(($E$19-K455)/(V455^2+$D$24^2)^(3/2))</f>
        <v>-564.6637736816009</v>
      </c>
      <c r="R455">
        <f t="shared" si="102"/>
        <v>-160.8483394522649</v>
      </c>
      <c r="S455">
        <f t="shared" si="103"/>
        <v>1.0912528743296876</v>
      </c>
      <c r="T455">
        <f t="shared" si="104"/>
        <v>-280.75598951375429</v>
      </c>
      <c r="U455">
        <f t="shared" si="111"/>
        <v>-385.66880319982062</v>
      </c>
      <c r="V455">
        <f t="shared" ref="V455:V518" si="114">SQRT(($D$19-J455)^2+($E$19-K455)^2)</f>
        <v>8048.2109862126545</v>
      </c>
      <c r="W455">
        <f t="shared" si="105"/>
        <v>32282.531313272037</v>
      </c>
      <c r="X455">
        <f t="shared" si="106"/>
        <v>30211.878691494756</v>
      </c>
    </row>
    <row r="456" spans="8:24" x14ac:dyDescent="0.3">
      <c r="H456">
        <v>449</v>
      </c>
      <c r="I456">
        <f>I455+$D$7</f>
        <v>224.5</v>
      </c>
      <c r="J456">
        <f t="shared" si="107"/>
        <v>15183.449298247158</v>
      </c>
      <c r="K456">
        <f t="shared" si="108"/>
        <v>10470.239061400236</v>
      </c>
      <c r="L456">
        <f t="shared" si="109"/>
        <v>5803.3218037276647</v>
      </c>
      <c r="M456">
        <f t="shared" si="110"/>
        <v>1378.5006040522671</v>
      </c>
      <c r="N456">
        <f t="shared" ref="N456:O519" si="115">SUM(P456,R456,T456)</f>
        <v>1256.8405558349316</v>
      </c>
      <c r="O456">
        <f t="shared" si="115"/>
        <v>-1333.1890998209064</v>
      </c>
      <c r="P456">
        <f t="shared" si="112"/>
        <v>1662.523754812267</v>
      </c>
      <c r="Q456">
        <f t="shared" si="113"/>
        <v>-1025.2343020602088</v>
      </c>
      <c r="R456">
        <f t="shared" ref="R456:R519" si="116">$D$31*(($D$27-J456)/(W456^2+$D$32^2)^(3/2))</f>
        <v>-136.84049286294874</v>
      </c>
      <c r="S456">
        <f t="shared" ref="S456:S519" si="117">$D$31*(($E$27-K456)/(W456^2+$D$32^2)^(3/2))</f>
        <v>-1.8289208764026594</v>
      </c>
      <c r="T456">
        <f t="shared" ref="T456:T519" si="118">$D$39*(($D$35-J456)/(X456^2+$D$40^2)^(3/2))</f>
        <v>-268.84270611438677</v>
      </c>
      <c r="U456">
        <f t="shared" si="111"/>
        <v>-306.12587688429483</v>
      </c>
      <c r="V456">
        <f t="shared" si="114"/>
        <v>5658.7525784773052</v>
      </c>
      <c r="W456">
        <f t="shared" ref="W456:W519" si="119">SQRT(($D$27-J456)^2+($E$27-K456)^2)</f>
        <v>35186.591612391145</v>
      </c>
      <c r="X456">
        <f t="shared" ref="X456:X519" si="120">SQRT(($D$35-J456)^2+($E$35-K456)^2)</f>
        <v>32497.764591119063</v>
      </c>
    </row>
    <row r="457" spans="8:24" x14ac:dyDescent="0.3">
      <c r="H457">
        <v>450</v>
      </c>
      <c r="I457">
        <v>225</v>
      </c>
      <c r="J457">
        <f t="shared" ref="J457:J520" si="121">J456+L456*(I457-I456)+(1/2*N456)+(I457-I456)^2</f>
        <v>18713.780478028457</v>
      </c>
      <c r="K457">
        <f t="shared" ref="K457:K520" si="122">K456+M456*(I457-I456)+(1/2*O456)+(I457-I456)^2</f>
        <v>10493.144813515917</v>
      </c>
      <c r="L457">
        <f t="shared" ref="L457:L520" si="123">L456+N456+(I457-I456)</f>
        <v>7060.6623595625961</v>
      </c>
      <c r="M457">
        <f t="shared" ref="M457:M520" si="124">M456+O456+(I457-I456)</f>
        <v>45.811504231360686</v>
      </c>
      <c r="N457">
        <f t="shared" si="115"/>
        <v>203.53954563061001</v>
      </c>
      <c r="O457">
        <f t="shared" si="115"/>
        <v>-1578.5982704112848</v>
      </c>
      <c r="P457">
        <f t="shared" si="112"/>
        <v>578.89904586739499</v>
      </c>
      <c r="Q457">
        <f t="shared" si="113"/>
        <v>-1347.1484821124041</v>
      </c>
      <c r="R457">
        <f t="shared" si="116"/>
        <v>-114.15682853499435</v>
      </c>
      <c r="S457">
        <f t="shared" si="117"/>
        <v>-1.4541552704058016</v>
      </c>
      <c r="T457">
        <f t="shared" si="118"/>
        <v>-261.20267170179062</v>
      </c>
      <c r="U457">
        <f t="shared" si="111"/>
        <v>-229.99563302847503</v>
      </c>
      <c r="V457">
        <f t="shared" si="114"/>
        <v>3257.8024085843417</v>
      </c>
      <c r="W457">
        <f t="shared" si="119"/>
        <v>38716.921245213634</v>
      </c>
      <c r="X457">
        <f t="shared" si="120"/>
        <v>34817.291925751735</v>
      </c>
    </row>
    <row r="458" spans="8:24" x14ac:dyDescent="0.3">
      <c r="H458">
        <v>451</v>
      </c>
      <c r="I458">
        <f>I457+$D$7</f>
        <v>225.5</v>
      </c>
      <c r="J458">
        <f t="shared" si="121"/>
        <v>22346.131430625057</v>
      </c>
      <c r="K458">
        <f t="shared" si="122"/>
        <v>9727.0014304259566</v>
      </c>
      <c r="L458">
        <f t="shared" si="123"/>
        <v>7264.7019051932057</v>
      </c>
      <c r="M458">
        <f t="shared" si="124"/>
        <v>-1532.2867661799241</v>
      </c>
      <c r="N458">
        <f t="shared" si="115"/>
        <v>-1411.1292002828964</v>
      </c>
      <c r="O458">
        <f t="shared" si="115"/>
        <v>-1174.2295548949278</v>
      </c>
      <c r="P458">
        <f t="shared" si="112"/>
        <v>-1058.0850789948367</v>
      </c>
      <c r="Q458">
        <f t="shared" si="113"/>
        <v>-1004.3584744125277</v>
      </c>
      <c r="R458">
        <f t="shared" si="116"/>
        <v>-96.178230886599295</v>
      </c>
      <c r="S458">
        <f t="shared" si="117"/>
        <v>0.62004529266668162</v>
      </c>
      <c r="T458">
        <f t="shared" si="118"/>
        <v>-256.86589040146038</v>
      </c>
      <c r="U458">
        <f t="shared" ref="U458:U521" si="125">$D$39*(($E$35-K458)/(W458^2+D491^2)^(3/2))</f>
        <v>-170.49112577506665</v>
      </c>
      <c r="V458">
        <f t="shared" si="114"/>
        <v>3234.7902653628153</v>
      </c>
      <c r="W458">
        <f t="shared" si="119"/>
        <v>42347.011410001069</v>
      </c>
      <c r="X458">
        <f t="shared" si="120"/>
        <v>36867.8112173927</v>
      </c>
    </row>
    <row r="459" spans="8:24" x14ac:dyDescent="0.3">
      <c r="H459">
        <v>452</v>
      </c>
      <c r="I459">
        <v>226</v>
      </c>
      <c r="J459">
        <f t="shared" si="121"/>
        <v>25273.167783080211</v>
      </c>
      <c r="K459">
        <f t="shared" si="122"/>
        <v>8373.9932698885314</v>
      </c>
      <c r="L459">
        <f t="shared" si="123"/>
        <v>5854.0727049103098</v>
      </c>
      <c r="M459">
        <f t="shared" si="124"/>
        <v>-2706.0163210748519</v>
      </c>
      <c r="N459">
        <f t="shared" si="115"/>
        <v>-2234.8891340789378</v>
      </c>
      <c r="O459">
        <f t="shared" si="115"/>
        <v>-442.50633587347039</v>
      </c>
      <c r="P459">
        <f t="shared" si="112"/>
        <v>-1893.9125508940824</v>
      </c>
      <c r="Q459">
        <f t="shared" si="113"/>
        <v>-313.9036896474322</v>
      </c>
      <c r="R459">
        <f t="shared" si="116"/>
        <v>-84.411265822037464</v>
      </c>
      <c r="S459">
        <f t="shared" si="117"/>
        <v>3.031669596912022</v>
      </c>
      <c r="T459">
        <f t="shared" si="118"/>
        <v>-256.56531736281778</v>
      </c>
      <c r="U459">
        <f t="shared" si="125"/>
        <v>-131.63431582295021</v>
      </c>
      <c r="V459">
        <f t="shared" si="114"/>
        <v>5345.1064259119776</v>
      </c>
      <c r="W459">
        <f t="shared" si="119"/>
        <v>45302.357764263215</v>
      </c>
      <c r="X459">
        <f t="shared" si="120"/>
        <v>38246.676313155891</v>
      </c>
    </row>
    <row r="460" spans="8:24" x14ac:dyDescent="0.3">
      <c r="H460">
        <v>453</v>
      </c>
      <c r="I460">
        <f>I459+$D$7</f>
        <v>226.5</v>
      </c>
      <c r="J460">
        <f t="shared" si="121"/>
        <v>27083.009568495894</v>
      </c>
      <c r="K460">
        <f t="shared" si="122"/>
        <v>6799.9819414143703</v>
      </c>
      <c r="L460">
        <f t="shared" si="123"/>
        <v>3619.683570831372</v>
      </c>
      <c r="M460">
        <f t="shared" si="124"/>
        <v>-3148.0226569483225</v>
      </c>
      <c r="N460">
        <f t="shared" si="115"/>
        <v>-2344.7376202454375</v>
      </c>
      <c r="O460">
        <f t="shared" si="115"/>
        <v>94.890331401431311</v>
      </c>
      <c r="P460">
        <f t="shared" si="112"/>
        <v>-2005.5043791499888</v>
      </c>
      <c r="Q460">
        <f t="shared" si="113"/>
        <v>198.20519348467792</v>
      </c>
      <c r="R460">
        <f t="shared" si="116"/>
        <v>-77.872530446214114</v>
      </c>
      <c r="S460">
        <f t="shared" si="117"/>
        <v>5.2926417826609029</v>
      </c>
      <c r="T460">
        <f t="shared" si="118"/>
        <v>-261.36071064923436</v>
      </c>
      <c r="U460">
        <f t="shared" si="125"/>
        <v>-108.6075038659075</v>
      </c>
      <c r="V460">
        <f t="shared" si="114"/>
        <v>7117.5171113071719</v>
      </c>
      <c r="W460">
        <f t="shared" si="119"/>
        <v>47191.629613760422</v>
      </c>
      <c r="X460">
        <f t="shared" si="120"/>
        <v>38788.64157995471</v>
      </c>
    </row>
    <row r="461" spans="8:24" x14ac:dyDescent="0.3">
      <c r="H461">
        <v>454</v>
      </c>
      <c r="I461">
        <v>227</v>
      </c>
      <c r="J461">
        <f t="shared" si="121"/>
        <v>27720.732543788861</v>
      </c>
      <c r="K461">
        <f t="shared" si="122"/>
        <v>5273.6657786409251</v>
      </c>
      <c r="L461">
        <f t="shared" si="123"/>
        <v>1275.4459505859345</v>
      </c>
      <c r="M461">
        <f t="shared" si="124"/>
        <v>-3052.632325546891</v>
      </c>
      <c r="N461">
        <f t="shared" si="115"/>
        <v>-2262.5605450528146</v>
      </c>
      <c r="O461">
        <f t="shared" si="115"/>
        <v>463.37284837206022</v>
      </c>
      <c r="P461">
        <f t="shared" si="112"/>
        <v>-1914.8989978624234</v>
      </c>
      <c r="Q461">
        <f t="shared" si="113"/>
        <v>552.17625338115806</v>
      </c>
      <c r="R461">
        <f t="shared" si="116"/>
        <v>-75.298173652022541</v>
      </c>
      <c r="S461">
        <f t="shared" si="117"/>
        <v>7.4576460998546175</v>
      </c>
      <c r="T461">
        <f t="shared" si="118"/>
        <v>-272.36337353836882</v>
      </c>
      <c r="U461">
        <f t="shared" si="125"/>
        <v>-96.261051108952458</v>
      </c>
      <c r="V461">
        <f t="shared" si="114"/>
        <v>8035.3142488589046</v>
      </c>
      <c r="W461">
        <f t="shared" si="119"/>
        <v>47954.213054619293</v>
      </c>
      <c r="X461">
        <f t="shared" si="120"/>
        <v>38492.439027764914</v>
      </c>
    </row>
    <row r="462" spans="8:24" x14ac:dyDescent="0.3">
      <c r="H462">
        <v>455</v>
      </c>
      <c r="I462">
        <f>I461+$D$7</f>
        <v>227.5</v>
      </c>
      <c r="J462">
        <f t="shared" si="121"/>
        <v>27227.42524655542</v>
      </c>
      <c r="K462">
        <f t="shared" si="122"/>
        <v>3979.2860400535101</v>
      </c>
      <c r="L462">
        <f t="shared" si="123"/>
        <v>-986.61459446688013</v>
      </c>
      <c r="M462">
        <f t="shared" si="124"/>
        <v>-2588.7594771748309</v>
      </c>
      <c r="N462">
        <f t="shared" si="115"/>
        <v>-2158.4086192820669</v>
      </c>
      <c r="O462">
        <f t="shared" si="115"/>
        <v>790.31048303425518</v>
      </c>
      <c r="P462">
        <f t="shared" si="112"/>
        <v>-1791.4900522379589</v>
      </c>
      <c r="Q462">
        <f t="shared" si="113"/>
        <v>872.69308513782403</v>
      </c>
      <c r="R462">
        <f t="shared" si="116"/>
        <v>-76.114879197830049</v>
      </c>
      <c r="S462">
        <f t="shared" si="117"/>
        <v>9.7033855509504026</v>
      </c>
      <c r="T462">
        <f t="shared" si="118"/>
        <v>-290.80368784627774</v>
      </c>
      <c r="U462">
        <f t="shared" si="125"/>
        <v>-92.085987654519329</v>
      </c>
      <c r="V462">
        <f t="shared" si="114"/>
        <v>8039.3471427914328</v>
      </c>
      <c r="W462">
        <f t="shared" si="119"/>
        <v>47609.649148113604</v>
      </c>
      <c r="X462">
        <f t="shared" si="120"/>
        <v>37400.805293636229</v>
      </c>
    </row>
    <row r="463" spans="8:24" x14ac:dyDescent="0.3">
      <c r="H463">
        <v>456</v>
      </c>
      <c r="I463">
        <v>228</v>
      </c>
      <c r="J463">
        <f t="shared" si="121"/>
        <v>25655.163639680944</v>
      </c>
      <c r="K463">
        <f t="shared" si="122"/>
        <v>3080.3115429832224</v>
      </c>
      <c r="L463">
        <f t="shared" si="123"/>
        <v>-3144.523213748947</v>
      </c>
      <c r="M463">
        <f t="shared" si="124"/>
        <v>-1797.9489941405757</v>
      </c>
      <c r="N463">
        <f t="shared" si="115"/>
        <v>-1985.8672217965222</v>
      </c>
      <c r="O463">
        <f t="shared" si="115"/>
        <v>1156.8711861045031</v>
      </c>
      <c r="P463">
        <f t="shared" si="112"/>
        <v>-1587.6779352600031</v>
      </c>
      <c r="Q463">
        <f t="shared" si="113"/>
        <v>1240.8202999983848</v>
      </c>
      <c r="R463">
        <f t="shared" si="116"/>
        <v>-80.485324269077736</v>
      </c>
      <c r="S463">
        <f t="shared" si="117"/>
        <v>12.198693968099892</v>
      </c>
      <c r="T463">
        <f t="shared" si="118"/>
        <v>-317.70396226744163</v>
      </c>
      <c r="U463">
        <f t="shared" si="125"/>
        <v>-96.14780786198169</v>
      </c>
      <c r="V463">
        <f t="shared" si="114"/>
        <v>7177.3617610272904</v>
      </c>
      <c r="W463">
        <f t="shared" si="119"/>
        <v>46176.574746382139</v>
      </c>
      <c r="X463">
        <f t="shared" si="120"/>
        <v>35589.840169168347</v>
      </c>
    </row>
    <row r="464" spans="8:24" x14ac:dyDescent="0.3">
      <c r="H464">
        <v>457</v>
      </c>
      <c r="I464">
        <f>I463+$D$7</f>
        <v>228.5</v>
      </c>
      <c r="J464">
        <f t="shared" si="121"/>
        <v>23090.218421908212</v>
      </c>
      <c r="K464">
        <f t="shared" si="122"/>
        <v>2760.0226389651862</v>
      </c>
      <c r="L464">
        <f t="shared" si="123"/>
        <v>-5129.8904355454688</v>
      </c>
      <c r="M464">
        <f t="shared" si="124"/>
        <v>-640.57780803607261</v>
      </c>
      <c r="N464">
        <f t="shared" si="115"/>
        <v>-1507.8598488112798</v>
      </c>
      <c r="O464">
        <f t="shared" si="115"/>
        <v>1539.7116641860475</v>
      </c>
      <c r="P464">
        <f t="shared" si="112"/>
        <v>-1066.7037530911009</v>
      </c>
      <c r="Q464">
        <f t="shared" si="113"/>
        <v>1636.1793731915272</v>
      </c>
      <c r="R464">
        <f t="shared" si="116"/>
        <v>-89.308156791774621</v>
      </c>
      <c r="S464">
        <f t="shared" si="117"/>
        <v>15.005471241692588</v>
      </c>
      <c r="T464">
        <f t="shared" si="118"/>
        <v>-351.84793892840446</v>
      </c>
      <c r="U464">
        <f t="shared" si="125"/>
        <v>-111.47318024717222</v>
      </c>
      <c r="V464">
        <f t="shared" si="114"/>
        <v>5658.342096252527</v>
      </c>
      <c r="W464">
        <f t="shared" si="119"/>
        <v>43694.212383747741</v>
      </c>
      <c r="X464">
        <f t="shared" si="120"/>
        <v>33233.699389731912</v>
      </c>
    </row>
    <row r="465" spans="8:24" x14ac:dyDescent="0.3">
      <c r="H465">
        <v>458</v>
      </c>
      <c r="I465">
        <v>229</v>
      </c>
      <c r="J465">
        <f t="shared" si="121"/>
        <v>19771.593279729837</v>
      </c>
      <c r="K465">
        <f t="shared" si="122"/>
        <v>3209.8395670401737</v>
      </c>
      <c r="L465">
        <f t="shared" si="123"/>
        <v>-6637.250284356749</v>
      </c>
      <c r="M465">
        <f t="shared" si="124"/>
        <v>899.63385614997492</v>
      </c>
      <c r="N465">
        <f t="shared" si="115"/>
        <v>-395.08429834696511</v>
      </c>
      <c r="O465">
        <f t="shared" si="115"/>
        <v>1614.9099977150888</v>
      </c>
      <c r="P465">
        <f t="shared" si="112"/>
        <v>92.760451112432222</v>
      </c>
      <c r="Q465">
        <f t="shared" si="113"/>
        <v>1742.3183373735756</v>
      </c>
      <c r="R465">
        <f t="shared" si="116"/>
        <v>-104.01846921052874</v>
      </c>
      <c r="S465">
        <f t="shared" si="117"/>
        <v>17.758958987704403</v>
      </c>
      <c r="T465">
        <f t="shared" si="118"/>
        <v>-383.82628024886861</v>
      </c>
      <c r="U465">
        <f t="shared" si="125"/>
        <v>-145.16729864619109</v>
      </c>
      <c r="V465">
        <f t="shared" si="114"/>
        <v>4296.2362796287898</v>
      </c>
      <c r="W465">
        <f t="shared" si="119"/>
        <v>40347.068179901064</v>
      </c>
      <c r="X465">
        <f t="shared" si="120"/>
        <v>30744.594495190508</v>
      </c>
    </row>
    <row r="466" spans="8:24" x14ac:dyDescent="0.3">
      <c r="H466">
        <v>459</v>
      </c>
      <c r="I466">
        <f>I465+$D$7</f>
        <v>229.5</v>
      </c>
      <c r="J466">
        <f t="shared" si="121"/>
        <v>16255.67598837798</v>
      </c>
      <c r="K466">
        <f t="shared" si="122"/>
        <v>4467.3614939727058</v>
      </c>
      <c r="L466">
        <f t="shared" si="123"/>
        <v>-7031.8345827037137</v>
      </c>
      <c r="M466">
        <f t="shared" si="124"/>
        <v>2515.0438538650637</v>
      </c>
      <c r="N466">
        <f t="shared" si="115"/>
        <v>916.38072569253222</v>
      </c>
      <c r="O466">
        <f t="shared" si="115"/>
        <v>973.41647645263379</v>
      </c>
      <c r="P466">
        <f t="shared" si="112"/>
        <v>1433.3981735313514</v>
      </c>
      <c r="Q466">
        <f t="shared" si="113"/>
        <v>1160.9514780312197</v>
      </c>
      <c r="R466">
        <f t="shared" si="116"/>
        <v>-125.09365278621141</v>
      </c>
      <c r="S466">
        <f t="shared" si="117"/>
        <v>19.08936853050151</v>
      </c>
      <c r="T466">
        <f t="shared" si="118"/>
        <v>-391.92379505260789</v>
      </c>
      <c r="U466">
        <f t="shared" si="125"/>
        <v>-206.62437010908758</v>
      </c>
      <c r="V466">
        <f t="shared" si="114"/>
        <v>4818.3875531393987</v>
      </c>
      <c r="W466">
        <f t="shared" si="119"/>
        <v>36675.3886170634</v>
      </c>
      <c r="X466">
        <f t="shared" si="120"/>
        <v>28823.287898154842</v>
      </c>
    </row>
    <row r="467" spans="8:24" x14ac:dyDescent="0.3">
      <c r="H467">
        <v>460</v>
      </c>
      <c r="I467">
        <v>230</v>
      </c>
      <c r="J467">
        <f t="shared" si="121"/>
        <v>13198.199059872388</v>
      </c>
      <c r="K467">
        <f t="shared" si="122"/>
        <v>6211.8416591315545</v>
      </c>
      <c r="L467">
        <f t="shared" si="123"/>
        <v>-6114.9538570111818</v>
      </c>
      <c r="M467">
        <f t="shared" si="124"/>
        <v>3488.9603303176973</v>
      </c>
      <c r="N467">
        <f t="shared" si="115"/>
        <v>1465.3800224084089</v>
      </c>
      <c r="O467">
        <f t="shared" si="115"/>
        <v>94.276053495467863</v>
      </c>
      <c r="P467">
        <f t="shared" si="112"/>
        <v>1979.5443981003054</v>
      </c>
      <c r="Q467">
        <f t="shared" si="113"/>
        <v>374.8958033288863</v>
      </c>
      <c r="R467">
        <f t="shared" si="116"/>
        <v>-149.84950169694969</v>
      </c>
      <c r="S467">
        <f t="shared" si="117"/>
        <v>17.098928731179861</v>
      </c>
      <c r="T467">
        <f t="shared" si="118"/>
        <v>-364.31487399494688</v>
      </c>
      <c r="U467">
        <f t="shared" si="125"/>
        <v>-297.71867856459829</v>
      </c>
      <c r="V467">
        <f t="shared" si="114"/>
        <v>6922.7052472476262</v>
      </c>
      <c r="W467">
        <f t="shared" si="119"/>
        <v>33413.628423659749</v>
      </c>
      <c r="X467">
        <f t="shared" si="120"/>
        <v>27948.464637521844</v>
      </c>
    </row>
    <row r="468" spans="8:24" x14ac:dyDescent="0.3">
      <c r="H468">
        <v>461</v>
      </c>
      <c r="I468">
        <f>I467+$D$7</f>
        <v>230.5</v>
      </c>
      <c r="J468">
        <f t="shared" si="121"/>
        <v>10873.662142571002</v>
      </c>
      <c r="K468">
        <f t="shared" si="122"/>
        <v>8003.7098510381375</v>
      </c>
      <c r="L468">
        <f t="shared" si="123"/>
        <v>-4649.0738346027729</v>
      </c>
      <c r="M468">
        <f t="shared" si="124"/>
        <v>3583.736383813165</v>
      </c>
      <c r="N468">
        <f t="shared" si="115"/>
        <v>1430.2058015178075</v>
      </c>
      <c r="O468">
        <f t="shared" si="115"/>
        <v>-501.56842023972081</v>
      </c>
      <c r="P468">
        <f t="shared" si="112"/>
        <v>1921.7005123469155</v>
      </c>
      <c r="Q468">
        <f t="shared" si="113"/>
        <v>-106.06439230454581</v>
      </c>
      <c r="R468">
        <f t="shared" si="116"/>
        <v>-173.73007859875821</v>
      </c>
      <c r="S468">
        <f t="shared" si="117"/>
        <v>11.233382126276974</v>
      </c>
      <c r="T468">
        <f t="shared" si="118"/>
        <v>-317.76463223034995</v>
      </c>
      <c r="U468">
        <f t="shared" si="125"/>
        <v>-406.73741006145201</v>
      </c>
      <c r="V468">
        <f t="shared" si="114"/>
        <v>9140.2279130213483</v>
      </c>
      <c r="W468">
        <f t="shared" si="119"/>
        <v>30938.134857364366</v>
      </c>
      <c r="X468">
        <f t="shared" si="120"/>
        <v>27948.950190074058</v>
      </c>
    </row>
    <row r="469" spans="8:24" x14ac:dyDescent="0.3">
      <c r="H469">
        <v>462</v>
      </c>
      <c r="I469">
        <v>231</v>
      </c>
      <c r="J469">
        <f t="shared" si="121"/>
        <v>9264.4781260285199</v>
      </c>
      <c r="K469">
        <f t="shared" si="122"/>
        <v>9545.0438328248601</v>
      </c>
      <c r="L469">
        <f t="shared" si="123"/>
        <v>-3218.3680330849656</v>
      </c>
      <c r="M469">
        <f t="shared" si="124"/>
        <v>3082.6679635734445</v>
      </c>
      <c r="N469">
        <f t="shared" si="115"/>
        <v>1262.5269724729874</v>
      </c>
      <c r="O469">
        <f t="shared" si="115"/>
        <v>-839.02402272669997</v>
      </c>
      <c r="P469">
        <f t="shared" si="112"/>
        <v>1729.2866539867814</v>
      </c>
      <c r="Q469">
        <f t="shared" si="113"/>
        <v>-329.41733512706548</v>
      </c>
      <c r="R469">
        <f t="shared" si="116"/>
        <v>-192.84878961219556</v>
      </c>
      <c r="S469">
        <f t="shared" si="117"/>
        <v>2.9980970714216633</v>
      </c>
      <c r="T469">
        <f t="shared" si="118"/>
        <v>-273.91089190159835</v>
      </c>
      <c r="U469">
        <f t="shared" si="125"/>
        <v>-512.60478467105622</v>
      </c>
      <c r="V469">
        <f t="shared" si="114"/>
        <v>10928.569631232402</v>
      </c>
      <c r="W469">
        <f t="shared" si="119"/>
        <v>29268.014368980559</v>
      </c>
      <c r="X469">
        <f t="shared" si="120"/>
        <v>28388.98576848493</v>
      </c>
    </row>
    <row r="470" spans="8:24" x14ac:dyDescent="0.3">
      <c r="H470">
        <v>463</v>
      </c>
      <c r="I470">
        <f>I469+$D$7</f>
        <v>231.5</v>
      </c>
      <c r="J470">
        <f t="shared" si="121"/>
        <v>8286.8075957225301</v>
      </c>
      <c r="K470">
        <f t="shared" si="122"/>
        <v>10667.115803248233</v>
      </c>
      <c r="L470">
        <f t="shared" si="123"/>
        <v>-1955.3410606119783</v>
      </c>
      <c r="M470">
        <f t="shared" si="124"/>
        <v>2244.1439408467445</v>
      </c>
      <c r="N470">
        <f t="shared" si="115"/>
        <v>1129.349432843361</v>
      </c>
      <c r="O470">
        <f t="shared" si="115"/>
        <v>-1024.7122563567041</v>
      </c>
      <c r="P470">
        <f t="shared" si="112"/>
        <v>1577.6965172292662</v>
      </c>
      <c r="Q470">
        <f t="shared" si="113"/>
        <v>-426.59143638943164</v>
      </c>
      <c r="R470">
        <f t="shared" si="116"/>
        <v>-205.14631487377451</v>
      </c>
      <c r="S470">
        <f t="shared" si="117"/>
        <v>-4.8381687529535169</v>
      </c>
      <c r="T470">
        <f t="shared" si="118"/>
        <v>-243.20076951213062</v>
      </c>
      <c r="U470">
        <f t="shared" si="125"/>
        <v>-593.28265121431889</v>
      </c>
      <c r="V470">
        <f t="shared" si="114"/>
        <v>12133.816333322675</v>
      </c>
      <c r="W470">
        <f t="shared" si="119"/>
        <v>28294.673128565548</v>
      </c>
      <c r="X470">
        <f t="shared" si="120"/>
        <v>28902.250599963754</v>
      </c>
    </row>
    <row r="471" spans="8:24" x14ac:dyDescent="0.3">
      <c r="H471">
        <v>464</v>
      </c>
      <c r="I471">
        <v>232</v>
      </c>
      <c r="J471">
        <f t="shared" si="121"/>
        <v>7874.0617818382216</v>
      </c>
      <c r="K471">
        <f t="shared" si="122"/>
        <v>11277.081645493254</v>
      </c>
      <c r="L471">
        <f t="shared" si="123"/>
        <v>-825.49162776861726</v>
      </c>
      <c r="M471">
        <f t="shared" si="124"/>
        <v>1219.9316844900404</v>
      </c>
      <c r="N471">
        <f t="shared" si="115"/>
        <v>1064.8855545135448</v>
      </c>
      <c r="O471">
        <f t="shared" si="115"/>
        <v>-1111.1356574172369</v>
      </c>
      <c r="P471">
        <f t="shared" si="112"/>
        <v>1503.1180261569575</v>
      </c>
      <c r="Q471">
        <f t="shared" si="113"/>
        <v>-468.20290566086635</v>
      </c>
      <c r="R471">
        <f t="shared" si="116"/>
        <v>-210.26490808793434</v>
      </c>
      <c r="S471">
        <f t="shared" si="117"/>
        <v>-9.6335244182241446</v>
      </c>
      <c r="T471">
        <f t="shared" si="118"/>
        <v>-227.96756355547842</v>
      </c>
      <c r="U471">
        <f t="shared" si="125"/>
        <v>-633.29922733814635</v>
      </c>
      <c r="V471">
        <f t="shared" si="114"/>
        <v>12700.579649267922</v>
      </c>
      <c r="W471">
        <f t="shared" si="119"/>
        <v>27903.301914773278</v>
      </c>
      <c r="X471">
        <f t="shared" si="120"/>
        <v>29261.34799640143</v>
      </c>
    </row>
    <row r="472" spans="8:24" x14ac:dyDescent="0.3">
      <c r="H472">
        <v>465</v>
      </c>
      <c r="I472">
        <f>I471+$D$7</f>
        <v>232.5</v>
      </c>
      <c r="J472">
        <f t="shared" si="121"/>
        <v>7994.0087452106854</v>
      </c>
      <c r="K472">
        <f t="shared" si="122"/>
        <v>11331.729659029654</v>
      </c>
      <c r="L472">
        <f t="shared" si="123"/>
        <v>239.89392674492751</v>
      </c>
      <c r="M472">
        <f t="shared" si="124"/>
        <v>109.29602707280355</v>
      </c>
      <c r="N472">
        <f t="shared" si="115"/>
        <v>1073.1520105414672</v>
      </c>
      <c r="O472">
        <f t="shared" si="115"/>
        <v>-1118.0789048498777</v>
      </c>
      <c r="P472">
        <f t="shared" si="112"/>
        <v>1509.6798168758078</v>
      </c>
      <c r="Q472">
        <f t="shared" si="113"/>
        <v>-481.81652036885492</v>
      </c>
      <c r="R472">
        <f t="shared" si="116"/>
        <v>-208.57713754816962</v>
      </c>
      <c r="S472">
        <f t="shared" si="117"/>
        <v>-9.9224217151795635</v>
      </c>
      <c r="T472">
        <f t="shared" si="118"/>
        <v>-227.95066878617095</v>
      </c>
      <c r="U472">
        <f t="shared" si="125"/>
        <v>-626.33996276584332</v>
      </c>
      <c r="V472">
        <f t="shared" si="114"/>
        <v>12602.61791017902</v>
      </c>
      <c r="W472">
        <f t="shared" si="119"/>
        <v>28025.66733392216</v>
      </c>
      <c r="X472">
        <f t="shared" si="120"/>
        <v>29363.314698903352</v>
      </c>
    </row>
    <row r="473" spans="8:24" x14ac:dyDescent="0.3">
      <c r="H473">
        <v>466</v>
      </c>
      <c r="I473">
        <v>233</v>
      </c>
      <c r="J473">
        <f t="shared" si="121"/>
        <v>8650.781713853883</v>
      </c>
      <c r="K473">
        <f t="shared" si="122"/>
        <v>10827.588220141117</v>
      </c>
      <c r="L473">
        <f t="shared" si="123"/>
        <v>1313.5459372863947</v>
      </c>
      <c r="M473">
        <f t="shared" si="124"/>
        <v>-1008.2828777770742</v>
      </c>
      <c r="N473">
        <f t="shared" si="115"/>
        <v>1156.3646883309746</v>
      </c>
      <c r="O473">
        <f t="shared" si="115"/>
        <v>-1049.0429634942022</v>
      </c>
      <c r="P473">
        <f t="shared" si="112"/>
        <v>1599.4844836964517</v>
      </c>
      <c r="Q473">
        <f t="shared" si="113"/>
        <v>-468.96848682026348</v>
      </c>
      <c r="R473">
        <f t="shared" si="116"/>
        <v>-200.32585076333953</v>
      </c>
      <c r="S473">
        <f t="shared" si="117"/>
        <v>-5.7864848483810096</v>
      </c>
      <c r="T473">
        <f t="shared" si="118"/>
        <v>-242.79394460213749</v>
      </c>
      <c r="U473">
        <f t="shared" si="125"/>
        <v>-574.28799182555781</v>
      </c>
      <c r="V473">
        <f t="shared" si="114"/>
        <v>11826.986051797614</v>
      </c>
      <c r="W473">
        <f t="shared" si="119"/>
        <v>28662.731814623326</v>
      </c>
      <c r="X473">
        <f t="shared" si="120"/>
        <v>29213.150372194705</v>
      </c>
    </row>
    <row r="474" spans="8:24" x14ac:dyDescent="0.3">
      <c r="H474">
        <v>467</v>
      </c>
      <c r="I474">
        <f>I473+$D$7</f>
        <v>233.5</v>
      </c>
      <c r="J474">
        <f t="shared" si="121"/>
        <v>9885.9870266625676</v>
      </c>
      <c r="K474">
        <f t="shared" si="122"/>
        <v>9799.1752995054794</v>
      </c>
      <c r="L474">
        <f t="shared" si="123"/>
        <v>2470.4106256173691</v>
      </c>
      <c r="M474">
        <f t="shared" si="124"/>
        <v>-2056.8258412712767</v>
      </c>
      <c r="N474">
        <f t="shared" si="115"/>
        <v>1313.1937342260128</v>
      </c>
      <c r="O474">
        <f t="shared" si="115"/>
        <v>-887.69039184350368</v>
      </c>
      <c r="P474">
        <f t="shared" si="112"/>
        <v>1770.7022727513702</v>
      </c>
      <c r="Q474">
        <f t="shared" si="113"/>
        <v>-402.52617225433124</v>
      </c>
      <c r="R474">
        <f t="shared" si="116"/>
        <v>-185.5824988865902</v>
      </c>
      <c r="S474">
        <f t="shared" si="117"/>
        <v>1.2470576836787897</v>
      </c>
      <c r="T474">
        <f t="shared" si="118"/>
        <v>-271.92603963876712</v>
      </c>
      <c r="U474">
        <f t="shared" si="125"/>
        <v>-486.41127727285124</v>
      </c>
      <c r="V474">
        <f t="shared" si="114"/>
        <v>10372.052134591977</v>
      </c>
      <c r="W474">
        <f t="shared" si="119"/>
        <v>29886.661759356328</v>
      </c>
      <c r="X474">
        <f t="shared" si="120"/>
        <v>28923.89505743597</v>
      </c>
    </row>
    <row r="475" spans="8:24" x14ac:dyDescent="0.3">
      <c r="H475">
        <v>468</v>
      </c>
      <c r="I475">
        <v>234</v>
      </c>
      <c r="J475">
        <f t="shared" si="121"/>
        <v>11778.039206584259</v>
      </c>
      <c r="K475">
        <f t="shared" si="122"/>
        <v>8327.1671829480874</v>
      </c>
      <c r="L475">
        <f t="shared" si="123"/>
        <v>3784.1043598433816</v>
      </c>
      <c r="M475">
        <f t="shared" si="124"/>
        <v>-2944.0162331147803</v>
      </c>
      <c r="N475">
        <f t="shared" si="115"/>
        <v>1495.0758577914166</v>
      </c>
      <c r="O475">
        <f t="shared" si="115"/>
        <v>-568.73960485172836</v>
      </c>
      <c r="P475">
        <f t="shared" si="112"/>
        <v>1971.9981984423675</v>
      </c>
      <c r="Q475">
        <f t="shared" si="113"/>
        <v>-198.3921154051892</v>
      </c>
      <c r="R475">
        <f t="shared" si="116"/>
        <v>-164.98809664539306</v>
      </c>
      <c r="S475">
        <f t="shared" si="117"/>
        <v>8.6851646414408297</v>
      </c>
      <c r="T475">
        <f t="shared" si="118"/>
        <v>-311.93424400555807</v>
      </c>
      <c r="U475">
        <f t="shared" si="125"/>
        <v>-379.03265408797995</v>
      </c>
      <c r="V475">
        <f t="shared" si="114"/>
        <v>8263.4644572970647</v>
      </c>
      <c r="W475">
        <f t="shared" si="119"/>
        <v>31822.038675248514</v>
      </c>
      <c r="X475">
        <f t="shared" si="120"/>
        <v>28734.288374673364</v>
      </c>
    </row>
    <row r="476" spans="8:24" x14ac:dyDescent="0.3">
      <c r="H476">
        <v>469</v>
      </c>
      <c r="I476">
        <f>I475+$D$7</f>
        <v>234.5</v>
      </c>
      <c r="J476">
        <f t="shared" si="121"/>
        <v>14417.879315401658</v>
      </c>
      <c r="K476">
        <f t="shared" si="122"/>
        <v>6571.0392639648335</v>
      </c>
      <c r="L476">
        <f t="shared" si="123"/>
        <v>5279.6802176347983</v>
      </c>
      <c r="M476">
        <f t="shared" si="124"/>
        <v>-3512.2558379665088</v>
      </c>
      <c r="N476">
        <f t="shared" si="115"/>
        <v>1434.6330404711377</v>
      </c>
      <c r="O476">
        <f t="shared" si="115"/>
        <v>61.705210950620199</v>
      </c>
      <c r="P476">
        <f t="shared" si="112"/>
        <v>1926.740622296832</v>
      </c>
      <c r="Q476">
        <f t="shared" si="113"/>
        <v>320.64272482967806</v>
      </c>
      <c r="R476">
        <f t="shared" si="116"/>
        <v>-140.65029903055117</v>
      </c>
      <c r="S476">
        <f t="shared" si="117"/>
        <v>14.012610959198394</v>
      </c>
      <c r="T476">
        <f t="shared" si="118"/>
        <v>-351.45728279514304</v>
      </c>
      <c r="U476">
        <f t="shared" si="125"/>
        <v>-272.95012483825627</v>
      </c>
      <c r="V476">
        <f t="shared" si="114"/>
        <v>5658.8902963845885</v>
      </c>
      <c r="W476">
        <f t="shared" si="119"/>
        <v>34588.266627554847</v>
      </c>
      <c r="X476">
        <f t="shared" si="120"/>
        <v>29023.503786328351</v>
      </c>
    </row>
    <row r="477" spans="8:24" x14ac:dyDescent="0.3">
      <c r="H477">
        <v>470</v>
      </c>
      <c r="I477">
        <v>235</v>
      </c>
      <c r="J477">
        <f t="shared" si="121"/>
        <v>17775.285944454627</v>
      </c>
      <c r="K477">
        <f t="shared" si="122"/>
        <v>4846.0139504568897</v>
      </c>
      <c r="L477">
        <f t="shared" si="123"/>
        <v>6714.8132581059363</v>
      </c>
      <c r="M477">
        <f t="shared" si="124"/>
        <v>-3450.0506270158885</v>
      </c>
      <c r="N477">
        <f t="shared" si="115"/>
        <v>496.26461526409946</v>
      </c>
      <c r="O477">
        <f t="shared" si="115"/>
        <v>1000.8738296642598</v>
      </c>
      <c r="P477">
        <f t="shared" si="112"/>
        <v>982.84839968485187</v>
      </c>
      <c r="Q477">
        <f t="shared" si="113"/>
        <v>1172.4949258433664</v>
      </c>
      <c r="R477">
        <f t="shared" si="116"/>
        <v>-116.48319114392015</v>
      </c>
      <c r="S477">
        <f t="shared" si="117"/>
        <v>15.892738523403798</v>
      </c>
      <c r="T477">
        <f t="shared" si="118"/>
        <v>-370.10059327683223</v>
      </c>
      <c r="U477">
        <f t="shared" si="125"/>
        <v>-187.51383470251042</v>
      </c>
      <c r="V477">
        <f t="shared" si="114"/>
        <v>3463.0903222570714</v>
      </c>
      <c r="W477">
        <f t="shared" si="119"/>
        <v>38125.26459428441</v>
      </c>
      <c r="X477">
        <f t="shared" si="120"/>
        <v>30208.904640410285</v>
      </c>
    </row>
    <row r="478" spans="8:24" x14ac:dyDescent="0.3">
      <c r="H478">
        <v>471</v>
      </c>
      <c r="I478">
        <f>I477+$D$7</f>
        <v>235.5</v>
      </c>
      <c r="J478">
        <f t="shared" si="121"/>
        <v>21381.074881139644</v>
      </c>
      <c r="K478">
        <f t="shared" si="122"/>
        <v>3621.6755517810752</v>
      </c>
      <c r="L478">
        <f t="shared" si="123"/>
        <v>7211.5778733700354</v>
      </c>
      <c r="M478">
        <f t="shared" si="124"/>
        <v>-2448.6767973516289</v>
      </c>
      <c r="N478">
        <f t="shared" si="115"/>
        <v>-1026.5025079485174</v>
      </c>
      <c r="O478">
        <f t="shared" si="115"/>
        <v>1487.7820358210358</v>
      </c>
      <c r="P478">
        <f t="shared" si="112"/>
        <v>-571.77132363038504</v>
      </c>
      <c r="Q478">
        <f t="shared" si="113"/>
        <v>1605.6440773119803</v>
      </c>
      <c r="R478">
        <f t="shared" si="116"/>
        <v>-97.148190950036266</v>
      </c>
      <c r="S478">
        <f t="shared" si="117"/>
        <v>14.97405959648653</v>
      </c>
      <c r="T478">
        <f t="shared" si="118"/>
        <v>-357.5829933680962</v>
      </c>
      <c r="U478">
        <f t="shared" si="125"/>
        <v>-132.83610108743096</v>
      </c>
      <c r="V478">
        <f t="shared" si="114"/>
        <v>4116.8881880575173</v>
      </c>
      <c r="W478">
        <f t="shared" si="119"/>
        <v>41869.754968058194</v>
      </c>
      <c r="X478">
        <f t="shared" si="120"/>
        <v>32291.297778814933</v>
      </c>
    </row>
    <row r="479" spans="8:24" x14ac:dyDescent="0.3">
      <c r="H479">
        <v>472</v>
      </c>
      <c r="I479">
        <v>236</v>
      </c>
      <c r="J479">
        <f t="shared" si="121"/>
        <v>24473.862563850402</v>
      </c>
      <c r="K479">
        <f t="shared" si="122"/>
        <v>3141.4781710157786</v>
      </c>
      <c r="L479">
        <f t="shared" si="123"/>
        <v>6185.5753654215177</v>
      </c>
      <c r="M479">
        <f t="shared" si="124"/>
        <v>-960.39476153059309</v>
      </c>
      <c r="N479">
        <f t="shared" si="115"/>
        <v>-1843.8712026159133</v>
      </c>
      <c r="O479">
        <f t="shared" si="115"/>
        <v>1301.1815303029521</v>
      </c>
      <c r="P479">
        <f t="shared" si="112"/>
        <v>-1429.2298540568283</v>
      </c>
      <c r="Q479">
        <f t="shared" si="113"/>
        <v>1392.3828523202078</v>
      </c>
      <c r="R479">
        <f t="shared" si="116"/>
        <v>-84.566010530927358</v>
      </c>
      <c r="S479">
        <f t="shared" si="117"/>
        <v>13.041319008075392</v>
      </c>
      <c r="T479">
        <f t="shared" si="118"/>
        <v>-330.0753380281576</v>
      </c>
      <c r="U479">
        <f t="shared" si="125"/>
        <v>-104.2426410253311</v>
      </c>
      <c r="V479">
        <f t="shared" si="114"/>
        <v>6245.9714035491752</v>
      </c>
      <c r="W479">
        <f t="shared" si="119"/>
        <v>44999.597476276467</v>
      </c>
      <c r="X479">
        <f t="shared" si="120"/>
        <v>34609.562329827058</v>
      </c>
    </row>
    <row r="480" spans="8:24" x14ac:dyDescent="0.3">
      <c r="H480">
        <v>473</v>
      </c>
      <c r="I480">
        <f>I479+$D$7</f>
        <v>236.5</v>
      </c>
      <c r="J480">
        <f t="shared" si="121"/>
        <v>26644.964645253203</v>
      </c>
      <c r="K480">
        <f t="shared" si="122"/>
        <v>3312.1215554019582</v>
      </c>
      <c r="L480">
        <f t="shared" si="123"/>
        <v>4342.2041628056049</v>
      </c>
      <c r="M480">
        <f t="shared" si="124"/>
        <v>341.28676877235898</v>
      </c>
      <c r="N480">
        <f t="shared" si="115"/>
        <v>-2073.9347799503912</v>
      </c>
      <c r="O480">
        <f t="shared" si="115"/>
        <v>985.95227670730299</v>
      </c>
      <c r="P480">
        <f t="shared" si="112"/>
        <v>-1692.1969936972703</v>
      </c>
      <c r="Q480">
        <f t="shared" si="113"/>
        <v>1066.4790096333718</v>
      </c>
      <c r="R480">
        <f t="shared" si="116"/>
        <v>-77.483252574451086</v>
      </c>
      <c r="S480">
        <f t="shared" si="117"/>
        <v>11.109421534586826</v>
      </c>
      <c r="T480">
        <f t="shared" si="118"/>
        <v>-304.25453367866965</v>
      </c>
      <c r="U480">
        <f t="shared" si="125"/>
        <v>-91.636154460655561</v>
      </c>
      <c r="V480">
        <f t="shared" si="114"/>
        <v>7854.5452448498854</v>
      </c>
      <c r="W480">
        <f t="shared" si="119"/>
        <v>47121.974118734041</v>
      </c>
      <c r="X480">
        <f t="shared" si="120"/>
        <v>36561.422062867612</v>
      </c>
    </row>
    <row r="481" spans="8:24" x14ac:dyDescent="0.3">
      <c r="H481">
        <v>474</v>
      </c>
      <c r="I481">
        <v>237</v>
      </c>
      <c r="J481">
        <f t="shared" si="121"/>
        <v>27779.349336680811</v>
      </c>
      <c r="K481">
        <f t="shared" si="122"/>
        <v>3975.9910781417893</v>
      </c>
      <c r="L481">
        <f t="shared" si="123"/>
        <v>2268.7693828552137</v>
      </c>
      <c r="M481">
        <f t="shared" si="124"/>
        <v>1327.7390454796619</v>
      </c>
      <c r="N481">
        <f t="shared" si="115"/>
        <v>-2151.0272252988743</v>
      </c>
      <c r="O481">
        <f t="shared" si="115"/>
        <v>731.7671752907803</v>
      </c>
      <c r="P481">
        <f t="shared" si="112"/>
        <v>-1791.0608275467148</v>
      </c>
      <c r="Q481">
        <f t="shared" si="113"/>
        <v>811.34219106277737</v>
      </c>
      <c r="R481">
        <f t="shared" si="116"/>
        <v>-74.459105183849516</v>
      </c>
      <c r="S481">
        <f t="shared" si="117"/>
        <v>9.3877861496271322</v>
      </c>
      <c r="T481">
        <f t="shared" si="118"/>
        <v>-285.50729256830999</v>
      </c>
      <c r="U481">
        <f t="shared" si="125"/>
        <v>-88.962801921624148</v>
      </c>
      <c r="V481">
        <f t="shared" si="114"/>
        <v>8540.3111760317279</v>
      </c>
      <c r="W481">
        <f t="shared" si="119"/>
        <v>48157.604867011483</v>
      </c>
      <c r="X481">
        <f t="shared" si="120"/>
        <v>37875.770359609502</v>
      </c>
    </row>
    <row r="482" spans="8:24" x14ac:dyDescent="0.3">
      <c r="H482">
        <v>475</v>
      </c>
      <c r="I482">
        <f>I481+$D$7</f>
        <v>237.5</v>
      </c>
      <c r="J482">
        <f t="shared" si="121"/>
        <v>27838.470415458982</v>
      </c>
      <c r="K482">
        <f t="shared" si="122"/>
        <v>5005.9941885270109</v>
      </c>
      <c r="L482">
        <f t="shared" si="123"/>
        <v>118.24215755633941</v>
      </c>
      <c r="M482">
        <f t="shared" si="124"/>
        <v>2060.0062207704423</v>
      </c>
      <c r="N482">
        <f t="shared" si="115"/>
        <v>-2239.471350672326</v>
      </c>
      <c r="O482">
        <f t="shared" si="115"/>
        <v>515.18604170730737</v>
      </c>
      <c r="P482">
        <f t="shared" si="112"/>
        <v>-1890.5110151515651</v>
      </c>
      <c r="Q482">
        <f t="shared" si="113"/>
        <v>601.51345971057287</v>
      </c>
      <c r="R482">
        <f t="shared" si="116"/>
        <v>-74.821000609054025</v>
      </c>
      <c r="S482">
        <f t="shared" si="117"/>
        <v>7.8107955504591731</v>
      </c>
      <c r="T482">
        <f t="shared" si="118"/>
        <v>-274.1393349117069</v>
      </c>
      <c r="U482">
        <f t="shared" si="125"/>
        <v>-94.13821355372464</v>
      </c>
      <c r="V482">
        <f t="shared" si="114"/>
        <v>8225.6722182254962</v>
      </c>
      <c r="W482">
        <f t="shared" si="119"/>
        <v>48098.433921862466</v>
      </c>
      <c r="X482">
        <f t="shared" si="120"/>
        <v>38452.632454727354</v>
      </c>
    </row>
    <row r="483" spans="8:24" x14ac:dyDescent="0.3">
      <c r="H483">
        <v>476</v>
      </c>
      <c r="I483">
        <v>238</v>
      </c>
      <c r="J483">
        <f t="shared" si="121"/>
        <v>26778.105818900989</v>
      </c>
      <c r="K483">
        <f t="shared" si="122"/>
        <v>6293.8403197658863</v>
      </c>
      <c r="L483">
        <f t="shared" si="123"/>
        <v>-2120.7291931159866</v>
      </c>
      <c r="M483">
        <f t="shared" si="124"/>
        <v>2575.6922624777499</v>
      </c>
      <c r="N483">
        <f t="shared" si="115"/>
        <v>-2331.0893316866068</v>
      </c>
      <c r="O483">
        <f t="shared" si="115"/>
        <v>251.23934983037319</v>
      </c>
      <c r="P483">
        <f t="shared" si="112"/>
        <v>-1983.2232966529964</v>
      </c>
      <c r="Q483">
        <f t="shared" si="113"/>
        <v>352.91334205102135</v>
      </c>
      <c r="R483">
        <f t="shared" si="116"/>
        <v>-78.667131655489115</v>
      </c>
      <c r="S483">
        <f t="shared" si="117"/>
        <v>6.2326797205080204</v>
      </c>
      <c r="T483">
        <f t="shared" si="118"/>
        <v>-269.19890337812166</v>
      </c>
      <c r="U483">
        <f t="shared" si="125"/>
        <v>-107.90667194115619</v>
      </c>
      <c r="V483">
        <f t="shared" si="114"/>
        <v>6884.5871093655214</v>
      </c>
      <c r="W483">
        <f t="shared" si="119"/>
        <v>46924.692898086098</v>
      </c>
      <c r="X483">
        <f t="shared" si="120"/>
        <v>38252.786107693595</v>
      </c>
    </row>
    <row r="484" spans="8:24" x14ac:dyDescent="0.3">
      <c r="H484">
        <v>477</v>
      </c>
      <c r="I484">
        <f>I483+$D$7</f>
        <v>238.5</v>
      </c>
      <c r="J484">
        <f t="shared" si="121"/>
        <v>24552.446556499694</v>
      </c>
      <c r="K484">
        <f t="shared" si="122"/>
        <v>7707.5561259199485</v>
      </c>
      <c r="L484">
        <f t="shared" si="123"/>
        <v>-4451.3185248025929</v>
      </c>
      <c r="M484">
        <f t="shared" si="124"/>
        <v>2827.431612308123</v>
      </c>
      <c r="N484">
        <f t="shared" si="115"/>
        <v>-2152.2483130551504</v>
      </c>
      <c r="O484">
        <f t="shared" si="115"/>
        <v>-211.33029589378779</v>
      </c>
      <c r="P484">
        <f t="shared" si="112"/>
        <v>-1796.0419682592456</v>
      </c>
      <c r="Q484">
        <f t="shared" si="113"/>
        <v>-81.885533041414249</v>
      </c>
      <c r="R484">
        <f t="shared" si="116"/>
        <v>-86.892501435562707</v>
      </c>
      <c r="S484">
        <f t="shared" si="117"/>
        <v>4.4710492467980387</v>
      </c>
      <c r="T484">
        <f t="shared" si="118"/>
        <v>-269.31384336034205</v>
      </c>
      <c r="U484">
        <f t="shared" si="125"/>
        <v>-133.91581209917157</v>
      </c>
      <c r="V484">
        <f t="shared" si="114"/>
        <v>4557.1755721271938</v>
      </c>
      <c r="W484">
        <f t="shared" si="119"/>
        <v>44611.386361393976</v>
      </c>
      <c r="X484">
        <f t="shared" si="120"/>
        <v>37269.024708014229</v>
      </c>
    </row>
    <row r="485" spans="8:24" x14ac:dyDescent="0.3">
      <c r="H485">
        <v>478</v>
      </c>
      <c r="I485">
        <v>239</v>
      </c>
      <c r="J485">
        <f t="shared" si="121"/>
        <v>21250.913137570824</v>
      </c>
      <c r="K485">
        <f t="shared" si="122"/>
        <v>9015.856784127116</v>
      </c>
      <c r="L485">
        <f t="shared" si="123"/>
        <v>-6603.0668378577429</v>
      </c>
      <c r="M485">
        <f t="shared" si="124"/>
        <v>2616.6013164143351</v>
      </c>
      <c r="N485">
        <f t="shared" si="115"/>
        <v>-992.12693620980099</v>
      </c>
      <c r="O485">
        <f t="shared" si="115"/>
        <v>-926.41649965805141</v>
      </c>
      <c r="P485">
        <f t="shared" si="112"/>
        <v>-618.78098079118047</v>
      </c>
      <c r="Q485">
        <f t="shared" si="113"/>
        <v>-749.8389132299244</v>
      </c>
      <c r="R485">
        <f t="shared" si="116"/>
        <v>-101.05819432962743</v>
      </c>
      <c r="S485">
        <f t="shared" si="117"/>
        <v>2.410994782738114</v>
      </c>
      <c r="T485">
        <f t="shared" si="118"/>
        <v>-272.28776108899302</v>
      </c>
      <c r="U485">
        <f t="shared" si="125"/>
        <v>-178.98858121086511</v>
      </c>
      <c r="V485">
        <f t="shared" si="114"/>
        <v>1965.3512326633845</v>
      </c>
      <c r="W485">
        <f t="shared" si="119"/>
        <v>41262.651060647593</v>
      </c>
      <c r="X485">
        <f t="shared" si="120"/>
        <v>35579.092422825976</v>
      </c>
    </row>
    <row r="486" spans="8:24" x14ac:dyDescent="0.3">
      <c r="H486">
        <v>479</v>
      </c>
      <c r="I486">
        <f>I485+$D$7</f>
        <v>239.5</v>
      </c>
      <c r="J486">
        <f t="shared" si="121"/>
        <v>17453.566250537053</v>
      </c>
      <c r="K486">
        <f t="shared" si="122"/>
        <v>9861.1991925052571</v>
      </c>
      <c r="L486">
        <f t="shared" si="123"/>
        <v>-7594.6937740675439</v>
      </c>
      <c r="M486">
        <f t="shared" si="124"/>
        <v>1690.6848167562837</v>
      </c>
      <c r="N486">
        <f t="shared" si="115"/>
        <v>727.24143953743044</v>
      </c>
      <c r="O486">
        <f t="shared" si="115"/>
        <v>-1289.5259194538664</v>
      </c>
      <c r="P486">
        <f t="shared" si="112"/>
        <v>1123.9771459975759</v>
      </c>
      <c r="Q486">
        <f t="shared" si="113"/>
        <v>-1042.2159736468952</v>
      </c>
      <c r="R486">
        <f t="shared" si="116"/>
        <v>-121.5991994741273</v>
      </c>
      <c r="S486">
        <f t="shared" si="117"/>
        <v>0.45063978593710469</v>
      </c>
      <c r="T486">
        <f t="shared" si="118"/>
        <v>-275.13650698601816</v>
      </c>
      <c r="U486">
        <f t="shared" si="125"/>
        <v>-247.76058559290826</v>
      </c>
      <c r="V486">
        <f t="shared" si="114"/>
        <v>3472.6915306562146</v>
      </c>
      <c r="W486">
        <f t="shared" si="119"/>
        <v>37453.823443642301</v>
      </c>
      <c r="X486">
        <f t="shared" si="120"/>
        <v>33499.878546894477</v>
      </c>
    </row>
    <row r="487" spans="8:24" x14ac:dyDescent="0.3">
      <c r="H487">
        <v>480</v>
      </c>
      <c r="I487">
        <v>240</v>
      </c>
      <c r="J487">
        <f t="shared" si="121"/>
        <v>14020.090083271996</v>
      </c>
      <c r="K487">
        <f t="shared" si="122"/>
        <v>10062.028641156465</v>
      </c>
      <c r="L487">
        <f t="shared" si="123"/>
        <v>-6866.9523345301131</v>
      </c>
      <c r="M487">
        <f t="shared" si="124"/>
        <v>401.65889730241724</v>
      </c>
      <c r="N487">
        <f t="shared" si="115"/>
        <v>1421.4713889807349</v>
      </c>
      <c r="O487">
        <f t="shared" si="115"/>
        <v>-1123.6189912288739</v>
      </c>
      <c r="P487">
        <f t="shared" si="112"/>
        <v>1844.0776117252515</v>
      </c>
      <c r="Q487">
        <f t="shared" si="113"/>
        <v>-790.07538968758058</v>
      </c>
      <c r="R487">
        <f t="shared" si="116"/>
        <v>-145.81667977537475</v>
      </c>
      <c r="S487">
        <f t="shared" si="117"/>
        <v>-0.2658667417480261</v>
      </c>
      <c r="T487">
        <f t="shared" si="118"/>
        <v>-276.78954296914173</v>
      </c>
      <c r="U487">
        <f t="shared" si="125"/>
        <v>-333.27773479954527</v>
      </c>
      <c r="V487">
        <f t="shared" si="114"/>
        <v>6505.6370456926024</v>
      </c>
      <c r="W487">
        <f t="shared" si="119"/>
        <v>34020.146631463322</v>
      </c>
      <c r="X487">
        <f t="shared" si="120"/>
        <v>31462.185340276807</v>
      </c>
    </row>
    <row r="488" spans="8:24" x14ac:dyDescent="0.3">
      <c r="H488">
        <v>481</v>
      </c>
      <c r="I488">
        <f>I487+$D$7</f>
        <v>240.5</v>
      </c>
      <c r="J488">
        <f t="shared" si="121"/>
        <v>11297.599610497307</v>
      </c>
      <c r="K488">
        <f t="shared" si="122"/>
        <v>9701.2985941932347</v>
      </c>
      <c r="L488">
        <f t="shared" si="123"/>
        <v>-5444.9809455493778</v>
      </c>
      <c r="M488">
        <f t="shared" si="124"/>
        <v>-721.46009392645669</v>
      </c>
      <c r="N488">
        <f t="shared" si="115"/>
        <v>1427.4255832353583</v>
      </c>
      <c r="O488">
        <f t="shared" si="115"/>
        <v>-895.18025456560611</v>
      </c>
      <c r="P488">
        <f t="shared" si="112"/>
        <v>1877.7694630847893</v>
      </c>
      <c r="Q488">
        <f t="shared" si="113"/>
        <v>-474.98748555555107</v>
      </c>
      <c r="R488">
        <f t="shared" si="116"/>
        <v>-170.37883694282021</v>
      </c>
      <c r="S488">
        <f t="shared" si="117"/>
        <v>1.6260799150064069</v>
      </c>
      <c r="T488">
        <f t="shared" si="118"/>
        <v>-279.96504290661079</v>
      </c>
      <c r="U488">
        <f t="shared" si="125"/>
        <v>-421.81884892506145</v>
      </c>
      <c r="V488">
        <f t="shared" si="114"/>
        <v>8976.4964234390318</v>
      </c>
      <c r="W488">
        <f t="shared" si="119"/>
        <v>31299.024967382487</v>
      </c>
      <c r="X488">
        <f t="shared" si="120"/>
        <v>29593.342246248136</v>
      </c>
    </row>
    <row r="489" spans="8:24" x14ac:dyDescent="0.3">
      <c r="H489">
        <v>482</v>
      </c>
      <c r="I489">
        <v>241</v>
      </c>
      <c r="J489">
        <f t="shared" si="121"/>
        <v>9289.0719293402981</v>
      </c>
      <c r="K489">
        <f t="shared" si="122"/>
        <v>8893.2284199472033</v>
      </c>
      <c r="L489">
        <f t="shared" si="123"/>
        <v>-4017.0553623140195</v>
      </c>
      <c r="M489">
        <f t="shared" si="124"/>
        <v>-1616.1403484920629</v>
      </c>
      <c r="N489">
        <f t="shared" si="115"/>
        <v>1277.2423128301323</v>
      </c>
      <c r="O489">
        <f t="shared" si="115"/>
        <v>-718.32579347941032</v>
      </c>
      <c r="P489">
        <f t="shared" si="112"/>
        <v>1758.500054910314</v>
      </c>
      <c r="Q489">
        <f t="shared" si="113"/>
        <v>-228.73762542491505</v>
      </c>
      <c r="R489">
        <f t="shared" si="116"/>
        <v>-192.22771564877604</v>
      </c>
      <c r="S489">
        <f t="shared" si="117"/>
        <v>7.2638755195725855</v>
      </c>
      <c r="T489">
        <f t="shared" si="118"/>
        <v>-289.03002643140582</v>
      </c>
      <c r="U489">
        <f t="shared" si="125"/>
        <v>-496.85204357406792</v>
      </c>
      <c r="V489">
        <f t="shared" si="114"/>
        <v>10801.160380486652</v>
      </c>
      <c r="W489">
        <f t="shared" si="119"/>
        <v>29309.975738858644</v>
      </c>
      <c r="X489">
        <f t="shared" si="120"/>
        <v>27839.970203461671</v>
      </c>
    </row>
    <row r="490" spans="8:24" x14ac:dyDescent="0.3">
      <c r="H490">
        <v>483</v>
      </c>
      <c r="I490">
        <f>I489+$D$7</f>
        <v>241.5</v>
      </c>
      <c r="J490">
        <f t="shared" si="121"/>
        <v>7919.4154045983551</v>
      </c>
      <c r="K490">
        <f t="shared" si="122"/>
        <v>7726.2453489614663</v>
      </c>
      <c r="L490">
        <f t="shared" si="123"/>
        <v>-2739.313049483887</v>
      </c>
      <c r="M490">
        <f t="shared" si="124"/>
        <v>-2333.966141971473</v>
      </c>
      <c r="N490">
        <f t="shared" si="115"/>
        <v>1122.6561579375955</v>
      </c>
      <c r="O490">
        <f t="shared" si="115"/>
        <v>-555.11777649217061</v>
      </c>
      <c r="P490">
        <f t="shared" si="112"/>
        <v>1639.4790180952104</v>
      </c>
      <c r="Q490">
        <f t="shared" si="113"/>
        <v>-30.704184854195038</v>
      </c>
      <c r="R490">
        <f t="shared" si="116"/>
        <v>-208.31124399856375</v>
      </c>
      <c r="S490">
        <f t="shared" si="117"/>
        <v>16.964848763536313</v>
      </c>
      <c r="T490">
        <f t="shared" si="118"/>
        <v>-308.5116161590513</v>
      </c>
      <c r="U490">
        <f t="shared" si="125"/>
        <v>-541.37844040151185</v>
      </c>
      <c r="V490">
        <f t="shared" si="114"/>
        <v>12082.702972620911</v>
      </c>
      <c r="W490">
        <f t="shared" si="119"/>
        <v>28011.849577413544</v>
      </c>
      <c r="X490">
        <f t="shared" si="120"/>
        <v>26141.796458119821</v>
      </c>
    </row>
    <row r="491" spans="8:24" x14ac:dyDescent="0.3">
      <c r="H491">
        <v>484</v>
      </c>
      <c r="I491">
        <v>242</v>
      </c>
      <c r="J491">
        <f t="shared" si="121"/>
        <v>7111.3369588252099</v>
      </c>
      <c r="K491">
        <f t="shared" si="122"/>
        <v>6281.9533897296442</v>
      </c>
      <c r="L491">
        <f t="shared" si="123"/>
        <v>-1616.1568915462915</v>
      </c>
      <c r="M491">
        <f t="shared" si="124"/>
        <v>-2888.5839184636434</v>
      </c>
      <c r="N491">
        <f t="shared" si="115"/>
        <v>982.85752826045427</v>
      </c>
      <c r="O491">
        <f t="shared" si="115"/>
        <v>-368.45509358900313</v>
      </c>
      <c r="P491">
        <f t="shared" si="112"/>
        <v>1541.6089768150803</v>
      </c>
      <c r="Q491">
        <f t="shared" si="113"/>
        <v>145.69017613178323</v>
      </c>
      <c r="R491">
        <f t="shared" si="116"/>
        <v>-216.05437180605091</v>
      </c>
      <c r="S491">
        <f t="shared" si="117"/>
        <v>29.629679493400658</v>
      </c>
      <c r="T491">
        <f t="shared" si="118"/>
        <v>-342.697076748575</v>
      </c>
      <c r="U491">
        <f t="shared" si="125"/>
        <v>-543.77494921418702</v>
      </c>
      <c r="V491">
        <f t="shared" si="114"/>
        <v>12946.091013651036</v>
      </c>
      <c r="W491">
        <f t="shared" si="119"/>
        <v>27365.095693074138</v>
      </c>
      <c r="X491">
        <f t="shared" si="120"/>
        <v>24486.85408566871</v>
      </c>
    </row>
    <row r="492" spans="8:24" x14ac:dyDescent="0.3">
      <c r="H492">
        <v>485</v>
      </c>
      <c r="I492">
        <f>I491+$D$7</f>
        <v>242.5</v>
      </c>
      <c r="J492">
        <f t="shared" si="121"/>
        <v>6794.9372771822909</v>
      </c>
      <c r="K492">
        <f t="shared" si="122"/>
        <v>4653.683883703321</v>
      </c>
      <c r="L492">
        <f t="shared" si="123"/>
        <v>-632.79936328583722</v>
      </c>
      <c r="M492">
        <f t="shared" si="124"/>
        <v>-3256.5390120526463</v>
      </c>
      <c r="N492">
        <f t="shared" si="115"/>
        <v>847.01675056060708</v>
      </c>
      <c r="O492">
        <f t="shared" si="115"/>
        <v>-147.7854991911297</v>
      </c>
      <c r="P492">
        <f t="shared" si="112"/>
        <v>1456.3595584857433</v>
      </c>
      <c r="Q492">
        <f t="shared" si="113"/>
        <v>313.91442581169105</v>
      </c>
      <c r="R492">
        <f t="shared" si="116"/>
        <v>-214.45828371653707</v>
      </c>
      <c r="S492">
        <f t="shared" si="117"/>
        <v>42.790239314477624</v>
      </c>
      <c r="T492">
        <f t="shared" si="118"/>
        <v>-394.88452420859903</v>
      </c>
      <c r="U492">
        <f t="shared" si="125"/>
        <v>-504.49016431729837</v>
      </c>
      <c r="V492">
        <f t="shared" si="114"/>
        <v>13508.338052752457</v>
      </c>
      <c r="W492">
        <f t="shared" si="119"/>
        <v>27323.099379526961</v>
      </c>
      <c r="X492">
        <f t="shared" si="120"/>
        <v>22921.340178384075</v>
      </c>
    </row>
    <row r="493" spans="8:24" x14ac:dyDescent="0.3">
      <c r="H493">
        <v>486</v>
      </c>
      <c r="I493">
        <v>243</v>
      </c>
      <c r="J493">
        <f t="shared" si="121"/>
        <v>6902.2959708196759</v>
      </c>
      <c r="K493">
        <f t="shared" si="122"/>
        <v>2951.7716280814329</v>
      </c>
      <c r="L493">
        <f t="shared" si="123"/>
        <v>214.71738727476986</v>
      </c>
      <c r="M493">
        <f t="shared" si="124"/>
        <v>-3403.8245112437762</v>
      </c>
      <c r="N493">
        <f t="shared" si="115"/>
        <v>702.53619659958883</v>
      </c>
      <c r="O493">
        <f t="shared" si="115"/>
        <v>93.356077781852264</v>
      </c>
      <c r="P493">
        <f t="shared" si="112"/>
        <v>1372.7539592508988</v>
      </c>
      <c r="Q493">
        <f t="shared" si="113"/>
        <v>476.69412068087604</v>
      </c>
      <c r="R493">
        <f t="shared" si="116"/>
        <v>-204.85599694925645</v>
      </c>
      <c r="S493">
        <f t="shared" si="117"/>
        <v>53.670952524704532</v>
      </c>
      <c r="T493">
        <f t="shared" si="118"/>
        <v>-465.3617657020535</v>
      </c>
      <c r="U493">
        <f t="shared" si="125"/>
        <v>-437.00899542372827</v>
      </c>
      <c r="V493">
        <f t="shared" si="114"/>
        <v>13864.92813393317</v>
      </c>
      <c r="W493">
        <f t="shared" si="119"/>
        <v>27810.268817188706</v>
      </c>
      <c r="X493">
        <f t="shared" si="120"/>
        <v>21539.051835300917</v>
      </c>
    </row>
    <row r="494" spans="8:24" x14ac:dyDescent="0.3">
      <c r="H494">
        <v>487</v>
      </c>
      <c r="I494">
        <f>I493+$D$7</f>
        <v>243.5</v>
      </c>
      <c r="J494">
        <f t="shared" si="121"/>
        <v>7361.1727627568553</v>
      </c>
      <c r="K494">
        <f t="shared" si="122"/>
        <v>1296.7874113504708</v>
      </c>
      <c r="L494">
        <f t="shared" si="123"/>
        <v>917.7535838743587</v>
      </c>
      <c r="M494">
        <f t="shared" si="124"/>
        <v>-3309.9684334619242</v>
      </c>
      <c r="N494">
        <f t="shared" si="115"/>
        <v>546.23279110171541</v>
      </c>
      <c r="O494">
        <f t="shared" si="115"/>
        <v>330.73598931807237</v>
      </c>
      <c r="P494">
        <f t="shared" si="112"/>
        <v>1284.9927786504711</v>
      </c>
      <c r="Q494">
        <f t="shared" si="113"/>
        <v>630.68220106369927</v>
      </c>
      <c r="R494">
        <f t="shared" si="116"/>
        <v>-190.38065746557058</v>
      </c>
      <c r="S494">
        <f t="shared" si="117"/>
        <v>60.557467658881869</v>
      </c>
      <c r="T494">
        <f t="shared" si="118"/>
        <v>-548.37933008318521</v>
      </c>
      <c r="U494">
        <f t="shared" si="125"/>
        <v>-360.50367940450872</v>
      </c>
      <c r="V494">
        <f t="shared" si="114"/>
        <v>14079.055378570652</v>
      </c>
      <c r="W494">
        <f t="shared" si="119"/>
        <v>28712.012892109378</v>
      </c>
      <c r="X494">
        <f t="shared" si="120"/>
        <v>20454.434042560872</v>
      </c>
    </row>
    <row r="495" spans="8:24" x14ac:dyDescent="0.3">
      <c r="H495">
        <v>488</v>
      </c>
      <c r="I495">
        <v>244</v>
      </c>
      <c r="J495">
        <f t="shared" si="121"/>
        <v>8093.415950244892</v>
      </c>
      <c r="K495">
        <f t="shared" si="122"/>
        <v>-192.57881072145506</v>
      </c>
      <c r="L495">
        <f t="shared" si="123"/>
        <v>1464.4863749760741</v>
      </c>
      <c r="M495">
        <f t="shared" si="124"/>
        <v>-2978.7324441438518</v>
      </c>
      <c r="N495">
        <f t="shared" si="115"/>
        <v>388.96786777703426</v>
      </c>
      <c r="O495">
        <f t="shared" si="115"/>
        <v>544.34389113021462</v>
      </c>
      <c r="P495">
        <f t="shared" si="112"/>
        <v>1194.1544205354162</v>
      </c>
      <c r="Q495">
        <f t="shared" si="113"/>
        <v>771.51657887377337</v>
      </c>
      <c r="R495">
        <f t="shared" si="116"/>
        <v>-174.47449620697788</v>
      </c>
      <c r="S495">
        <f t="shared" si="117"/>
        <v>63.301132770756617</v>
      </c>
      <c r="T495">
        <f t="shared" si="118"/>
        <v>-630.71205655140409</v>
      </c>
      <c r="U495">
        <f t="shared" si="125"/>
        <v>-290.47382051431538</v>
      </c>
      <c r="V495">
        <f t="shared" si="114"/>
        <v>14175.419305722262</v>
      </c>
      <c r="W495">
        <f t="shared" si="119"/>
        <v>29885.25861635201</v>
      </c>
      <c r="X495">
        <f t="shared" si="120"/>
        <v>19766.063430102178</v>
      </c>
    </row>
    <row r="496" spans="8:24" x14ac:dyDescent="0.3">
      <c r="H496">
        <v>489</v>
      </c>
      <c r="I496">
        <f>I495+$D$7</f>
        <v>244.5</v>
      </c>
      <c r="J496">
        <f t="shared" si="121"/>
        <v>9020.3930716214472</v>
      </c>
      <c r="K496">
        <f t="shared" si="122"/>
        <v>-1409.5230872282737</v>
      </c>
      <c r="L496">
        <f t="shared" si="123"/>
        <v>1853.9542427531082</v>
      </c>
      <c r="M496">
        <f t="shared" si="124"/>
        <v>-2433.8885530136372</v>
      </c>
      <c r="N496">
        <f t="shared" si="115"/>
        <v>251.78618185223468</v>
      </c>
      <c r="O496">
        <f t="shared" si="115"/>
        <v>726.17768821457514</v>
      </c>
      <c r="P496">
        <f t="shared" si="112"/>
        <v>1106.7577661982036</v>
      </c>
      <c r="Q496">
        <f t="shared" si="113"/>
        <v>898.09079088483315</v>
      </c>
      <c r="R496">
        <f t="shared" si="116"/>
        <v>-159.67153111912725</v>
      </c>
      <c r="S496">
        <f t="shared" si="117"/>
        <v>62.775718308869294</v>
      </c>
      <c r="T496">
        <f t="shared" si="118"/>
        <v>-695.30005322684167</v>
      </c>
      <c r="U496">
        <f t="shared" si="125"/>
        <v>-234.68882097912729</v>
      </c>
      <c r="V496">
        <f t="shared" si="114"/>
        <v>14139.708976621547</v>
      </c>
      <c r="W496">
        <f t="shared" si="119"/>
        <v>31182.694417086685</v>
      </c>
      <c r="X496">
        <f t="shared" si="120"/>
        <v>19526.199952867224</v>
      </c>
    </row>
    <row r="497" spans="8:24" x14ac:dyDescent="0.3">
      <c r="H497">
        <v>490</v>
      </c>
      <c r="I497">
        <v>245</v>
      </c>
      <c r="J497">
        <f t="shared" si="121"/>
        <v>10073.51328392412</v>
      </c>
      <c r="K497">
        <f t="shared" si="122"/>
        <v>-2263.128519627805</v>
      </c>
      <c r="L497">
        <f t="shared" si="123"/>
        <v>2106.2404246053429</v>
      </c>
      <c r="M497">
        <f t="shared" si="124"/>
        <v>-1707.2108647990622</v>
      </c>
      <c r="N497">
        <f t="shared" si="115"/>
        <v>155.62873331174353</v>
      </c>
      <c r="O497">
        <f t="shared" si="115"/>
        <v>880.20691933131184</v>
      </c>
      <c r="P497">
        <f t="shared" si="112"/>
        <v>1031.8039437853938</v>
      </c>
      <c r="Q497">
        <f t="shared" si="113"/>
        <v>1014.823753697412</v>
      </c>
      <c r="R497">
        <f t="shared" si="116"/>
        <v>-147.27906426607066</v>
      </c>
      <c r="S497">
        <f t="shared" si="117"/>
        <v>60.056238733863005</v>
      </c>
      <c r="T497">
        <f t="shared" si="118"/>
        <v>-728.89614620757959</v>
      </c>
      <c r="U497">
        <f t="shared" si="125"/>
        <v>-194.67307309996312</v>
      </c>
      <c r="V497">
        <f t="shared" si="114"/>
        <v>13923.139624926582</v>
      </c>
      <c r="W497">
        <f t="shared" si="119"/>
        <v>32477.692687862993</v>
      </c>
      <c r="X497">
        <f t="shared" si="120"/>
        <v>19734.201220930012</v>
      </c>
    </row>
    <row r="498" spans="8:24" x14ac:dyDescent="0.3">
      <c r="H498">
        <v>491</v>
      </c>
      <c r="I498">
        <f>I497+$D$7</f>
        <v>245.5</v>
      </c>
      <c r="J498">
        <f t="shared" si="121"/>
        <v>11204.697862882662</v>
      </c>
      <c r="K498">
        <f t="shared" si="122"/>
        <v>-2676.3804923616804</v>
      </c>
      <c r="L498">
        <f t="shared" si="123"/>
        <v>2262.3691579170863</v>
      </c>
      <c r="M498">
        <f t="shared" si="124"/>
        <v>-826.50394546775033</v>
      </c>
      <c r="N498">
        <f t="shared" si="115"/>
        <v>113.32260084918539</v>
      </c>
      <c r="O498">
        <f t="shared" si="115"/>
        <v>1018.7320465291548</v>
      </c>
      <c r="P498">
        <f t="shared" si="112"/>
        <v>978.10287022947091</v>
      </c>
      <c r="Q498">
        <f t="shared" si="113"/>
        <v>1131.6890327304247</v>
      </c>
      <c r="R498">
        <f t="shared" si="116"/>
        <v>-137.65826146327908</v>
      </c>
      <c r="S498">
        <f t="shared" si="117"/>
        <v>55.92133940515366</v>
      </c>
      <c r="T498">
        <f t="shared" si="118"/>
        <v>-727.12200791700639</v>
      </c>
      <c r="U498">
        <f t="shared" si="125"/>
        <v>-168.87832560642369</v>
      </c>
      <c r="V498">
        <f t="shared" si="114"/>
        <v>13450.504065220017</v>
      </c>
      <c r="W498">
        <f t="shared" si="119"/>
        <v>33681.208278518177</v>
      </c>
      <c r="X498">
        <f t="shared" si="120"/>
        <v>20358.384773757411</v>
      </c>
    </row>
    <row r="499" spans="8:24" x14ac:dyDescent="0.3">
      <c r="H499">
        <v>492</v>
      </c>
      <c r="I499">
        <v>246</v>
      </c>
      <c r="J499">
        <f t="shared" si="121"/>
        <v>12392.793742265796</v>
      </c>
      <c r="K499">
        <f t="shared" si="122"/>
        <v>-2580.0164418309782</v>
      </c>
      <c r="L499">
        <f t="shared" si="123"/>
        <v>2376.191758766272</v>
      </c>
      <c r="M499">
        <f t="shared" si="124"/>
        <v>192.72810106140446</v>
      </c>
      <c r="N499">
        <f t="shared" si="115"/>
        <v>129.15512996244092</v>
      </c>
      <c r="O499">
        <f t="shared" si="115"/>
        <v>1158.4858621414069</v>
      </c>
      <c r="P499">
        <f t="shared" si="112"/>
        <v>952.96559761951551</v>
      </c>
      <c r="Q499">
        <f t="shared" si="113"/>
        <v>1262.7380627070188</v>
      </c>
      <c r="R499">
        <f t="shared" si="116"/>
        <v>-130.60852897718112</v>
      </c>
      <c r="S499">
        <f t="shared" si="117"/>
        <v>50.722931002781998</v>
      </c>
      <c r="T499">
        <f t="shared" si="118"/>
        <v>-693.20193867989349</v>
      </c>
      <c r="U499">
        <f t="shared" si="125"/>
        <v>-154.97513156839389</v>
      </c>
      <c r="V499">
        <f t="shared" si="114"/>
        <v>12628.393346554158</v>
      </c>
      <c r="W499">
        <f t="shared" si="119"/>
        <v>34749.818706084094</v>
      </c>
      <c r="X499">
        <f t="shared" si="120"/>
        <v>21372.067418623523</v>
      </c>
    </row>
    <row r="500" spans="8:24" x14ac:dyDescent="0.3">
      <c r="H500">
        <v>493</v>
      </c>
      <c r="I500">
        <f>I499+$D$7</f>
        <v>246.5</v>
      </c>
      <c r="J500">
        <f t="shared" si="121"/>
        <v>13645.717186630152</v>
      </c>
      <c r="K500">
        <f t="shared" si="122"/>
        <v>-1904.1594602295727</v>
      </c>
      <c r="L500">
        <f t="shared" si="123"/>
        <v>2505.8468887287127</v>
      </c>
      <c r="M500">
        <f t="shared" si="124"/>
        <v>1351.7139632028113</v>
      </c>
      <c r="N500">
        <f t="shared" si="115"/>
        <v>201.96906741579846</v>
      </c>
      <c r="O500">
        <f t="shared" si="115"/>
        <v>1316.2315119407356</v>
      </c>
      <c r="P500">
        <f t="shared" si="112"/>
        <v>961.25379887617055</v>
      </c>
      <c r="Q500">
        <f t="shared" si="113"/>
        <v>1422.6285281735695</v>
      </c>
      <c r="R500">
        <f t="shared" si="116"/>
        <v>-125.60565080503925</v>
      </c>
      <c r="S500">
        <f t="shared" si="117"/>
        <v>44.440416829136929</v>
      </c>
      <c r="T500">
        <f t="shared" si="118"/>
        <v>-633.67908065533288</v>
      </c>
      <c r="U500">
        <f t="shared" si="125"/>
        <v>-150.83743306197081</v>
      </c>
      <c r="V500">
        <f t="shared" si="114"/>
        <v>11349.675115425674</v>
      </c>
      <c r="W500">
        <f t="shared" si="119"/>
        <v>35689.54044895048</v>
      </c>
      <c r="X500">
        <f t="shared" si="120"/>
        <v>22785.166421312126</v>
      </c>
    </row>
    <row r="501" spans="8:24" x14ac:dyDescent="0.3">
      <c r="H501">
        <v>494</v>
      </c>
      <c r="I501">
        <v>247</v>
      </c>
      <c r="J501">
        <f t="shared" si="121"/>
        <v>14999.875164702407</v>
      </c>
      <c r="K501">
        <f t="shared" si="122"/>
        <v>-569.93672265779935</v>
      </c>
      <c r="L501">
        <f t="shared" si="123"/>
        <v>2708.3159561445109</v>
      </c>
      <c r="M501">
        <f t="shared" si="124"/>
        <v>2668.4454751435469</v>
      </c>
      <c r="N501">
        <f t="shared" si="115"/>
        <v>321.19687711523363</v>
      </c>
      <c r="O501">
        <f t="shared" si="115"/>
        <v>1493.9946100163538</v>
      </c>
      <c r="P501">
        <f t="shared" si="112"/>
        <v>998.66583713020248</v>
      </c>
      <c r="Q501">
        <f t="shared" si="113"/>
        <v>1611.7937807929061</v>
      </c>
      <c r="R501">
        <f t="shared" si="116"/>
        <v>-121.85642797262638</v>
      </c>
      <c r="S501">
        <f t="shared" si="117"/>
        <v>36.800552197932973</v>
      </c>
      <c r="T501">
        <f t="shared" si="118"/>
        <v>-555.61253204234242</v>
      </c>
      <c r="U501">
        <f t="shared" si="125"/>
        <v>-154.59972297448527</v>
      </c>
      <c r="V501">
        <f t="shared" si="114"/>
        <v>9493.425465882201</v>
      </c>
      <c r="W501">
        <f t="shared" si="119"/>
        <v>36561.110812798644</v>
      </c>
      <c r="X501">
        <f t="shared" si="120"/>
        <v>24662.151828090347</v>
      </c>
    </row>
    <row r="502" spans="8:24" x14ac:dyDescent="0.3">
      <c r="H502">
        <v>495</v>
      </c>
      <c r="I502">
        <f>I501+$D$7</f>
        <v>247.5</v>
      </c>
      <c r="J502">
        <f t="shared" si="121"/>
        <v>16514.88158133228</v>
      </c>
      <c r="K502">
        <f t="shared" si="122"/>
        <v>1511.5333199221509</v>
      </c>
      <c r="L502">
        <f t="shared" si="123"/>
        <v>3030.0128332597446</v>
      </c>
      <c r="M502">
        <f t="shared" si="124"/>
        <v>4162.9400851599003</v>
      </c>
      <c r="N502">
        <f t="shared" si="115"/>
        <v>428.73975553574803</v>
      </c>
      <c r="O502">
        <f t="shared" si="115"/>
        <v>1604.7475886971456</v>
      </c>
      <c r="P502">
        <f t="shared" si="112"/>
        <v>1013.4196688656579</v>
      </c>
      <c r="Q502">
        <f t="shared" si="113"/>
        <v>1741.3554407306169</v>
      </c>
      <c r="R502">
        <f t="shared" si="116"/>
        <v>-118.23363204851057</v>
      </c>
      <c r="S502">
        <f t="shared" si="117"/>
        <v>27.485293739017745</v>
      </c>
      <c r="T502">
        <f t="shared" si="118"/>
        <v>-466.44628128139925</v>
      </c>
      <c r="U502">
        <f t="shared" si="125"/>
        <v>-164.09314577248909</v>
      </c>
      <c r="V502">
        <f t="shared" si="114"/>
        <v>6928.7649383233947</v>
      </c>
      <c r="W502">
        <f t="shared" si="119"/>
        <v>37488.540161994984</v>
      </c>
      <c r="X502">
        <f t="shared" si="120"/>
        <v>27120.48786496383</v>
      </c>
    </row>
    <row r="503" spans="8:24" x14ac:dyDescent="0.3">
      <c r="H503">
        <v>496</v>
      </c>
      <c r="I503">
        <v>248</v>
      </c>
      <c r="J503">
        <f t="shared" si="121"/>
        <v>18244.507875730025</v>
      </c>
      <c r="K503">
        <f t="shared" si="122"/>
        <v>4395.6271568506736</v>
      </c>
      <c r="L503">
        <f t="shared" si="123"/>
        <v>3459.2525887954926</v>
      </c>
      <c r="M503">
        <f t="shared" si="124"/>
        <v>5768.1876738570463</v>
      </c>
      <c r="N503">
        <f t="shared" si="115"/>
        <v>279.21412818475238</v>
      </c>
      <c r="O503">
        <f t="shared" si="115"/>
        <v>1198.9936427660871</v>
      </c>
      <c r="P503">
        <f t="shared" si="112"/>
        <v>768.07298655702357</v>
      </c>
      <c r="Q503">
        <f t="shared" si="113"/>
        <v>1358.2430180458789</v>
      </c>
      <c r="R503">
        <f t="shared" si="116"/>
        <v>-113.31600092479842</v>
      </c>
      <c r="S503">
        <f t="shared" si="117"/>
        <v>16.605393912788109</v>
      </c>
      <c r="T503">
        <f t="shared" si="118"/>
        <v>-375.54285744747273</v>
      </c>
      <c r="U503">
        <f t="shared" si="125"/>
        <v>-175.85476919257988</v>
      </c>
      <c r="V503">
        <f t="shared" si="114"/>
        <v>3566.354349704603</v>
      </c>
      <c r="W503">
        <f t="shared" si="119"/>
        <v>38652.960787264477</v>
      </c>
      <c r="X503">
        <f t="shared" si="120"/>
        <v>30273.709703180393</v>
      </c>
    </row>
    <row r="504" spans="8:24" x14ac:dyDescent="0.3">
      <c r="H504">
        <v>497</v>
      </c>
      <c r="I504">
        <f>I503+$D$7</f>
        <v>248.5</v>
      </c>
      <c r="J504">
        <f t="shared" si="121"/>
        <v>20113.991234220146</v>
      </c>
      <c r="K504">
        <f t="shared" si="122"/>
        <v>7879.4678151622402</v>
      </c>
      <c r="L504">
        <f t="shared" si="123"/>
        <v>3738.9667169802451</v>
      </c>
      <c r="M504">
        <f t="shared" si="124"/>
        <v>6967.6813166231332</v>
      </c>
      <c r="N504">
        <f t="shared" si="115"/>
        <v>-461.86725444966976</v>
      </c>
      <c r="O504">
        <f t="shared" si="115"/>
        <v>-377.42016797321281</v>
      </c>
      <c r="P504">
        <f t="shared" si="112"/>
        <v>-59.545395330896653</v>
      </c>
      <c r="Q504">
        <f t="shared" si="113"/>
        <v>-198.2219178849266</v>
      </c>
      <c r="R504">
        <f t="shared" si="116"/>
        <v>-106.2663124676527</v>
      </c>
      <c r="S504">
        <f t="shared" si="117"/>
        <v>5.6175196937135317</v>
      </c>
      <c r="T504">
        <f t="shared" si="118"/>
        <v>-296.05554665112044</v>
      </c>
      <c r="U504">
        <f t="shared" si="125"/>
        <v>-184.81576978199973</v>
      </c>
      <c r="V504">
        <f t="shared" si="114"/>
        <v>396.21941424296244</v>
      </c>
      <c r="W504">
        <f t="shared" si="119"/>
        <v>40170.000615957462</v>
      </c>
      <c r="X504">
        <f t="shared" si="120"/>
        <v>33973.263064026265</v>
      </c>
    </row>
    <row r="505" spans="8:24" x14ac:dyDescent="0.3">
      <c r="H505">
        <v>498</v>
      </c>
      <c r="I505">
        <v>249</v>
      </c>
      <c r="J505">
        <f t="shared" si="121"/>
        <v>21752.790965485434</v>
      </c>
      <c r="K505">
        <f t="shared" si="122"/>
        <v>11174.848389487201</v>
      </c>
      <c r="L505">
        <f t="shared" si="123"/>
        <v>3277.5994625305752</v>
      </c>
      <c r="M505">
        <f t="shared" si="124"/>
        <v>6590.76114864992</v>
      </c>
      <c r="N505">
        <f t="shared" si="115"/>
        <v>-1068.7673555020488</v>
      </c>
      <c r="O505">
        <f t="shared" si="115"/>
        <v>-1719.5354701296301</v>
      </c>
      <c r="P505">
        <f t="shared" si="112"/>
        <v>-729.13950148680294</v>
      </c>
      <c r="Q505">
        <f t="shared" si="113"/>
        <v>-1528.6917695905622</v>
      </c>
      <c r="R505">
        <f t="shared" si="116"/>
        <v>-98.71026603930018</v>
      </c>
      <c r="S505">
        <f t="shared" si="117"/>
        <v>-2.7775292238066225</v>
      </c>
      <c r="T505">
        <f t="shared" si="118"/>
        <v>-240.91758797594548</v>
      </c>
      <c r="U505">
        <f t="shared" si="125"/>
        <v>-188.0661713152613</v>
      </c>
      <c r="V505">
        <f t="shared" si="114"/>
        <v>4071.4600396422943</v>
      </c>
      <c r="W505">
        <f t="shared" si="119"/>
        <v>41769.316754596337</v>
      </c>
      <c r="X505">
        <f t="shared" si="120"/>
        <v>37427.723850851515</v>
      </c>
    </row>
    <row r="506" spans="8:24" x14ac:dyDescent="0.3">
      <c r="H506">
        <v>499</v>
      </c>
      <c r="I506">
        <f>I505+$D$7</f>
        <v>249.5</v>
      </c>
      <c r="J506">
        <f t="shared" si="121"/>
        <v>22857.457018999696</v>
      </c>
      <c r="K506">
        <f t="shared" si="122"/>
        <v>13610.711228747345</v>
      </c>
      <c r="L506">
        <f t="shared" si="123"/>
        <v>2209.3321070285265</v>
      </c>
      <c r="M506">
        <f t="shared" si="124"/>
        <v>4871.7256785202899</v>
      </c>
      <c r="N506">
        <f t="shared" si="115"/>
        <v>-1154.5440006485892</v>
      </c>
      <c r="O506">
        <f t="shared" si="115"/>
        <v>-2019.0617969901223</v>
      </c>
      <c r="P506">
        <f t="shared" si="112"/>
        <v>-852.42786319025345</v>
      </c>
      <c r="Q506">
        <f t="shared" si="113"/>
        <v>-1822.9287372158867</v>
      </c>
      <c r="R506">
        <f t="shared" si="116"/>
        <v>-93.025218321950391</v>
      </c>
      <c r="S506">
        <f t="shared" si="117"/>
        <v>-7.8373105572463846</v>
      </c>
      <c r="T506">
        <f t="shared" si="118"/>
        <v>-209.09091913638539</v>
      </c>
      <c r="U506">
        <f t="shared" si="125"/>
        <v>-188.29574921698912</v>
      </c>
      <c r="V506">
        <f t="shared" si="114"/>
        <v>6745.802571715948</v>
      </c>
      <c r="W506">
        <f t="shared" si="119"/>
        <v>43009.288040059539</v>
      </c>
      <c r="X506">
        <f t="shared" si="120"/>
        <v>39932.577034048089</v>
      </c>
    </row>
    <row r="507" spans="8:24" x14ac:dyDescent="0.3">
      <c r="H507">
        <v>500</v>
      </c>
      <c r="I507">
        <v>250</v>
      </c>
      <c r="J507">
        <f t="shared" si="121"/>
        <v>23385.101072189664</v>
      </c>
      <c r="K507">
        <f t="shared" si="122"/>
        <v>15037.293169512428</v>
      </c>
      <c r="L507">
        <f t="shared" si="123"/>
        <v>1055.2881063799373</v>
      </c>
      <c r="M507">
        <f t="shared" si="124"/>
        <v>2853.1638815301676</v>
      </c>
      <c r="N507">
        <f t="shared" si="115"/>
        <v>-1095.3697947608403</v>
      </c>
      <c r="O507">
        <f t="shared" si="115"/>
        <v>-2007.2424981052116</v>
      </c>
      <c r="P507">
        <f t="shared" si="112"/>
        <v>-812.01002553766591</v>
      </c>
      <c r="Q507">
        <f t="shared" si="113"/>
        <v>-1808.028028865232</v>
      </c>
      <c r="R507">
        <f t="shared" si="116"/>
        <v>-90.025703902469303</v>
      </c>
      <c r="S507">
        <f t="shared" si="117"/>
        <v>-10.452571323825877</v>
      </c>
      <c r="T507">
        <f t="shared" si="118"/>
        <v>-193.33406532070507</v>
      </c>
      <c r="U507">
        <f t="shared" si="125"/>
        <v>-188.76189791615363</v>
      </c>
      <c r="V507">
        <f t="shared" si="114"/>
        <v>8262.5478874326836</v>
      </c>
      <c r="W507">
        <f t="shared" si="119"/>
        <v>43676.55340705959</v>
      </c>
      <c r="X507">
        <f t="shared" si="120"/>
        <v>41327.387333699924</v>
      </c>
    </row>
    <row r="508" spans="8:24" x14ac:dyDescent="0.3">
      <c r="H508">
        <v>501</v>
      </c>
      <c r="I508">
        <f>I507+$D$7</f>
        <v>250.5</v>
      </c>
      <c r="J508">
        <f t="shared" si="121"/>
        <v>23365.310227999213</v>
      </c>
      <c r="K508">
        <f t="shared" si="122"/>
        <v>15460.503861224908</v>
      </c>
      <c r="L508">
        <f t="shared" si="123"/>
        <v>-39.58168838090296</v>
      </c>
      <c r="M508">
        <f t="shared" si="124"/>
        <v>846.42138342495605</v>
      </c>
      <c r="N508">
        <f t="shared" si="115"/>
        <v>-1042.2759269212393</v>
      </c>
      <c r="O508">
        <f t="shared" si="115"/>
        <v>-2007.4915153371089</v>
      </c>
      <c r="P508">
        <f t="shared" si="112"/>
        <v>-763.1383150118636</v>
      </c>
      <c r="Q508">
        <f t="shared" si="113"/>
        <v>-1805.1725076509149</v>
      </c>
      <c r="R508">
        <f t="shared" si="116"/>
        <v>-89.796919491635236</v>
      </c>
      <c r="S508">
        <f t="shared" si="117"/>
        <v>-11.307112137147497</v>
      </c>
      <c r="T508">
        <f t="shared" si="118"/>
        <v>-189.34069241774051</v>
      </c>
      <c r="U508">
        <f t="shared" si="125"/>
        <v>-191.01189554904661</v>
      </c>
      <c r="V508">
        <f t="shared" si="114"/>
        <v>8642.623135093465</v>
      </c>
      <c r="W508">
        <f t="shared" si="119"/>
        <v>43707.747981211127</v>
      </c>
      <c r="X508">
        <f t="shared" si="120"/>
        <v>41622.507370536128</v>
      </c>
    </row>
    <row r="509" spans="8:24" x14ac:dyDescent="0.3">
      <c r="H509">
        <v>502</v>
      </c>
      <c r="I509">
        <v>251</v>
      </c>
      <c r="J509">
        <f t="shared" si="121"/>
        <v>22824.631420348142</v>
      </c>
      <c r="K509">
        <f t="shared" si="122"/>
        <v>14880.218795268833</v>
      </c>
      <c r="L509">
        <f t="shared" si="123"/>
        <v>-1081.3576153021422</v>
      </c>
      <c r="M509">
        <f t="shared" si="124"/>
        <v>-1160.5701319121529</v>
      </c>
      <c r="N509">
        <f t="shared" si="115"/>
        <v>-1002.8344901036055</v>
      </c>
      <c r="O509">
        <f t="shared" si="115"/>
        <v>-2072.3090297353092</v>
      </c>
      <c r="P509">
        <f t="shared" si="112"/>
        <v>-714.32555108986776</v>
      </c>
      <c r="Q509">
        <f t="shared" si="113"/>
        <v>-1866.3953180285866</v>
      </c>
      <c r="R509">
        <f t="shared" si="116"/>
        <v>-92.372014838137815</v>
      </c>
      <c r="S509">
        <f t="shared" si="117"/>
        <v>-10.526550445819737</v>
      </c>
      <c r="T509">
        <f t="shared" si="118"/>
        <v>-196.13692417559994</v>
      </c>
      <c r="U509">
        <f t="shared" si="125"/>
        <v>-195.38716126090296</v>
      </c>
      <c r="V509">
        <f t="shared" si="114"/>
        <v>7902.2890434896963</v>
      </c>
      <c r="W509">
        <f t="shared" si="119"/>
        <v>43101.804971234844</v>
      </c>
      <c r="X509">
        <f t="shared" si="120"/>
        <v>40829.37164507142</v>
      </c>
    </row>
    <row r="510" spans="8:24" x14ac:dyDescent="0.3">
      <c r="H510">
        <v>503</v>
      </c>
      <c r="I510">
        <f>I509+$D$7</f>
        <v>251.5</v>
      </c>
      <c r="J510">
        <f t="shared" si="121"/>
        <v>21782.785367645269</v>
      </c>
      <c r="K510">
        <f t="shared" si="122"/>
        <v>13264.029214445101</v>
      </c>
      <c r="L510">
        <f t="shared" si="123"/>
        <v>-2083.6921054057475</v>
      </c>
      <c r="M510">
        <f t="shared" si="124"/>
        <v>-3232.3791616474618</v>
      </c>
      <c r="N510">
        <f t="shared" si="115"/>
        <v>-899.6072404120082</v>
      </c>
      <c r="O510">
        <f t="shared" si="115"/>
        <v>-2103.1673760396652</v>
      </c>
      <c r="P510">
        <f t="shared" si="112"/>
        <v>-585.95582171860087</v>
      </c>
      <c r="Q510">
        <f t="shared" si="113"/>
        <v>-1894.4885548512282</v>
      </c>
      <c r="R510">
        <f t="shared" si="116"/>
        <v>-97.816048264156436</v>
      </c>
      <c r="S510">
        <f t="shared" si="117"/>
        <v>-7.6412914162254637</v>
      </c>
      <c r="T510">
        <f t="shared" si="118"/>
        <v>-215.8353704292509</v>
      </c>
      <c r="U510">
        <f t="shared" si="125"/>
        <v>-201.03752977221146</v>
      </c>
      <c r="V510">
        <f t="shared" si="114"/>
        <v>6033.4365375022126</v>
      </c>
      <c r="W510">
        <f t="shared" si="119"/>
        <v>41910.082793898924</v>
      </c>
      <c r="X510">
        <f t="shared" si="120"/>
        <v>38938.065430685689</v>
      </c>
    </row>
    <row r="511" spans="8:24" x14ac:dyDescent="0.3">
      <c r="H511">
        <v>504</v>
      </c>
      <c r="I511">
        <v>252</v>
      </c>
      <c r="J511">
        <f t="shared" si="121"/>
        <v>20291.385694736393</v>
      </c>
      <c r="K511">
        <f t="shared" si="122"/>
        <v>10596.505945601537</v>
      </c>
      <c r="L511">
        <f t="shared" si="123"/>
        <v>-2982.7993458177557</v>
      </c>
      <c r="M511">
        <f t="shared" si="124"/>
        <v>-5335.0465376871271</v>
      </c>
      <c r="N511">
        <f t="shared" si="115"/>
        <v>-492.8114517294311</v>
      </c>
      <c r="O511">
        <f t="shared" si="115"/>
        <v>-1618.0242178403523</v>
      </c>
      <c r="P511">
        <f t="shared" si="112"/>
        <v>-132.83598828064694</v>
      </c>
      <c r="Q511">
        <f t="shared" si="113"/>
        <v>-1411.6253300389155</v>
      </c>
      <c r="R511">
        <f t="shared" si="116"/>
        <v>-105.7688476684817</v>
      </c>
      <c r="S511">
        <f t="shared" si="117"/>
        <v>-1.5658867374699101</v>
      </c>
      <c r="T511">
        <f t="shared" si="118"/>
        <v>-254.20661578030246</v>
      </c>
      <c r="U511">
        <f t="shared" si="125"/>
        <v>-204.83300106396666</v>
      </c>
      <c r="V511">
        <f t="shared" si="114"/>
        <v>3110.1856366208558</v>
      </c>
      <c r="W511">
        <f t="shared" si="119"/>
        <v>40295.801028707036</v>
      </c>
      <c r="X511">
        <f t="shared" si="120"/>
        <v>35983.820072125905</v>
      </c>
    </row>
    <row r="512" spans="8:24" x14ac:dyDescent="0.3">
      <c r="H512">
        <v>505</v>
      </c>
      <c r="I512">
        <f>I511+$D$7</f>
        <v>252.5</v>
      </c>
      <c r="J512">
        <f t="shared" si="121"/>
        <v>18553.830295962798</v>
      </c>
      <c r="K512">
        <f t="shared" si="122"/>
        <v>7120.2205678377977</v>
      </c>
      <c r="L512">
        <f t="shared" si="123"/>
        <v>-3475.1107975471868</v>
      </c>
      <c r="M512">
        <f t="shared" si="124"/>
        <v>-6952.5707555274794</v>
      </c>
      <c r="N512">
        <f t="shared" si="115"/>
        <v>299.6576343647871</v>
      </c>
      <c r="O512">
        <f t="shared" si="115"/>
        <v>0.46334656454754963</v>
      </c>
      <c r="P512">
        <f t="shared" si="112"/>
        <v>732.51143105968015</v>
      </c>
      <c r="Q512">
        <f t="shared" si="113"/>
        <v>192.36523525804077</v>
      </c>
      <c r="R512">
        <f t="shared" si="116"/>
        <v>-114.16151732338899</v>
      </c>
      <c r="S512">
        <f t="shared" si="117"/>
        <v>8.5272977291377181</v>
      </c>
      <c r="T512">
        <f t="shared" si="118"/>
        <v>-318.69227937150401</v>
      </c>
      <c r="U512">
        <f t="shared" si="125"/>
        <v>-200.42918642263095</v>
      </c>
      <c r="V512">
        <f t="shared" si="114"/>
        <v>1495.2054139711015</v>
      </c>
      <c r="W512">
        <f t="shared" si="119"/>
        <v>38661.233297294115</v>
      </c>
      <c r="X512">
        <f t="shared" si="120"/>
        <v>32312.336337393019</v>
      </c>
    </row>
    <row r="513" spans="8:24" x14ac:dyDescent="0.3">
      <c r="H513">
        <v>506</v>
      </c>
      <c r="I513">
        <v>253</v>
      </c>
      <c r="J513">
        <f t="shared" si="121"/>
        <v>16966.353714371598</v>
      </c>
      <c r="K513">
        <f t="shared" si="122"/>
        <v>3644.4168633563318</v>
      </c>
      <c r="L513">
        <f t="shared" si="123"/>
        <v>-3174.9531631823997</v>
      </c>
      <c r="M513">
        <f t="shared" si="124"/>
        <v>-6951.6074089629319</v>
      </c>
      <c r="N513">
        <f t="shared" si="115"/>
        <v>624.44065009798464</v>
      </c>
      <c r="O513">
        <f t="shared" si="115"/>
        <v>1296.3745154808239</v>
      </c>
      <c r="P513">
        <f t="shared" si="112"/>
        <v>1149.3997636387087</v>
      </c>
      <c r="Q513">
        <f t="shared" si="113"/>
        <v>1460.8184108153673</v>
      </c>
      <c r="R513">
        <f t="shared" si="116"/>
        <v>-119.50880819194775</v>
      </c>
      <c r="S513">
        <f t="shared" si="117"/>
        <v>20.547013424530228</v>
      </c>
      <c r="T513">
        <f t="shared" si="118"/>
        <v>-405.45030534877634</v>
      </c>
      <c r="U513">
        <f t="shared" si="125"/>
        <v>-184.99090875907365</v>
      </c>
      <c r="V513">
        <f t="shared" si="114"/>
        <v>4905.9689267134609</v>
      </c>
      <c r="W513">
        <f t="shared" si="119"/>
        <v>37508.728903320945</v>
      </c>
      <c r="X513">
        <f t="shared" si="120"/>
        <v>28812.06302366238</v>
      </c>
    </row>
    <row r="514" spans="8:24" x14ac:dyDescent="0.3">
      <c r="H514">
        <v>507</v>
      </c>
      <c r="I514">
        <f>I513+$D$7</f>
        <v>253.5</v>
      </c>
      <c r="J514">
        <f t="shared" si="121"/>
        <v>15691.347457829392</v>
      </c>
      <c r="K514">
        <f t="shared" si="122"/>
        <v>817.05041661527775</v>
      </c>
      <c r="L514">
        <f t="shared" si="123"/>
        <v>-2550.0125130844153</v>
      </c>
      <c r="M514">
        <f t="shared" si="124"/>
        <v>-5654.732893482108</v>
      </c>
      <c r="N514">
        <f t="shared" si="115"/>
        <v>461.43991534739268</v>
      </c>
      <c r="O514">
        <f t="shared" si="115"/>
        <v>1543.7474859226718</v>
      </c>
      <c r="P514">
        <f t="shared" si="112"/>
        <v>1081.8196951844479</v>
      </c>
      <c r="Q514">
        <f t="shared" si="113"/>
        <v>1677.9599678715563</v>
      </c>
      <c r="R514">
        <f t="shared" si="116"/>
        <v>-121.42901745554335</v>
      </c>
      <c r="S514">
        <f t="shared" si="117"/>
        <v>31.242209237734745</v>
      </c>
      <c r="T514">
        <f t="shared" si="118"/>
        <v>-498.95076238151194</v>
      </c>
      <c r="U514">
        <f t="shared" si="125"/>
        <v>-165.45469118661924</v>
      </c>
      <c r="V514">
        <f t="shared" si="114"/>
        <v>7951.4968316170052</v>
      </c>
      <c r="W514">
        <f t="shared" si="119"/>
        <v>36853.749421279921</v>
      </c>
      <c r="X514">
        <f t="shared" si="120"/>
        <v>26044.403304786469</v>
      </c>
    </row>
    <row r="515" spans="8:24" x14ac:dyDescent="0.3">
      <c r="H515">
        <v>508</v>
      </c>
      <c r="I515">
        <v>254</v>
      </c>
      <c r="J515">
        <f t="shared" si="121"/>
        <v>14647.311158960882</v>
      </c>
      <c r="K515">
        <f t="shared" si="122"/>
        <v>-1238.1922871644404</v>
      </c>
      <c r="L515">
        <f t="shared" si="123"/>
        <v>-2088.0725977370225</v>
      </c>
      <c r="M515">
        <f t="shared" si="124"/>
        <v>-4110.4854075594358</v>
      </c>
      <c r="N515">
        <f t="shared" si="115"/>
        <v>246.78630221773847</v>
      </c>
      <c r="O515">
        <f t="shared" si="115"/>
        <v>1449.1599926548115</v>
      </c>
      <c r="P515">
        <f t="shared" si="112"/>
        <v>954.80940403723923</v>
      </c>
      <c r="Q515">
        <f t="shared" si="113"/>
        <v>1558.7134649229099</v>
      </c>
      <c r="R515">
        <f t="shared" si="116"/>
        <v>-121.94415306437088</v>
      </c>
      <c r="S515">
        <f t="shared" si="117"/>
        <v>39.553771839474365</v>
      </c>
      <c r="T515">
        <f t="shared" si="118"/>
        <v>-586.07894875512989</v>
      </c>
      <c r="U515">
        <f t="shared" si="125"/>
        <v>-149.10724410757291</v>
      </c>
      <c r="V515">
        <f t="shared" si="114"/>
        <v>10247.306098504368</v>
      </c>
      <c r="W515">
        <f t="shared" si="119"/>
        <v>36424.348126344521</v>
      </c>
      <c r="X515">
        <f t="shared" si="120"/>
        <v>23987.584023867203</v>
      </c>
    </row>
    <row r="516" spans="8:24" x14ac:dyDescent="0.3">
      <c r="H516">
        <v>509</v>
      </c>
      <c r="I516">
        <f>I515+$D$7</f>
        <v>254.5</v>
      </c>
      <c r="J516">
        <f t="shared" si="121"/>
        <v>13726.918011201238</v>
      </c>
      <c r="K516">
        <f t="shared" si="122"/>
        <v>-2568.6049946167523</v>
      </c>
      <c r="L516">
        <f t="shared" si="123"/>
        <v>-1840.7862955192841</v>
      </c>
      <c r="M516">
        <f t="shared" si="124"/>
        <v>-2660.8254149046243</v>
      </c>
      <c r="N516">
        <f t="shared" si="115"/>
        <v>98.004362734011693</v>
      </c>
      <c r="O516">
        <f t="shared" si="115"/>
        <v>1317.678725234467</v>
      </c>
      <c r="P516">
        <f t="shared" si="112"/>
        <v>879.40451103551572</v>
      </c>
      <c r="Q516">
        <f t="shared" si="113"/>
        <v>1411.4874742448931</v>
      </c>
      <c r="R516">
        <f t="shared" si="116"/>
        <v>-122.86845150076033</v>
      </c>
      <c r="S516">
        <f t="shared" si="117"/>
        <v>45.787908420816905</v>
      </c>
      <c r="T516">
        <f t="shared" si="118"/>
        <v>-658.5316968007437</v>
      </c>
      <c r="U516">
        <f t="shared" si="125"/>
        <v>-139.59665743124296</v>
      </c>
      <c r="V516">
        <f t="shared" si="114"/>
        <v>11862.898641386633</v>
      </c>
      <c r="W516">
        <f t="shared" si="119"/>
        <v>35992.705233769186</v>
      </c>
      <c r="X516">
        <f t="shared" si="120"/>
        <v>22477.478505787098</v>
      </c>
    </row>
    <row r="517" spans="8:24" x14ac:dyDescent="0.3">
      <c r="H517">
        <v>510</v>
      </c>
      <c r="I517">
        <v>255</v>
      </c>
      <c r="J517">
        <f t="shared" si="121"/>
        <v>12855.777044808603</v>
      </c>
      <c r="K517">
        <f t="shared" si="122"/>
        <v>-3239.9283394518307</v>
      </c>
      <c r="L517">
        <f t="shared" si="123"/>
        <v>-1742.2819327852724</v>
      </c>
      <c r="M517">
        <f t="shared" si="124"/>
        <v>-1342.6466896701572</v>
      </c>
      <c r="N517">
        <f t="shared" si="115"/>
        <v>24.073314459775247</v>
      </c>
      <c r="O517">
        <f t="shared" si="115"/>
        <v>1205.3773007951158</v>
      </c>
      <c r="P517">
        <f t="shared" si="112"/>
        <v>860.37259771725326</v>
      </c>
      <c r="Q517">
        <f t="shared" si="113"/>
        <v>1293.4002903698245</v>
      </c>
      <c r="R517">
        <f t="shared" si="116"/>
        <v>-125.33983697175167</v>
      </c>
      <c r="S517">
        <f t="shared" si="117"/>
        <v>50.508330919136682</v>
      </c>
      <c r="T517">
        <f t="shared" si="118"/>
        <v>-710.95944628572636</v>
      </c>
      <c r="U517">
        <f t="shared" si="125"/>
        <v>-138.53132049384533</v>
      </c>
      <c r="V517">
        <f t="shared" si="114"/>
        <v>12899.069050518503</v>
      </c>
      <c r="W517">
        <f t="shared" si="119"/>
        <v>35423.125040741274</v>
      </c>
      <c r="X517">
        <f t="shared" si="120"/>
        <v>21380.55329815255</v>
      </c>
    </row>
    <row r="518" spans="8:24" x14ac:dyDescent="0.3">
      <c r="H518">
        <v>511</v>
      </c>
      <c r="I518">
        <f>I517+$D$7</f>
        <v>255.5</v>
      </c>
      <c r="J518">
        <f t="shared" si="121"/>
        <v>11996.922735645854</v>
      </c>
      <c r="K518">
        <f t="shared" si="122"/>
        <v>-3308.3130338893511</v>
      </c>
      <c r="L518">
        <f t="shared" si="123"/>
        <v>-1717.7086183254971</v>
      </c>
      <c r="M518">
        <f t="shared" si="124"/>
        <v>-136.76938887504139</v>
      </c>
      <c r="N518">
        <f t="shared" si="115"/>
        <v>21.605462843894429</v>
      </c>
      <c r="O518">
        <f t="shared" si="115"/>
        <v>1109.2564766408373</v>
      </c>
      <c r="P518">
        <f t="shared" si="112"/>
        <v>890.22586202131731</v>
      </c>
      <c r="Q518">
        <f t="shared" si="113"/>
        <v>1202.2675115791071</v>
      </c>
      <c r="R518">
        <f t="shared" si="116"/>
        <v>-130.04109580642739</v>
      </c>
      <c r="S518">
        <f t="shared" si="117"/>
        <v>54.087314100800789</v>
      </c>
      <c r="T518">
        <f t="shared" si="118"/>
        <v>-738.57930337099549</v>
      </c>
      <c r="U518">
        <f t="shared" si="125"/>
        <v>-147.09834903907068</v>
      </c>
      <c r="V518">
        <f t="shared" si="114"/>
        <v>13448.74999164475</v>
      </c>
      <c r="W518">
        <f t="shared" si="119"/>
        <v>34654.209850447893</v>
      </c>
      <c r="X518">
        <f t="shared" si="120"/>
        <v>20629.855224771611</v>
      </c>
    </row>
    <row r="519" spans="8:24" x14ac:dyDescent="0.3">
      <c r="H519">
        <v>512</v>
      </c>
      <c r="I519">
        <v>256</v>
      </c>
      <c r="J519">
        <f t="shared" si="121"/>
        <v>11149.121157905052</v>
      </c>
      <c r="K519">
        <f t="shared" si="122"/>
        <v>-2821.8194900064527</v>
      </c>
      <c r="L519">
        <f t="shared" si="123"/>
        <v>-1695.6031554816027</v>
      </c>
      <c r="M519">
        <f t="shared" si="124"/>
        <v>972.98708776579588</v>
      </c>
      <c r="N519">
        <f t="shared" si="115"/>
        <v>90.345250578414834</v>
      </c>
      <c r="O519">
        <f t="shared" si="115"/>
        <v>1013.7142905061047</v>
      </c>
      <c r="P519">
        <f t="shared" ref="P519:P582" si="126">$D$23*(($D$19-J519)/(V519^2+$D$24^2)^(3/2))</f>
        <v>963.82151997167227</v>
      </c>
      <c r="Q519">
        <f t="shared" ref="Q519:Q582" si="127">$D$23*(($E$19-K519)/(V519^2+$D$24^2)^(3/2))</f>
        <v>1124.0004441611504</v>
      </c>
      <c r="R519">
        <f t="shared" si="116"/>
        <v>-137.37077183766058</v>
      </c>
      <c r="S519">
        <f t="shared" si="117"/>
        <v>56.545519559814323</v>
      </c>
      <c r="T519">
        <f t="shared" si="118"/>
        <v>-736.10549755559691</v>
      </c>
      <c r="U519">
        <f t="shared" si="125"/>
        <v>-166.83167321485996</v>
      </c>
      <c r="V519">
        <f t="shared" ref="V519:V582" si="128">SQRT(($D$19-J519)^2+($E$19-K519)^2)</f>
        <v>13596.985469644404</v>
      </c>
      <c r="W519">
        <f t="shared" si="119"/>
        <v>33684.815628768956</v>
      </c>
      <c r="X519">
        <f t="shared" si="120"/>
        <v>20226.274859861944</v>
      </c>
    </row>
    <row r="520" spans="8:24" x14ac:dyDescent="0.3">
      <c r="H520">
        <v>513</v>
      </c>
      <c r="I520">
        <f>I519+$D$7</f>
        <v>256.5</v>
      </c>
      <c r="J520">
        <f t="shared" si="121"/>
        <v>10346.742205453458</v>
      </c>
      <c r="K520">
        <f t="shared" si="122"/>
        <v>-1828.2188008705025</v>
      </c>
      <c r="L520">
        <f t="shared" si="123"/>
        <v>-1604.7579049031879</v>
      </c>
      <c r="M520">
        <f t="shared" si="124"/>
        <v>1987.2013782719005</v>
      </c>
      <c r="N520">
        <f t="shared" ref="N520:O583" si="129">SUM(P520,R520,T520)</f>
        <v>230.51361769880191</v>
      </c>
      <c r="O520">
        <f t="shared" si="129"/>
        <v>899.18923251034175</v>
      </c>
      <c r="P520">
        <f t="shared" si="126"/>
        <v>1077.6255613867586</v>
      </c>
      <c r="Q520">
        <f t="shared" si="127"/>
        <v>1041.3403677777565</v>
      </c>
      <c r="R520">
        <f t="shared" ref="R520:R583" si="130">$D$31*(($D$27-J520)/(W520^2+$D$32^2)^(3/2))</f>
        <v>-147.40738227958821</v>
      </c>
      <c r="S520">
        <f t="shared" ref="S520:S583" si="131">$D$31*(($E$27-K520)/(W520^2+$D$32^2)^(3/2))</f>
        <v>57.454825254791373</v>
      </c>
      <c r="T520">
        <f t="shared" ref="T520:T583" si="132">$D$39*(($D$35-J520)/(X520^2+$D$40^2)^(3/2))</f>
        <v>-699.70456140836848</v>
      </c>
      <c r="U520">
        <f t="shared" si="125"/>
        <v>-199.60596052220609</v>
      </c>
      <c r="V520">
        <f t="shared" si="128"/>
        <v>13423.898541216984</v>
      </c>
      <c r="W520">
        <f t="shared" ref="W520:W583" si="133">SQRT(($D$27-J520)^2+($E$27-K520)^2)</f>
        <v>32570.408693866837</v>
      </c>
      <c r="X520">
        <f t="shared" ref="X520:X583" si="134">SQRT(($D$35-J520)^2+($E$35-K520)^2)</f>
        <v>20224.20125192557</v>
      </c>
    </row>
    <row r="521" spans="8:24" x14ac:dyDescent="0.3">
      <c r="H521">
        <v>514</v>
      </c>
      <c r="I521">
        <v>257</v>
      </c>
      <c r="J521">
        <f t="shared" ref="J521:J584" si="135">J520+L520*(I521-I520)+(1/2*N520)+(I521-I520)^2</f>
        <v>9659.8700618512648</v>
      </c>
      <c r="K521">
        <f t="shared" ref="K521:K584" si="136">K520+M520*(I521-I520)+(1/2*O520)+(I521-I520)^2</f>
        <v>-384.77349547938138</v>
      </c>
      <c r="L521">
        <f t="shared" ref="L521:L584" si="137">L520+N520+(I521-I520)</f>
        <v>-1373.744287204386</v>
      </c>
      <c r="M521">
        <f t="shared" ref="M521:M584" si="138">M520+O520+(I521-I520)</f>
        <v>2886.8906107822422</v>
      </c>
      <c r="N521">
        <f t="shared" si="129"/>
        <v>435.18518769782963</v>
      </c>
      <c r="O521">
        <f t="shared" si="129"/>
        <v>744.59266155628472</v>
      </c>
      <c r="P521">
        <f t="shared" si="126"/>
        <v>1226.5443807752322</v>
      </c>
      <c r="Q521">
        <f t="shared" si="127"/>
        <v>935.2904346864708</v>
      </c>
      <c r="R521">
        <f t="shared" si="130"/>
        <v>-159.61573962218353</v>
      </c>
      <c r="S521">
        <f t="shared" si="131"/>
        <v>55.886060823367266</v>
      </c>
      <c r="T521">
        <f t="shared" si="132"/>
        <v>-631.74345345521897</v>
      </c>
      <c r="U521">
        <f t="shared" si="125"/>
        <v>-246.58383395355335</v>
      </c>
      <c r="V521">
        <f t="shared" si="128"/>
        <v>13003.381875989566</v>
      </c>
      <c r="W521">
        <f t="shared" si="133"/>
        <v>31425.330748272358</v>
      </c>
      <c r="X521">
        <f t="shared" si="134"/>
        <v>20700.643371856946</v>
      </c>
    </row>
    <row r="522" spans="8:24" x14ac:dyDescent="0.3">
      <c r="H522">
        <v>515</v>
      </c>
      <c r="I522">
        <f>I521+$D$7</f>
        <v>257.5</v>
      </c>
      <c r="J522">
        <f t="shared" si="135"/>
        <v>9190.840512097986</v>
      </c>
      <c r="K522">
        <f t="shared" si="136"/>
        <v>1431.2181406898821</v>
      </c>
      <c r="L522">
        <f t="shared" si="137"/>
        <v>-938.05909950655632</v>
      </c>
      <c r="M522">
        <f t="shared" si="138"/>
        <v>3631.9832723385271</v>
      </c>
      <c r="N522">
        <f t="shared" si="129"/>
        <v>684.47937588488219</v>
      </c>
      <c r="O522">
        <f t="shared" si="129"/>
        <v>531.53914823185028</v>
      </c>
      <c r="P522">
        <f t="shared" si="126"/>
        <v>1400.8508948129754</v>
      </c>
      <c r="Q522">
        <f t="shared" si="127"/>
        <v>786.50504764542131</v>
      </c>
      <c r="R522">
        <f t="shared" si="130"/>
        <v>-172.32451419305124</v>
      </c>
      <c r="S522">
        <f t="shared" si="131"/>
        <v>50.584743201206315</v>
      </c>
      <c r="T522">
        <f t="shared" si="132"/>
        <v>-544.04700473504192</v>
      </c>
      <c r="U522">
        <f t="shared" ref="U522:U585" si="139">$D$39*(($E$35-K522)/(W522^2+D555^2)^(3/2))</f>
        <v>-305.5506426147773</v>
      </c>
      <c r="V522">
        <f t="shared" si="128"/>
        <v>12396.291465224336</v>
      </c>
      <c r="W522">
        <f t="shared" si="133"/>
        <v>30422.511276276706</v>
      </c>
      <c r="X522">
        <f t="shared" si="134"/>
        <v>21710.939270946747</v>
      </c>
    </row>
    <row r="523" spans="8:24" x14ac:dyDescent="0.3">
      <c r="H523">
        <v>516</v>
      </c>
      <c r="I523">
        <v>258</v>
      </c>
      <c r="J523">
        <f t="shared" si="135"/>
        <v>9064.3006502871485</v>
      </c>
      <c r="K523">
        <f t="shared" si="136"/>
        <v>3513.2293509750707</v>
      </c>
      <c r="L523">
        <f t="shared" si="137"/>
        <v>-253.07972362167413</v>
      </c>
      <c r="M523">
        <f t="shared" si="138"/>
        <v>4164.0224205703771</v>
      </c>
      <c r="N523">
        <f t="shared" si="129"/>
        <v>947.95793501951312</v>
      </c>
      <c r="O523">
        <f t="shared" si="129"/>
        <v>251.30545195782423</v>
      </c>
      <c r="P523">
        <f t="shared" si="126"/>
        <v>1584.5409369746583</v>
      </c>
      <c r="Q523">
        <f t="shared" si="127"/>
        <v>577.66779221805371</v>
      </c>
      <c r="R523">
        <f t="shared" si="130"/>
        <v>-182.3349271863205</v>
      </c>
      <c r="S523">
        <f t="shared" si="131"/>
        <v>40.69476393723707</v>
      </c>
      <c r="T523">
        <f t="shared" si="132"/>
        <v>-454.24807476882461</v>
      </c>
      <c r="U523">
        <f t="shared" si="139"/>
        <v>-367.05710419746657</v>
      </c>
      <c r="V523">
        <f t="shared" si="128"/>
        <v>11639.753454229034</v>
      </c>
      <c r="W523">
        <f t="shared" si="133"/>
        <v>29779.384912105445</v>
      </c>
      <c r="X523">
        <f t="shared" si="134"/>
        <v>23249.606744705863</v>
      </c>
    </row>
    <row r="524" spans="8:24" x14ac:dyDescent="0.3">
      <c r="H524">
        <v>517</v>
      </c>
      <c r="I524">
        <f>I523+$D$7</f>
        <v>258.5</v>
      </c>
      <c r="J524">
        <f t="shared" si="135"/>
        <v>9411.9897559860674</v>
      </c>
      <c r="K524">
        <f t="shared" si="136"/>
        <v>5721.1432872391715</v>
      </c>
      <c r="L524">
        <f t="shared" si="137"/>
        <v>695.37821139783898</v>
      </c>
      <c r="M524">
        <f t="shared" si="138"/>
        <v>4415.8278725282016</v>
      </c>
      <c r="N524">
        <f t="shared" si="129"/>
        <v>1192.6020140016462</v>
      </c>
      <c r="O524">
        <f t="shared" si="129"/>
        <v>-91.349245065586899</v>
      </c>
      <c r="P524">
        <f t="shared" si="126"/>
        <v>1755.2412828939416</v>
      </c>
      <c r="Q524">
        <f t="shared" si="127"/>
        <v>294.89230427936752</v>
      </c>
      <c r="R524">
        <f t="shared" si="130"/>
        <v>-185.53766522250231</v>
      </c>
      <c r="S524">
        <f t="shared" si="131"/>
        <v>26.992022331494901</v>
      </c>
      <c r="T524">
        <f t="shared" si="132"/>
        <v>-377.10160366979323</v>
      </c>
      <c r="U524">
        <f t="shared" si="139"/>
        <v>-413.23357167644934</v>
      </c>
      <c r="V524">
        <f t="shared" si="128"/>
        <v>10736.400333998274</v>
      </c>
      <c r="W524">
        <f t="shared" si="133"/>
        <v>29721.604199211186</v>
      </c>
      <c r="X524">
        <f t="shared" si="134"/>
        <v>25240.269964026618</v>
      </c>
    </row>
    <row r="525" spans="8:24" x14ac:dyDescent="0.3">
      <c r="H525">
        <v>518</v>
      </c>
      <c r="I525">
        <v>259</v>
      </c>
      <c r="J525">
        <f t="shared" si="135"/>
        <v>10356.229868685808</v>
      </c>
      <c r="K525">
        <f t="shared" si="136"/>
        <v>7883.632600970479</v>
      </c>
      <c r="L525">
        <f t="shared" si="137"/>
        <v>1888.4802253994853</v>
      </c>
      <c r="M525">
        <f t="shared" si="138"/>
        <v>4324.9786274626149</v>
      </c>
      <c r="N525">
        <f t="shared" si="129"/>
        <v>1382.885742327278</v>
      </c>
      <c r="O525">
        <f t="shared" si="129"/>
        <v>-487.57215877649946</v>
      </c>
      <c r="P525">
        <f t="shared" si="126"/>
        <v>1881.0709209672366</v>
      </c>
      <c r="Q525">
        <f t="shared" si="127"/>
        <v>-74.829669329981712</v>
      </c>
      <c r="R525">
        <f t="shared" si="130"/>
        <v>-179.08005258092427</v>
      </c>
      <c r="S525">
        <f t="shared" si="131"/>
        <v>12.48505452548704</v>
      </c>
      <c r="T525">
        <f t="shared" si="132"/>
        <v>-319.10512605903438</v>
      </c>
      <c r="U525">
        <f t="shared" si="139"/>
        <v>-425.22754397200481</v>
      </c>
      <c r="V525">
        <f t="shared" si="128"/>
        <v>9651.3976354803199</v>
      </c>
      <c r="W525">
        <f t="shared" si="133"/>
        <v>30429.914604023576</v>
      </c>
      <c r="X525">
        <f t="shared" si="134"/>
        <v>27558.563765118768</v>
      </c>
    </row>
    <row r="526" spans="8:24" x14ac:dyDescent="0.3">
      <c r="H526">
        <v>519</v>
      </c>
      <c r="I526">
        <f>I525+$D$7</f>
        <v>259.5</v>
      </c>
      <c r="J526">
        <f t="shared" si="135"/>
        <v>11992.162852549191</v>
      </c>
      <c r="K526">
        <f t="shared" si="136"/>
        <v>9802.5858353135372</v>
      </c>
      <c r="L526">
        <f t="shared" si="137"/>
        <v>3271.8659677267633</v>
      </c>
      <c r="M526">
        <f t="shared" si="138"/>
        <v>3837.9064686861157</v>
      </c>
      <c r="N526">
        <f t="shared" si="129"/>
        <v>1457.9602188406539</v>
      </c>
      <c r="O526">
        <f t="shared" si="129"/>
        <v>-942.26649673136308</v>
      </c>
      <c r="P526">
        <f t="shared" si="126"/>
        <v>1901.2470337115778</v>
      </c>
      <c r="Q526">
        <f t="shared" si="127"/>
        <v>-546.6875023363541</v>
      </c>
      <c r="R526">
        <f t="shared" si="130"/>
        <v>-163.57526862094412</v>
      </c>
      <c r="S526">
        <f t="shared" si="131"/>
        <v>1.0093745511049232</v>
      </c>
      <c r="T526">
        <f t="shared" si="132"/>
        <v>-279.71154624997985</v>
      </c>
      <c r="U526">
        <f t="shared" si="139"/>
        <v>-396.58836894611392</v>
      </c>
      <c r="V526">
        <f t="shared" si="128"/>
        <v>8332.3080421381237</v>
      </c>
      <c r="W526">
        <f t="shared" si="133"/>
        <v>31992.771938930942</v>
      </c>
      <c r="X526">
        <f t="shared" si="134"/>
        <v>30064.960710528932</v>
      </c>
    </row>
    <row r="527" spans="8:24" x14ac:dyDescent="0.3">
      <c r="H527">
        <v>520</v>
      </c>
      <c r="I527">
        <v>260</v>
      </c>
      <c r="J527">
        <f t="shared" si="135"/>
        <v>14357.325945832899</v>
      </c>
      <c r="K527">
        <f t="shared" si="136"/>
        <v>11250.655821290915</v>
      </c>
      <c r="L527">
        <f t="shared" si="137"/>
        <v>4730.3261865674176</v>
      </c>
      <c r="M527">
        <f t="shared" si="138"/>
        <v>2896.1399719547526</v>
      </c>
      <c r="N527">
        <f t="shared" si="129"/>
        <v>1278.213692946114</v>
      </c>
      <c r="O527">
        <f t="shared" si="129"/>
        <v>-1457.7061055780598</v>
      </c>
      <c r="P527">
        <f t="shared" si="126"/>
        <v>1676.3648583380641</v>
      </c>
      <c r="Q527">
        <f t="shared" si="127"/>
        <v>-1114.2709208748115</v>
      </c>
      <c r="R527">
        <f t="shared" si="130"/>
        <v>-142.86647104609571</v>
      </c>
      <c r="S527">
        <f t="shared" si="131"/>
        <v>-5.2005439527740878</v>
      </c>
      <c r="T527">
        <f t="shared" si="132"/>
        <v>-255.28469434585446</v>
      </c>
      <c r="U527">
        <f t="shared" si="139"/>
        <v>-338.23464075047417</v>
      </c>
      <c r="V527">
        <f t="shared" si="128"/>
        <v>6775.484452889993</v>
      </c>
      <c r="W527">
        <f t="shared" si="133"/>
        <v>34380.081240909414</v>
      </c>
      <c r="X527">
        <f t="shared" si="134"/>
        <v>32615.992991492531</v>
      </c>
    </row>
    <row r="528" spans="8:24" x14ac:dyDescent="0.3">
      <c r="H528">
        <v>521</v>
      </c>
      <c r="I528">
        <f>I527+$D$7</f>
        <v>260.5</v>
      </c>
      <c r="J528">
        <f t="shared" si="135"/>
        <v>17361.845885589664</v>
      </c>
      <c r="K528">
        <f t="shared" si="136"/>
        <v>11970.12275447926</v>
      </c>
      <c r="L528">
        <f t="shared" si="137"/>
        <v>6009.0398795135316</v>
      </c>
      <c r="M528">
        <f t="shared" si="138"/>
        <v>1438.9338663766928</v>
      </c>
      <c r="N528">
        <f t="shared" si="129"/>
        <v>602.03721337569516</v>
      </c>
      <c r="O528">
        <f t="shared" si="129"/>
        <v>-1912.5387400283216</v>
      </c>
      <c r="P528">
        <f t="shared" si="126"/>
        <v>965.80961870621343</v>
      </c>
      <c r="Q528">
        <f t="shared" si="127"/>
        <v>-1636.4804199615749</v>
      </c>
      <c r="R528">
        <f t="shared" si="130"/>
        <v>-121.67837381032534</v>
      </c>
      <c r="S528">
        <f t="shared" si="131"/>
        <v>-6.4162068893982278</v>
      </c>
      <c r="T528">
        <f t="shared" si="132"/>
        <v>-242.094031520193</v>
      </c>
      <c r="U528">
        <f t="shared" si="139"/>
        <v>-269.64211317734851</v>
      </c>
      <c r="V528">
        <f t="shared" si="128"/>
        <v>5190.5543607107547</v>
      </c>
      <c r="W528">
        <f t="shared" si="133"/>
        <v>37413.752974625124</v>
      </c>
      <c r="X528">
        <f t="shared" si="134"/>
        <v>35034.835133086373</v>
      </c>
    </row>
    <row r="529" spans="8:24" x14ac:dyDescent="0.3">
      <c r="H529">
        <v>522</v>
      </c>
      <c r="I529">
        <v>261</v>
      </c>
      <c r="J529">
        <f t="shared" si="135"/>
        <v>20667.63443203428</v>
      </c>
      <c r="K529">
        <f t="shared" si="136"/>
        <v>11733.570317653446</v>
      </c>
      <c r="L529">
        <f t="shared" si="137"/>
        <v>6611.5770928892271</v>
      </c>
      <c r="M529">
        <f t="shared" si="138"/>
        <v>-473.10487365162885</v>
      </c>
      <c r="N529">
        <f t="shared" si="129"/>
        <v>-612.71239290005678</v>
      </c>
      <c r="O529">
        <f t="shared" si="129"/>
        <v>-1933.2415353119359</v>
      </c>
      <c r="P529">
        <f t="shared" si="126"/>
        <v>-271.44458840745892</v>
      </c>
      <c r="Q529">
        <f t="shared" si="127"/>
        <v>-1721.270948935226</v>
      </c>
      <c r="R529">
        <f t="shared" si="130"/>
        <v>-103.66350862288967</v>
      </c>
      <c r="S529">
        <f t="shared" si="131"/>
        <v>-4.4189435673419926</v>
      </c>
      <c r="T529">
        <f t="shared" si="132"/>
        <v>-237.60429586970827</v>
      </c>
      <c r="U529">
        <f t="shared" si="139"/>
        <v>-207.55164280936785</v>
      </c>
      <c r="V529">
        <f t="shared" si="128"/>
        <v>4285.890032344978</v>
      </c>
      <c r="W529">
        <f t="shared" si="133"/>
        <v>40704.566775041705</v>
      </c>
      <c r="X529">
        <f t="shared" si="134"/>
        <v>37060.912553058821</v>
      </c>
    </row>
    <row r="530" spans="8:24" x14ac:dyDescent="0.3">
      <c r="H530">
        <v>523</v>
      </c>
      <c r="I530">
        <f>I529+$D$7</f>
        <v>261.5</v>
      </c>
      <c r="J530">
        <f t="shared" si="135"/>
        <v>23667.316782028862</v>
      </c>
      <c r="K530">
        <f t="shared" si="136"/>
        <v>10530.647113171664</v>
      </c>
      <c r="L530">
        <f t="shared" si="137"/>
        <v>5999.3646999891698</v>
      </c>
      <c r="M530">
        <f t="shared" si="138"/>
        <v>-2405.8464089635645</v>
      </c>
      <c r="N530">
        <f t="shared" si="129"/>
        <v>-1745.0403979897944</v>
      </c>
      <c r="O530">
        <f t="shared" si="129"/>
        <v>-1330.0785734287624</v>
      </c>
      <c r="P530">
        <f t="shared" si="126"/>
        <v>-1413.9385158191396</v>
      </c>
      <c r="Q530">
        <f t="shared" si="127"/>
        <v>-1168.4697384660726</v>
      </c>
      <c r="R530">
        <f t="shared" si="130"/>
        <v>-90.647805341669539</v>
      </c>
      <c r="S530">
        <f t="shared" si="131"/>
        <v>-1.1015560323985862</v>
      </c>
      <c r="T530">
        <f t="shared" si="132"/>
        <v>-240.45407682898531</v>
      </c>
      <c r="U530">
        <f t="shared" si="139"/>
        <v>-160.50727893029116</v>
      </c>
      <c r="V530">
        <f t="shared" si="128"/>
        <v>4757.5239678141679</v>
      </c>
      <c r="W530">
        <f t="shared" si="133"/>
        <v>43670.540886285999</v>
      </c>
      <c r="X530">
        <f t="shared" si="134"/>
        <v>38387.875605436857</v>
      </c>
    </row>
    <row r="531" spans="8:24" x14ac:dyDescent="0.3">
      <c r="H531">
        <v>524</v>
      </c>
      <c r="I531">
        <v>262</v>
      </c>
      <c r="J531">
        <f t="shared" si="135"/>
        <v>25794.728933028549</v>
      </c>
      <c r="K531">
        <f t="shared" si="136"/>
        <v>8662.9346219755007</v>
      </c>
      <c r="L531">
        <f t="shared" si="137"/>
        <v>4254.8243019993752</v>
      </c>
      <c r="M531">
        <f t="shared" si="138"/>
        <v>-3735.4249823923269</v>
      </c>
      <c r="N531">
        <f t="shared" si="129"/>
        <v>-2268.4303286104973</v>
      </c>
      <c r="O531">
        <f t="shared" si="129"/>
        <v>-514.92673726250473</v>
      </c>
      <c r="P531">
        <f t="shared" si="126"/>
        <v>-1935.8098217360869</v>
      </c>
      <c r="Q531">
        <f t="shared" si="127"/>
        <v>-388.49449029888319</v>
      </c>
      <c r="R531">
        <f t="shared" si="130"/>
        <v>-82.617779366210755</v>
      </c>
      <c r="S531">
        <f t="shared" si="131"/>
        <v>2.4121853098284478</v>
      </c>
      <c r="T531">
        <f t="shared" si="132"/>
        <v>-250.00272750819994</v>
      </c>
      <c r="U531">
        <f t="shared" si="139"/>
        <v>-128.84443227345002</v>
      </c>
      <c r="V531">
        <f t="shared" si="128"/>
        <v>5910.270750335173</v>
      </c>
      <c r="W531">
        <f t="shared" si="133"/>
        <v>45814.24387540052</v>
      </c>
      <c r="X531">
        <f t="shared" si="134"/>
        <v>38836.191947493935</v>
      </c>
    </row>
    <row r="532" spans="8:24" x14ac:dyDescent="0.3">
      <c r="H532">
        <v>525</v>
      </c>
      <c r="I532">
        <f>I531+$D$7</f>
        <v>262.5</v>
      </c>
      <c r="J532">
        <f t="shared" si="135"/>
        <v>26788.175919722988</v>
      </c>
      <c r="K532">
        <f t="shared" si="136"/>
        <v>6538.0087621480843</v>
      </c>
      <c r="L532">
        <f t="shared" si="137"/>
        <v>1986.8939733888778</v>
      </c>
      <c r="M532">
        <f t="shared" si="138"/>
        <v>-4249.8517196548319</v>
      </c>
      <c r="N532">
        <f t="shared" si="129"/>
        <v>-2339.3035526141598</v>
      </c>
      <c r="O532">
        <f t="shared" si="129"/>
        <v>179.22141160417777</v>
      </c>
      <c r="P532">
        <f t="shared" si="126"/>
        <v>-1994.1352817242221</v>
      </c>
      <c r="Q532">
        <f t="shared" si="127"/>
        <v>282.60031719807677</v>
      </c>
      <c r="R532">
        <f t="shared" si="130"/>
        <v>-78.726453432138726</v>
      </c>
      <c r="S532">
        <f t="shared" si="131"/>
        <v>5.8251959306310752</v>
      </c>
      <c r="T532">
        <f t="shared" si="132"/>
        <v>-266.44181745779923</v>
      </c>
      <c r="U532">
        <f t="shared" si="139"/>
        <v>-109.20410152453007</v>
      </c>
      <c r="V532">
        <f t="shared" si="128"/>
        <v>6856.0017108232178</v>
      </c>
      <c r="W532">
        <f t="shared" si="133"/>
        <v>46916.082415584417</v>
      </c>
      <c r="X532">
        <f t="shared" si="134"/>
        <v>38397.577394174543</v>
      </c>
    </row>
    <row r="533" spans="8:24" x14ac:dyDescent="0.3">
      <c r="H533">
        <v>526</v>
      </c>
      <c r="I533">
        <v>263</v>
      </c>
      <c r="J533">
        <f t="shared" si="135"/>
        <v>26612.221130110345</v>
      </c>
      <c r="K533">
        <f t="shared" si="136"/>
        <v>4502.9436081227568</v>
      </c>
      <c r="L533">
        <f t="shared" si="137"/>
        <v>-351.90957922528196</v>
      </c>
      <c r="M533">
        <f t="shared" si="138"/>
        <v>-4070.1303080506541</v>
      </c>
      <c r="N533">
        <f t="shared" si="129"/>
        <v>-2203.8621689549855</v>
      </c>
      <c r="O533">
        <f t="shared" si="129"/>
        <v>742.08176192328949</v>
      </c>
      <c r="P533">
        <f t="shared" si="126"/>
        <v>-1834.7257634063515</v>
      </c>
      <c r="Q533">
        <f t="shared" si="127"/>
        <v>831.60808877350667</v>
      </c>
      <c r="R533">
        <f t="shared" si="130"/>
        <v>-78.33647635023334</v>
      </c>
      <c r="S533">
        <f t="shared" si="131"/>
        <v>9.2383503209638036</v>
      </c>
      <c r="T533">
        <f t="shared" si="132"/>
        <v>-290.7999291984006</v>
      </c>
      <c r="U533">
        <f t="shared" si="139"/>
        <v>-98.764677171180963</v>
      </c>
      <c r="V533">
        <f t="shared" si="128"/>
        <v>7259.739340332404</v>
      </c>
      <c r="W533">
        <f t="shared" si="133"/>
        <v>46935.240360072559</v>
      </c>
      <c r="X533">
        <f t="shared" si="134"/>
        <v>37144.277273364889</v>
      </c>
    </row>
    <row r="534" spans="8:24" x14ac:dyDescent="0.3">
      <c r="H534">
        <v>527</v>
      </c>
      <c r="I534">
        <f>I533+$D$7</f>
        <v>263.5</v>
      </c>
      <c r="J534">
        <f t="shared" si="135"/>
        <v>25334.585256020211</v>
      </c>
      <c r="K534">
        <f t="shared" si="136"/>
        <v>2839.1693350590745</v>
      </c>
      <c r="L534">
        <f t="shared" si="137"/>
        <v>-2555.2717481802674</v>
      </c>
      <c r="M534">
        <f t="shared" si="138"/>
        <v>-3327.5485461273647</v>
      </c>
      <c r="N534">
        <f t="shared" si="129"/>
        <v>-1923.3982101969252</v>
      </c>
      <c r="O534">
        <f t="shared" si="129"/>
        <v>1242.2247512405634</v>
      </c>
      <c r="P534">
        <f t="shared" si="126"/>
        <v>-1517.6659044427067</v>
      </c>
      <c r="Q534">
        <f t="shared" si="127"/>
        <v>1325.9857040580912</v>
      </c>
      <c r="R534">
        <f t="shared" si="130"/>
        <v>-81.357896038290519</v>
      </c>
      <c r="S534">
        <f t="shared" si="131"/>
        <v>12.850897686522931</v>
      </c>
      <c r="T534">
        <f t="shared" si="132"/>
        <v>-324.37440971592781</v>
      </c>
      <c r="U534">
        <f t="shared" si="139"/>
        <v>-96.611850504050864</v>
      </c>
      <c r="V534">
        <f t="shared" si="128"/>
        <v>7083.8649296130634</v>
      </c>
      <c r="W534">
        <f t="shared" si="133"/>
        <v>45896.646022855784</v>
      </c>
      <c r="X534">
        <f t="shared" si="134"/>
        <v>35191.235062436652</v>
      </c>
    </row>
    <row r="535" spans="8:24" x14ac:dyDescent="0.3">
      <c r="H535">
        <v>528</v>
      </c>
      <c r="I535">
        <v>264</v>
      </c>
      <c r="J535">
        <f t="shared" si="135"/>
        <v>23095.500276831615</v>
      </c>
      <c r="K535">
        <f t="shared" si="136"/>
        <v>1796.7574376156738</v>
      </c>
      <c r="L535">
        <f t="shared" si="137"/>
        <v>-4478.1699583771924</v>
      </c>
      <c r="M535">
        <f t="shared" si="138"/>
        <v>-2084.8237948868014</v>
      </c>
      <c r="N535">
        <f t="shared" si="129"/>
        <v>-1411.9100874700107</v>
      </c>
      <c r="O535">
        <f t="shared" si="129"/>
        <v>1675.3718392355288</v>
      </c>
      <c r="P535">
        <f t="shared" si="126"/>
        <v>-956.74598107059376</v>
      </c>
      <c r="Q535">
        <f t="shared" si="127"/>
        <v>1762.7374939914366</v>
      </c>
      <c r="R535">
        <f t="shared" si="130"/>
        <v>-88.280322628821267</v>
      </c>
      <c r="S535">
        <f t="shared" si="131"/>
        <v>16.804188264617792</v>
      </c>
      <c r="T535">
        <f t="shared" si="132"/>
        <v>-366.8837837705957</v>
      </c>
      <c r="U535">
        <f t="shared" si="139"/>
        <v>-104.16984302052569</v>
      </c>
      <c r="V535">
        <f t="shared" si="128"/>
        <v>6489.1523089889597</v>
      </c>
      <c r="W535">
        <f t="shared" si="133"/>
        <v>43869.298292173626</v>
      </c>
      <c r="X535">
        <f t="shared" si="134"/>
        <v>32733.594306515486</v>
      </c>
    </row>
    <row r="536" spans="8:24" x14ac:dyDescent="0.3">
      <c r="H536">
        <v>529</v>
      </c>
      <c r="I536">
        <f>I535+$D$7</f>
        <v>264.5</v>
      </c>
      <c r="J536">
        <f t="shared" si="135"/>
        <v>20150.710253908015</v>
      </c>
      <c r="K536">
        <f t="shared" si="136"/>
        <v>1592.2814597900374</v>
      </c>
      <c r="L536">
        <f t="shared" si="137"/>
        <v>-5889.5800458472031</v>
      </c>
      <c r="M536">
        <f t="shared" si="138"/>
        <v>-408.95195565127256</v>
      </c>
      <c r="N536">
        <f t="shared" si="129"/>
        <v>-561.9821765828915</v>
      </c>
      <c r="O536">
        <f t="shared" si="129"/>
        <v>1868.8172530914685</v>
      </c>
      <c r="P536">
        <f t="shared" si="126"/>
        <v>-50.351026260535654</v>
      </c>
      <c r="Q536">
        <f t="shared" si="127"/>
        <v>1973.7189981745862</v>
      </c>
      <c r="R536">
        <f t="shared" si="130"/>
        <v>-100.0577961892681</v>
      </c>
      <c r="S536">
        <f t="shared" si="131"/>
        <v>20.952500784993624</v>
      </c>
      <c r="T536">
        <f t="shared" si="132"/>
        <v>-411.57335413308772</v>
      </c>
      <c r="U536">
        <f t="shared" si="139"/>
        <v>-125.85424586811138</v>
      </c>
      <c r="V536">
        <f t="shared" si="128"/>
        <v>5909.6405923688408</v>
      </c>
      <c r="W536">
        <f t="shared" si="133"/>
        <v>41021.570727419312</v>
      </c>
      <c r="X536">
        <f t="shared" si="134"/>
        <v>30130.748917292549</v>
      </c>
    </row>
    <row r="537" spans="8:24" x14ac:dyDescent="0.3">
      <c r="H537">
        <v>530</v>
      </c>
      <c r="I537">
        <v>265</v>
      </c>
      <c r="J537">
        <f t="shared" si="135"/>
        <v>16925.17914269297</v>
      </c>
      <c r="K537">
        <f t="shared" si="136"/>
        <v>2322.4641085101357</v>
      </c>
      <c r="L537">
        <f t="shared" si="137"/>
        <v>-6451.0622224300951</v>
      </c>
      <c r="M537">
        <f t="shared" si="138"/>
        <v>1460.3652974401959</v>
      </c>
      <c r="N537">
        <f t="shared" si="129"/>
        <v>455.51284311085578</v>
      </c>
      <c r="O537">
        <f t="shared" si="129"/>
        <v>1559.7226645814442</v>
      </c>
      <c r="P537">
        <f t="shared" si="126"/>
        <v>1012.1832933563727</v>
      </c>
      <c r="Q537">
        <f t="shared" si="127"/>
        <v>1704.3644405055963</v>
      </c>
      <c r="R537">
        <f t="shared" si="130"/>
        <v>-117.49335029389853</v>
      </c>
      <c r="S537">
        <f t="shared" si="131"/>
        <v>24.429384903100825</v>
      </c>
      <c r="T537">
        <f t="shared" si="132"/>
        <v>-439.1770999516184</v>
      </c>
      <c r="U537">
        <f t="shared" si="139"/>
        <v>-169.0711608272529</v>
      </c>
      <c r="V537">
        <f t="shared" si="128"/>
        <v>6021.744034098102</v>
      </c>
      <c r="W537">
        <f t="shared" si="133"/>
        <v>37714.896421508085</v>
      </c>
      <c r="X537">
        <f t="shared" si="134"/>
        <v>27942.463084520674</v>
      </c>
    </row>
    <row r="538" spans="8:24" x14ac:dyDescent="0.3">
      <c r="H538">
        <v>531</v>
      </c>
      <c r="I538">
        <f>I537+$D$7</f>
        <v>265.5</v>
      </c>
      <c r="J538">
        <f t="shared" si="135"/>
        <v>13927.65445303335</v>
      </c>
      <c r="K538">
        <f t="shared" si="136"/>
        <v>3832.7580895209558</v>
      </c>
      <c r="L538">
        <f t="shared" si="137"/>
        <v>-5995.0493793192391</v>
      </c>
      <c r="M538">
        <f t="shared" si="138"/>
        <v>3020.5879620216401</v>
      </c>
      <c r="N538">
        <f t="shared" si="129"/>
        <v>1157.6850796378956</v>
      </c>
      <c r="O538">
        <f t="shared" si="129"/>
        <v>826.79420007426302</v>
      </c>
      <c r="P538">
        <f t="shared" si="126"/>
        <v>1725.1270787465651</v>
      </c>
      <c r="Q538">
        <f t="shared" si="127"/>
        <v>1041.8475488836393</v>
      </c>
      <c r="R538">
        <f t="shared" si="130"/>
        <v>-139.8627777734221</v>
      </c>
      <c r="S538">
        <f t="shared" si="131"/>
        <v>25.423731722873249</v>
      </c>
      <c r="T538">
        <f t="shared" si="132"/>
        <v>-427.5792213352475</v>
      </c>
      <c r="U538">
        <f t="shared" si="139"/>
        <v>-240.47708053224963</v>
      </c>
      <c r="V538">
        <f t="shared" si="128"/>
        <v>7093.8031881170546</v>
      </c>
      <c r="W538">
        <f t="shared" si="133"/>
        <v>34483.62813665063</v>
      </c>
      <c r="X538">
        <f t="shared" si="134"/>
        <v>26700.728086549439</v>
      </c>
    </row>
    <row r="539" spans="8:24" x14ac:dyDescent="0.3">
      <c r="H539">
        <v>532</v>
      </c>
      <c r="I539">
        <v>266</v>
      </c>
      <c r="J539">
        <f t="shared" si="135"/>
        <v>11509.222303192679</v>
      </c>
      <c r="K539">
        <f t="shared" si="136"/>
        <v>5756.699170568907</v>
      </c>
      <c r="L539">
        <f t="shared" si="137"/>
        <v>-4836.8642996813433</v>
      </c>
      <c r="M539">
        <f t="shared" si="138"/>
        <v>3847.8821620959034</v>
      </c>
      <c r="N539">
        <f t="shared" si="129"/>
        <v>1374.5954744970113</v>
      </c>
      <c r="O539">
        <f t="shared" si="129"/>
        <v>77.758053328486938</v>
      </c>
      <c r="P539">
        <f t="shared" si="126"/>
        <v>1918.2107927403904</v>
      </c>
      <c r="Q539">
        <f t="shared" si="127"/>
        <v>393.84124581019307</v>
      </c>
      <c r="R539">
        <f t="shared" si="130"/>
        <v>-164.01063126961338</v>
      </c>
      <c r="S539">
        <f t="shared" si="131"/>
        <v>22.087071556550313</v>
      </c>
      <c r="T539">
        <f t="shared" si="132"/>
        <v>-379.60468697376552</v>
      </c>
      <c r="U539">
        <f t="shared" si="139"/>
        <v>-338.17026403825645</v>
      </c>
      <c r="V539">
        <f t="shared" si="128"/>
        <v>8667.894996969897</v>
      </c>
      <c r="W539">
        <f t="shared" si="133"/>
        <v>31793.658048124398</v>
      </c>
      <c r="X539">
        <f t="shared" si="134"/>
        <v>26521.594626148151</v>
      </c>
    </row>
    <row r="540" spans="8:24" x14ac:dyDescent="0.3">
      <c r="H540">
        <v>533</v>
      </c>
      <c r="I540">
        <f>I539+$D$7</f>
        <v>266.5</v>
      </c>
      <c r="J540">
        <f t="shared" si="135"/>
        <v>9778.3378906005128</v>
      </c>
      <c r="K540">
        <f t="shared" si="136"/>
        <v>7719.7692782811018</v>
      </c>
      <c r="L540">
        <f t="shared" si="137"/>
        <v>-3461.7688251843319</v>
      </c>
      <c r="M540">
        <f t="shared" si="138"/>
        <v>3926.1402154243901</v>
      </c>
      <c r="N540">
        <f t="shared" si="129"/>
        <v>1323.4895191576556</v>
      </c>
      <c r="O540">
        <f t="shared" si="129"/>
        <v>-471.72452381378565</v>
      </c>
      <c r="P540">
        <f t="shared" si="126"/>
        <v>1829.7108614811277</v>
      </c>
      <c r="Q540">
        <f t="shared" si="127"/>
        <v>-39.339417717694872</v>
      </c>
      <c r="R540">
        <f t="shared" si="130"/>
        <v>-185.28666541281055</v>
      </c>
      <c r="S540">
        <f t="shared" si="131"/>
        <v>14.188043280028106</v>
      </c>
      <c r="T540">
        <f t="shared" si="132"/>
        <v>-320.93467691066149</v>
      </c>
      <c r="U540">
        <f t="shared" si="139"/>
        <v>-446.57314937611886</v>
      </c>
      <c r="V540">
        <f t="shared" si="128"/>
        <v>10224.024394259306</v>
      </c>
      <c r="W540">
        <f t="shared" si="133"/>
        <v>29865.512881433075</v>
      </c>
      <c r="X540">
        <f t="shared" si="134"/>
        <v>27103.268933231739</v>
      </c>
    </row>
    <row r="541" spans="8:24" x14ac:dyDescent="0.3">
      <c r="H541">
        <v>534</v>
      </c>
      <c r="I541">
        <v>267</v>
      </c>
      <c r="J541">
        <f t="shared" si="135"/>
        <v>8709.4482375871739</v>
      </c>
      <c r="K541">
        <f t="shared" si="136"/>
        <v>9447.2271240864047</v>
      </c>
      <c r="L541">
        <f t="shared" si="137"/>
        <v>-2137.7793060266763</v>
      </c>
      <c r="M541">
        <f t="shared" si="138"/>
        <v>3454.9156916106044</v>
      </c>
      <c r="N541">
        <f t="shared" si="129"/>
        <v>1208.8195624803993</v>
      </c>
      <c r="O541">
        <f t="shared" si="129"/>
        <v>-826.695194443123</v>
      </c>
      <c r="P541">
        <f t="shared" si="126"/>
        <v>1680.8918058235429</v>
      </c>
      <c r="Q541">
        <f t="shared" si="127"/>
        <v>-289.89532007200279</v>
      </c>
      <c r="R541">
        <f t="shared" si="130"/>
        <v>-199.70774280645745</v>
      </c>
      <c r="S541">
        <f t="shared" si="131"/>
        <v>3.8451809459998123</v>
      </c>
      <c r="T541">
        <f t="shared" si="132"/>
        <v>-272.36450053668602</v>
      </c>
      <c r="U541">
        <f t="shared" si="139"/>
        <v>-540.64505531712007</v>
      </c>
      <c r="V541">
        <f t="shared" si="128"/>
        <v>11457.235817268544</v>
      </c>
      <c r="W541">
        <f t="shared" si="133"/>
        <v>28714.769300118765</v>
      </c>
      <c r="X541">
        <f t="shared" si="134"/>
        <v>28028.840237079883</v>
      </c>
    </row>
    <row r="542" spans="8:24" x14ac:dyDescent="0.3">
      <c r="H542">
        <v>535</v>
      </c>
      <c r="I542">
        <f>I541+$D$7</f>
        <v>267.5</v>
      </c>
      <c r="J542">
        <f t="shared" si="135"/>
        <v>8245.2183658140348</v>
      </c>
      <c r="K542">
        <f t="shared" si="136"/>
        <v>10761.587372670145</v>
      </c>
      <c r="L542">
        <f t="shared" si="137"/>
        <v>-928.45974354627697</v>
      </c>
      <c r="M542">
        <f t="shared" si="138"/>
        <v>2628.7204971674814</v>
      </c>
      <c r="N542">
        <f t="shared" si="129"/>
        <v>1121.5735395152712</v>
      </c>
      <c r="O542">
        <f t="shared" si="129"/>
        <v>-1038.6218238204435</v>
      </c>
      <c r="P542">
        <f t="shared" si="126"/>
        <v>1568.2091966922526</v>
      </c>
      <c r="Q542">
        <f t="shared" si="127"/>
        <v>-435.12941990868836</v>
      </c>
      <c r="R542">
        <f t="shared" si="130"/>
        <v>-205.64882194464033</v>
      </c>
      <c r="S542">
        <f t="shared" si="131"/>
        <v>-5.5449932788301606</v>
      </c>
      <c r="T542">
        <f t="shared" si="132"/>
        <v>-240.98683523234104</v>
      </c>
      <c r="U542">
        <f t="shared" si="139"/>
        <v>-597.94741063292508</v>
      </c>
      <c r="V542">
        <f t="shared" si="128"/>
        <v>12198.886976153071</v>
      </c>
      <c r="W542">
        <f t="shared" si="133"/>
        <v>28255.483996186107</v>
      </c>
      <c r="X542">
        <f t="shared" si="134"/>
        <v>28967.139891915725</v>
      </c>
    </row>
    <row r="543" spans="8:24" x14ac:dyDescent="0.3">
      <c r="H543">
        <v>536</v>
      </c>
      <c r="I543">
        <v>268</v>
      </c>
      <c r="J543">
        <f t="shared" si="135"/>
        <v>8342.0252637985323</v>
      </c>
      <c r="K543">
        <f t="shared" si="136"/>
        <v>11556.886709343664</v>
      </c>
      <c r="L543">
        <f t="shared" si="137"/>
        <v>193.61379596899428</v>
      </c>
      <c r="M543">
        <f t="shared" si="138"/>
        <v>1590.5986733470379</v>
      </c>
      <c r="N543">
        <f t="shared" si="129"/>
        <v>1092.2777487195408</v>
      </c>
      <c r="O543">
        <f t="shared" si="129"/>
        <v>-1149.0519552251099</v>
      </c>
      <c r="P543">
        <f t="shared" si="126"/>
        <v>1522.5573029384338</v>
      </c>
      <c r="Q543">
        <f t="shared" si="127"/>
        <v>-529.83838327631122</v>
      </c>
      <c r="R543">
        <f t="shared" si="130"/>
        <v>-203.70768700178729</v>
      </c>
      <c r="S543">
        <f t="shared" si="131"/>
        <v>-11.190089188485739</v>
      </c>
      <c r="T543">
        <f t="shared" si="132"/>
        <v>-226.57186721710576</v>
      </c>
      <c r="U543">
        <f t="shared" si="139"/>
        <v>-608.02348276031285</v>
      </c>
      <c r="V543">
        <f t="shared" si="128"/>
        <v>12343.690887346496</v>
      </c>
      <c r="W543">
        <f t="shared" si="133"/>
        <v>28384.754574939081</v>
      </c>
      <c r="X543">
        <f t="shared" si="134"/>
        <v>29719.991080630432</v>
      </c>
    </row>
    <row r="544" spans="8:24" x14ac:dyDescent="0.3">
      <c r="H544">
        <v>537</v>
      </c>
      <c r="I544">
        <f>I543+$D$7</f>
        <v>268.5</v>
      </c>
      <c r="J544">
        <f t="shared" si="135"/>
        <v>8985.2210361428006</v>
      </c>
      <c r="K544">
        <f t="shared" si="136"/>
        <v>11777.910068404628</v>
      </c>
      <c r="L544">
        <f t="shared" si="137"/>
        <v>1286.3915446885351</v>
      </c>
      <c r="M544">
        <f t="shared" si="138"/>
        <v>442.04671812192805</v>
      </c>
      <c r="N544">
        <f t="shared" si="129"/>
        <v>1132.259214380834</v>
      </c>
      <c r="O544">
        <f t="shared" si="129"/>
        <v>-1188.3613190835231</v>
      </c>
      <c r="P544">
        <f t="shared" si="126"/>
        <v>1554.7975740159125</v>
      </c>
      <c r="Q544">
        <f t="shared" si="127"/>
        <v>-603.85090050727524</v>
      </c>
      <c r="R544">
        <f t="shared" si="130"/>
        <v>-195.29903490952728</v>
      </c>
      <c r="S544">
        <f t="shared" si="131"/>
        <v>-11.979350444917712</v>
      </c>
      <c r="T544">
        <f t="shared" si="132"/>
        <v>-227.23932472555111</v>
      </c>
      <c r="U544">
        <f t="shared" si="139"/>
        <v>-572.53106813133024</v>
      </c>
      <c r="V544">
        <f t="shared" si="128"/>
        <v>11816.339119032966</v>
      </c>
      <c r="W544">
        <f t="shared" si="133"/>
        <v>29039.697015041147</v>
      </c>
      <c r="X544">
        <f t="shared" si="134"/>
        <v>30209.979726264912</v>
      </c>
    </row>
    <row r="545" spans="8:24" x14ac:dyDescent="0.3">
      <c r="H545">
        <v>538</v>
      </c>
      <c r="I545">
        <v>269</v>
      </c>
      <c r="J545">
        <f t="shared" si="135"/>
        <v>10194.796415677485</v>
      </c>
      <c r="K545">
        <f t="shared" si="136"/>
        <v>11405.00276792383</v>
      </c>
      <c r="L545">
        <f t="shared" si="137"/>
        <v>2419.1507590693691</v>
      </c>
      <c r="M545">
        <f t="shared" si="138"/>
        <v>-745.81460096159503</v>
      </c>
      <c r="N545">
        <f t="shared" si="129"/>
        <v>1247.5276703964264</v>
      </c>
      <c r="O545">
        <f t="shared" si="129"/>
        <v>-1174.2924962153656</v>
      </c>
      <c r="P545">
        <f t="shared" si="126"/>
        <v>1670.4185366503921</v>
      </c>
      <c r="Q545">
        <f t="shared" si="127"/>
        <v>-665.25788609230165</v>
      </c>
      <c r="R545">
        <f t="shared" si="130"/>
        <v>-181.5467800325406</v>
      </c>
      <c r="S545">
        <f t="shared" si="131"/>
        <v>-8.4476055059917918</v>
      </c>
      <c r="T545">
        <f t="shared" si="132"/>
        <v>-241.34408622142527</v>
      </c>
      <c r="U545">
        <f t="shared" si="139"/>
        <v>-500.58700461707224</v>
      </c>
      <c r="V545">
        <f t="shared" si="128"/>
        <v>10554.196508853902</v>
      </c>
      <c r="W545">
        <f t="shared" si="133"/>
        <v>30227.467035166599</v>
      </c>
      <c r="X545">
        <f t="shared" si="134"/>
        <v>30464.832336449032</v>
      </c>
    </row>
    <row r="546" spans="8:24" x14ac:dyDescent="0.3">
      <c r="H546">
        <v>539</v>
      </c>
      <c r="I546">
        <f>I545+$D$7</f>
        <v>269.5</v>
      </c>
      <c r="J546">
        <f t="shared" si="135"/>
        <v>12028.385630410383</v>
      </c>
      <c r="K546">
        <f t="shared" si="136"/>
        <v>10445.199219335349</v>
      </c>
      <c r="L546">
        <f t="shared" si="137"/>
        <v>3667.1784294657955</v>
      </c>
      <c r="M546">
        <f t="shared" si="138"/>
        <v>-1919.6070971769607</v>
      </c>
      <c r="N546">
        <f t="shared" si="129"/>
        <v>1416.7587969734209</v>
      </c>
      <c r="O546">
        <f t="shared" si="129"/>
        <v>-1089.9736028871171</v>
      </c>
      <c r="P546">
        <f t="shared" si="126"/>
        <v>1846.7851394411141</v>
      </c>
      <c r="Q546">
        <f t="shared" si="127"/>
        <v>-682.31476069785128</v>
      </c>
      <c r="R546">
        <f t="shared" si="130"/>
        <v>-163.19452624459487</v>
      </c>
      <c r="S546">
        <f t="shared" si="131"/>
        <v>-2.2684276542153285</v>
      </c>
      <c r="T546">
        <f t="shared" si="132"/>
        <v>-266.83181622309826</v>
      </c>
      <c r="U546">
        <f t="shared" si="139"/>
        <v>-405.39041453505035</v>
      </c>
      <c r="V546">
        <f t="shared" si="128"/>
        <v>8498.2841855883598</v>
      </c>
      <c r="W546">
        <f t="shared" si="133"/>
        <v>32031.479647920965</v>
      </c>
      <c r="X546">
        <f t="shared" si="134"/>
        <v>30617.381999276673</v>
      </c>
    </row>
    <row r="547" spans="8:24" x14ac:dyDescent="0.3">
      <c r="H547">
        <v>540</v>
      </c>
      <c r="I547">
        <v>270</v>
      </c>
      <c r="J547">
        <f t="shared" si="135"/>
        <v>14570.60424362999</v>
      </c>
      <c r="K547">
        <f t="shared" si="136"/>
        <v>8940.65886930331</v>
      </c>
      <c r="L547">
        <f t="shared" si="137"/>
        <v>5084.4372264392168</v>
      </c>
      <c r="M547">
        <f t="shared" si="138"/>
        <v>-3009.080700064078</v>
      </c>
      <c r="N547">
        <f t="shared" si="129"/>
        <v>1444.2268001164082</v>
      </c>
      <c r="O547">
        <f t="shared" si="129"/>
        <v>-798.5669669445715</v>
      </c>
      <c r="P547">
        <f t="shared" si="126"/>
        <v>1884.0605054529453</v>
      </c>
      <c r="Q547">
        <f t="shared" si="127"/>
        <v>-499.92459553171062</v>
      </c>
      <c r="R547">
        <f t="shared" si="130"/>
        <v>-141.29131670545058</v>
      </c>
      <c r="S547">
        <f t="shared" si="131"/>
        <v>4.3295657241500356</v>
      </c>
      <c r="T547">
        <f t="shared" si="132"/>
        <v>-298.54238863108662</v>
      </c>
      <c r="U547">
        <f t="shared" si="139"/>
        <v>-302.97193713701085</v>
      </c>
      <c r="V547">
        <f t="shared" si="128"/>
        <v>5617.2801476329241</v>
      </c>
      <c r="W547">
        <f t="shared" si="133"/>
        <v>34586.83104016431</v>
      </c>
      <c r="X547">
        <f t="shared" si="134"/>
        <v>30921.896732851619</v>
      </c>
    </row>
    <row r="548" spans="8:24" x14ac:dyDescent="0.3">
      <c r="H548">
        <v>541</v>
      </c>
      <c r="I548">
        <f>I547+$D$7</f>
        <v>270.5</v>
      </c>
      <c r="J548">
        <f t="shared" si="135"/>
        <v>17835.1862569078</v>
      </c>
      <c r="K548">
        <f t="shared" si="136"/>
        <v>7037.0850357989857</v>
      </c>
      <c r="L548">
        <f t="shared" si="137"/>
        <v>6529.1640265556252</v>
      </c>
      <c r="M548">
        <f t="shared" si="138"/>
        <v>-3807.1476670086495</v>
      </c>
      <c r="N548">
        <f t="shared" si="129"/>
        <v>612.17857186768788</v>
      </c>
      <c r="O548">
        <f t="shared" si="129"/>
        <v>23.757953101398272</v>
      </c>
      <c r="P548">
        <f t="shared" si="126"/>
        <v>1054.997728584927</v>
      </c>
      <c r="Q548">
        <f t="shared" si="127"/>
        <v>225.59642247210314</v>
      </c>
      <c r="R548">
        <f t="shared" si="130"/>
        <v>-118.22899615890206</v>
      </c>
      <c r="S548">
        <f t="shared" si="131"/>
        <v>9.2586424589813756</v>
      </c>
      <c r="T548">
        <f t="shared" si="132"/>
        <v>-324.59016055833706</v>
      </c>
      <c r="U548">
        <f t="shared" si="139"/>
        <v>-211.09711182968624</v>
      </c>
      <c r="V548">
        <f t="shared" si="128"/>
        <v>2213.7544593658276</v>
      </c>
      <c r="W548">
        <f t="shared" si="133"/>
        <v>37951.023493181201</v>
      </c>
      <c r="X548">
        <f t="shared" si="134"/>
        <v>31734.505640748626</v>
      </c>
    </row>
    <row r="549" spans="8:24" x14ac:dyDescent="0.3">
      <c r="H549">
        <v>542</v>
      </c>
      <c r="I549">
        <v>271</v>
      </c>
      <c r="J549">
        <f t="shared" si="135"/>
        <v>21406.107556119459</v>
      </c>
      <c r="K549">
        <f t="shared" si="136"/>
        <v>5145.6401788453604</v>
      </c>
      <c r="L549">
        <f t="shared" si="137"/>
        <v>7141.8425984233127</v>
      </c>
      <c r="M549">
        <f t="shared" si="138"/>
        <v>-3782.889713907251</v>
      </c>
      <c r="N549">
        <f t="shared" si="129"/>
        <v>-1090.1096435060654</v>
      </c>
      <c r="O549">
        <f t="shared" si="129"/>
        <v>971.66166786820804</v>
      </c>
      <c r="P549">
        <f t="shared" si="126"/>
        <v>-660.36246545989127</v>
      </c>
      <c r="Q549">
        <f t="shared" si="127"/>
        <v>1105.6983865217921</v>
      </c>
      <c r="R549">
        <f t="shared" si="130"/>
        <v>-98.437184142938904</v>
      </c>
      <c r="S549">
        <f t="shared" si="131"/>
        <v>11.540556208125416</v>
      </c>
      <c r="T549">
        <f t="shared" si="132"/>
        <v>-331.30999390323529</v>
      </c>
      <c r="U549">
        <f t="shared" si="139"/>
        <v>-145.57727486170958</v>
      </c>
      <c r="V549">
        <f t="shared" si="128"/>
        <v>2742.2889393431074</v>
      </c>
      <c r="W549">
        <f t="shared" si="133"/>
        <v>41689.6935971251</v>
      </c>
      <c r="X549">
        <f t="shared" si="134"/>
        <v>33213.390891037576</v>
      </c>
    </row>
    <row r="550" spans="8:24" x14ac:dyDescent="0.3">
      <c r="H550">
        <v>543</v>
      </c>
      <c r="I550">
        <f>I549+$D$7</f>
        <v>271.5</v>
      </c>
      <c r="J550">
        <f t="shared" si="135"/>
        <v>24432.224033578081</v>
      </c>
      <c r="K550">
        <f t="shared" si="136"/>
        <v>3740.2761558258389</v>
      </c>
      <c r="L550">
        <f t="shared" si="137"/>
        <v>6052.2329549172473</v>
      </c>
      <c r="M550">
        <f t="shared" si="138"/>
        <v>-2810.728046039043</v>
      </c>
      <c r="N550">
        <f t="shared" si="129"/>
        <v>-1907.2654756023292</v>
      </c>
      <c r="O550">
        <f t="shared" si="129"/>
        <v>1175.6254172176809</v>
      </c>
      <c r="P550">
        <f t="shared" si="126"/>
        <v>-1499.7984149841047</v>
      </c>
      <c r="Q550">
        <f t="shared" si="127"/>
        <v>1272.2343950917557</v>
      </c>
      <c r="R550">
        <f t="shared" si="130"/>
        <v>-85.197987469862113</v>
      </c>
      <c r="S550">
        <f t="shared" si="131"/>
        <v>12.002907467285741</v>
      </c>
      <c r="T550">
        <f t="shared" si="132"/>
        <v>-322.26907314836239</v>
      </c>
      <c r="U550">
        <f t="shared" si="139"/>
        <v>-108.61188534136053</v>
      </c>
      <c r="V550">
        <f t="shared" si="128"/>
        <v>5812.0678994897235</v>
      </c>
      <c r="W550">
        <f t="shared" si="133"/>
        <v>44871.000380818303</v>
      </c>
      <c r="X550">
        <f t="shared" si="134"/>
        <v>34892.030063602571</v>
      </c>
    </row>
    <row r="551" spans="8:24" x14ac:dyDescent="0.3">
      <c r="H551">
        <v>544</v>
      </c>
      <c r="I551">
        <v>272</v>
      </c>
      <c r="J551">
        <f t="shared" si="135"/>
        <v>26504.957773235543</v>
      </c>
      <c r="K551">
        <f t="shared" si="136"/>
        <v>2922.9748414151582</v>
      </c>
      <c r="L551">
        <f t="shared" si="137"/>
        <v>4145.4674793149179</v>
      </c>
      <c r="M551">
        <f t="shared" si="138"/>
        <v>-1634.602628821362</v>
      </c>
      <c r="N551">
        <f t="shared" si="129"/>
        <v>-2020.665572778059</v>
      </c>
      <c r="O551">
        <f t="shared" si="129"/>
        <v>1070.4680907571769</v>
      </c>
      <c r="P551">
        <f t="shared" si="126"/>
        <v>-1632.709470114251</v>
      </c>
      <c r="Q551">
        <f t="shared" si="127"/>
        <v>1148.8087366408274</v>
      </c>
      <c r="R551">
        <f t="shared" si="130"/>
        <v>-77.644737676915454</v>
      </c>
      <c r="S551">
        <f t="shared" si="131"/>
        <v>11.815810362642557</v>
      </c>
      <c r="T551">
        <f t="shared" si="132"/>
        <v>-310.3113649868925</v>
      </c>
      <c r="U551">
        <f t="shared" si="139"/>
        <v>-90.156456246293203</v>
      </c>
      <c r="V551">
        <f t="shared" si="128"/>
        <v>7953.8440350497258</v>
      </c>
      <c r="W551">
        <f t="shared" si="133"/>
        <v>47040.359082235584</v>
      </c>
      <c r="X551">
        <f t="shared" si="134"/>
        <v>36246.315557023932</v>
      </c>
    </row>
    <row r="552" spans="8:24" x14ac:dyDescent="0.3">
      <c r="H552">
        <v>545</v>
      </c>
      <c r="I552">
        <f>I551+$D$7</f>
        <v>272.5</v>
      </c>
      <c r="J552">
        <f t="shared" si="135"/>
        <v>27567.608726503971</v>
      </c>
      <c r="K552">
        <f t="shared" si="136"/>
        <v>2641.1575723830656</v>
      </c>
      <c r="L552">
        <f t="shared" si="137"/>
        <v>2125.301906536859</v>
      </c>
      <c r="M552">
        <f t="shared" si="138"/>
        <v>-563.63453806418511</v>
      </c>
      <c r="N552">
        <f t="shared" si="129"/>
        <v>-2005.0768482936019</v>
      </c>
      <c r="O552">
        <f t="shared" si="129"/>
        <v>974.47379237811379</v>
      </c>
      <c r="P552">
        <f t="shared" si="126"/>
        <v>-1628.8537293379302</v>
      </c>
      <c r="Q552">
        <f t="shared" si="127"/>
        <v>1045.8182887773871</v>
      </c>
      <c r="R552">
        <f t="shared" si="130"/>
        <v>-74.238428582613778</v>
      </c>
      <c r="S552">
        <f t="shared" si="131"/>
        <v>11.484893032029856</v>
      </c>
      <c r="T552">
        <f t="shared" si="132"/>
        <v>-301.98469037305784</v>
      </c>
      <c r="U552">
        <f t="shared" si="139"/>
        <v>-82.829389431303355</v>
      </c>
      <c r="V552">
        <f t="shared" si="128"/>
        <v>8993.1669379518062</v>
      </c>
      <c r="W552">
        <f t="shared" si="133"/>
        <v>48133.459898829955</v>
      </c>
      <c r="X552">
        <f t="shared" si="134"/>
        <v>37038.622796431104</v>
      </c>
    </row>
    <row r="553" spans="8:24" x14ac:dyDescent="0.3">
      <c r="H553">
        <v>546</v>
      </c>
      <c r="I553">
        <v>273</v>
      </c>
      <c r="J553">
        <f t="shared" si="135"/>
        <v>27627.971255625598</v>
      </c>
      <c r="K553">
        <f t="shared" si="136"/>
        <v>2846.8271995400301</v>
      </c>
      <c r="L553">
        <f t="shared" si="137"/>
        <v>120.72505824325708</v>
      </c>
      <c r="M553">
        <f t="shared" si="138"/>
        <v>411.33925431392868</v>
      </c>
      <c r="N553">
        <f t="shared" si="129"/>
        <v>-2029.4124054233425</v>
      </c>
      <c r="O553">
        <f t="shared" si="129"/>
        <v>937.74167837628613</v>
      </c>
      <c r="P553">
        <f t="shared" si="126"/>
        <v>-1656.0963864437715</v>
      </c>
      <c r="Q553">
        <f t="shared" si="127"/>
        <v>1010.2427502800277</v>
      </c>
      <c r="R553">
        <f t="shared" si="130"/>
        <v>-74.202676074785231</v>
      </c>
      <c r="S553">
        <f t="shared" si="131"/>
        <v>11.144387430879739</v>
      </c>
      <c r="T553">
        <f t="shared" si="132"/>
        <v>-299.11334290478595</v>
      </c>
      <c r="U553">
        <f t="shared" si="139"/>
        <v>-83.645459334621407</v>
      </c>
      <c r="V553">
        <f t="shared" si="128"/>
        <v>8935.2091518660509</v>
      </c>
      <c r="W553">
        <f t="shared" si="133"/>
        <v>48162.137899390829</v>
      </c>
      <c r="X553">
        <f t="shared" si="134"/>
        <v>37189.968396708435</v>
      </c>
    </row>
    <row r="554" spans="8:24" x14ac:dyDescent="0.3">
      <c r="H554">
        <v>547</v>
      </c>
      <c r="I554">
        <f>I553+$D$7</f>
        <v>273.5</v>
      </c>
      <c r="J554">
        <f t="shared" si="135"/>
        <v>26673.877582035559</v>
      </c>
      <c r="K554">
        <f t="shared" si="136"/>
        <v>3521.6176658851377</v>
      </c>
      <c r="L554">
        <f t="shared" si="137"/>
        <v>-1908.1873471800855</v>
      </c>
      <c r="M554">
        <f t="shared" si="138"/>
        <v>1349.5809326902149</v>
      </c>
      <c r="N554">
        <f t="shared" si="129"/>
        <v>-2099.7344349106907</v>
      </c>
      <c r="O554">
        <f t="shared" si="129"/>
        <v>943.79137414164563</v>
      </c>
      <c r="P554">
        <f t="shared" si="126"/>
        <v>-1720.6780025080932</v>
      </c>
      <c r="Q554">
        <f t="shared" si="127"/>
        <v>1025.7177905547285</v>
      </c>
      <c r="R554">
        <f t="shared" si="130"/>
        <v>-77.534363523120376</v>
      </c>
      <c r="S554">
        <f t="shared" si="131"/>
        <v>10.76184960317832</v>
      </c>
      <c r="T554">
        <f t="shared" si="132"/>
        <v>-301.52206887947716</v>
      </c>
      <c r="U554">
        <f t="shared" si="139"/>
        <v>-92.68826601626111</v>
      </c>
      <c r="V554">
        <f t="shared" si="128"/>
        <v>7769.6954880094245</v>
      </c>
      <c r="W554">
        <f t="shared" si="133"/>
        <v>47121.335785499687</v>
      </c>
      <c r="X554">
        <f t="shared" si="134"/>
        <v>36691.754414895498</v>
      </c>
    </row>
    <row r="555" spans="8:24" x14ac:dyDescent="0.3">
      <c r="H555">
        <v>548</v>
      </c>
      <c r="I555">
        <v>274</v>
      </c>
      <c r="J555">
        <f t="shared" si="135"/>
        <v>24670.166690990169</v>
      </c>
      <c r="K555">
        <f t="shared" si="136"/>
        <v>4668.553819301068</v>
      </c>
      <c r="L555">
        <f t="shared" si="137"/>
        <v>-4007.4217820907761</v>
      </c>
      <c r="M555">
        <f t="shared" si="138"/>
        <v>2293.8723068318604</v>
      </c>
      <c r="N555">
        <f t="shared" si="129"/>
        <v>-2045.3533673754021</v>
      </c>
      <c r="O555">
        <f t="shared" si="129"/>
        <v>899.24021938902445</v>
      </c>
      <c r="P555">
        <f t="shared" si="126"/>
        <v>-1653.0300179515837</v>
      </c>
      <c r="Q555">
        <f t="shared" si="127"/>
        <v>1002.2052403267315</v>
      </c>
      <c r="R555">
        <f t="shared" si="130"/>
        <v>-85.007862364934056</v>
      </c>
      <c r="S555">
        <f t="shared" si="131"/>
        <v>10.145805952999055</v>
      </c>
      <c r="T555">
        <f t="shared" si="132"/>
        <v>-307.3154870588844</v>
      </c>
      <c r="U555">
        <f t="shared" si="139"/>
        <v>-113.11082689070614</v>
      </c>
      <c r="V555">
        <f t="shared" si="128"/>
        <v>5461.4599143295591</v>
      </c>
      <c r="W555">
        <f t="shared" si="133"/>
        <v>44987.199408037581</v>
      </c>
      <c r="X555">
        <f t="shared" si="134"/>
        <v>35597.342608878622</v>
      </c>
    </row>
    <row r="556" spans="8:24" x14ac:dyDescent="0.3">
      <c r="H556">
        <v>549</v>
      </c>
      <c r="I556">
        <f>I555+$D$7</f>
        <v>274.5</v>
      </c>
      <c r="J556">
        <f t="shared" si="135"/>
        <v>21644.029116257079</v>
      </c>
      <c r="K556">
        <f t="shared" si="136"/>
        <v>6265.3600824115101</v>
      </c>
      <c r="L556">
        <f t="shared" si="137"/>
        <v>-6052.2751494661779</v>
      </c>
      <c r="M556">
        <f t="shared" si="138"/>
        <v>3193.6125262208848</v>
      </c>
      <c r="N556">
        <f t="shared" si="129"/>
        <v>-1218.2780683472758</v>
      </c>
      <c r="O556">
        <f t="shared" si="129"/>
        <v>463.9999509486226</v>
      </c>
      <c r="P556">
        <f t="shared" si="126"/>
        <v>-808.97802407583674</v>
      </c>
      <c r="Q556">
        <f t="shared" si="127"/>
        <v>607.52972748428328</v>
      </c>
      <c r="R556">
        <f t="shared" si="130"/>
        <v>-98.16592560914421</v>
      </c>
      <c r="S556">
        <f t="shared" si="131"/>
        <v>8.8035281913635135</v>
      </c>
      <c r="T556">
        <f t="shared" si="132"/>
        <v>-311.1341186622949</v>
      </c>
      <c r="U556">
        <f t="shared" si="139"/>
        <v>-152.3333047270242</v>
      </c>
      <c r="V556">
        <f t="shared" si="128"/>
        <v>2056.0076510567624</v>
      </c>
      <c r="W556">
        <f t="shared" si="133"/>
        <v>41811.155166411183</v>
      </c>
      <c r="X556">
        <f t="shared" si="134"/>
        <v>34089.878658959402</v>
      </c>
    </row>
    <row r="557" spans="8:24" x14ac:dyDescent="0.3">
      <c r="H557">
        <v>550</v>
      </c>
      <c r="I557">
        <v>275</v>
      </c>
      <c r="J557">
        <f t="shared" si="135"/>
        <v>18009.002507350353</v>
      </c>
      <c r="K557">
        <f t="shared" si="136"/>
        <v>8094.4163209962635</v>
      </c>
      <c r="L557">
        <f t="shared" si="137"/>
        <v>-7270.0532178134536</v>
      </c>
      <c r="M557">
        <f t="shared" si="138"/>
        <v>3658.1124771695072</v>
      </c>
      <c r="N557">
        <f t="shared" si="129"/>
        <v>556.77366479373939</v>
      </c>
      <c r="O557">
        <f t="shared" si="129"/>
        <v>-505.59542643034285</v>
      </c>
      <c r="P557">
        <f t="shared" si="126"/>
        <v>978.43998660385819</v>
      </c>
      <c r="Q557">
        <f t="shared" si="127"/>
        <v>-292.11523334401409</v>
      </c>
      <c r="R557">
        <f t="shared" si="130"/>
        <v>-117.81734319461376</v>
      </c>
      <c r="S557">
        <f t="shared" si="131"/>
        <v>5.9067797491349854</v>
      </c>
      <c r="T557">
        <f t="shared" si="132"/>
        <v>-303.84897861550508</v>
      </c>
      <c r="U557">
        <f t="shared" si="139"/>
        <v>-219.38697283546378</v>
      </c>
      <c r="V557">
        <f t="shared" si="128"/>
        <v>2077.8358400999618</v>
      </c>
      <c r="W557">
        <f t="shared" si="133"/>
        <v>38056.740805821122</v>
      </c>
      <c r="X557">
        <f t="shared" si="134"/>
        <v>32600.096036526542</v>
      </c>
    </row>
    <row r="558" spans="8:24" x14ac:dyDescent="0.3">
      <c r="H558">
        <v>551</v>
      </c>
      <c r="I558">
        <f>I557+$D$7</f>
        <v>275.5</v>
      </c>
      <c r="J558">
        <f t="shared" si="135"/>
        <v>14652.612730840496</v>
      </c>
      <c r="K558">
        <f t="shared" si="136"/>
        <v>9670.924846365846</v>
      </c>
      <c r="L558">
        <f t="shared" si="137"/>
        <v>-6712.7795530197145</v>
      </c>
      <c r="M558">
        <f t="shared" si="138"/>
        <v>3153.0170507391645</v>
      </c>
      <c r="N558">
        <f t="shared" si="129"/>
        <v>1394.24027556692</v>
      </c>
      <c r="O558">
        <f t="shared" si="129"/>
        <v>-1047.5785155008673</v>
      </c>
      <c r="P558">
        <f t="shared" si="126"/>
        <v>1819.1082933674081</v>
      </c>
      <c r="Q558">
        <f t="shared" si="127"/>
        <v>-738.5190549182347</v>
      </c>
      <c r="R558">
        <f t="shared" si="130"/>
        <v>-140.83469065903836</v>
      </c>
      <c r="S558">
        <f t="shared" si="131"/>
        <v>1.3374228900320355</v>
      </c>
      <c r="T558">
        <f t="shared" si="132"/>
        <v>-284.03332714144983</v>
      </c>
      <c r="U558">
        <f t="shared" si="139"/>
        <v>-310.39688347266463</v>
      </c>
      <c r="V558">
        <f t="shared" si="128"/>
        <v>5771.2620192586746</v>
      </c>
      <c r="W558">
        <f t="shared" si="133"/>
        <v>34654.175210648835</v>
      </c>
      <c r="X558">
        <f t="shared" si="134"/>
        <v>31541.713966165909</v>
      </c>
    </row>
    <row r="559" spans="8:24" x14ac:dyDescent="0.3">
      <c r="H559">
        <v>552</v>
      </c>
      <c r="I559">
        <v>276</v>
      </c>
      <c r="J559">
        <f t="shared" si="135"/>
        <v>11993.593092114099</v>
      </c>
      <c r="K559">
        <f t="shared" si="136"/>
        <v>10723.894113984994</v>
      </c>
      <c r="L559">
        <f t="shared" si="137"/>
        <v>-5318.0392774527945</v>
      </c>
      <c r="M559">
        <f t="shared" si="138"/>
        <v>2105.9385352382969</v>
      </c>
      <c r="N559">
        <f t="shared" si="129"/>
        <v>1393.9060291569513</v>
      </c>
      <c r="O559">
        <f t="shared" si="129"/>
        <v>-1146.9910665596685</v>
      </c>
      <c r="P559">
        <f t="shared" si="126"/>
        <v>1818.6867355261854</v>
      </c>
      <c r="Q559">
        <f t="shared" si="127"/>
        <v>-732.32019422725671</v>
      </c>
      <c r="R559">
        <f t="shared" si="130"/>
        <v>-163.45076404893297</v>
      </c>
      <c r="S559">
        <f t="shared" si="131"/>
        <v>-3.6982731411476526</v>
      </c>
      <c r="T559">
        <f t="shared" si="132"/>
        <v>-261.32994232030103</v>
      </c>
      <c r="U559">
        <f t="shared" si="139"/>
        <v>-410.97259919126424</v>
      </c>
      <c r="V559">
        <f t="shared" si="128"/>
        <v>8631.1091310926058</v>
      </c>
      <c r="W559">
        <f t="shared" si="133"/>
        <v>32001.781538408653</v>
      </c>
      <c r="X559">
        <f t="shared" si="134"/>
        <v>30830.195175636818</v>
      </c>
    </row>
    <row r="560" spans="8:24" x14ac:dyDescent="0.3">
      <c r="H560">
        <v>553</v>
      </c>
      <c r="I560">
        <f>I559+$D$7</f>
        <v>276.5</v>
      </c>
      <c r="J560">
        <f t="shared" si="135"/>
        <v>10031.776467966178</v>
      </c>
      <c r="K560">
        <f t="shared" si="136"/>
        <v>11203.617848324307</v>
      </c>
      <c r="L560">
        <f t="shared" si="137"/>
        <v>-3923.6332482958433</v>
      </c>
      <c r="M560">
        <f t="shared" si="138"/>
        <v>959.44746867862841</v>
      </c>
      <c r="N560">
        <f t="shared" si="129"/>
        <v>1250.2314993109687</v>
      </c>
      <c r="O560">
        <f t="shared" si="129"/>
        <v>-1136.1337155666408</v>
      </c>
      <c r="P560">
        <f t="shared" si="126"/>
        <v>1678.0134286387381</v>
      </c>
      <c r="Q560">
        <f t="shared" si="127"/>
        <v>-623.4531623476048</v>
      </c>
      <c r="R560">
        <f t="shared" si="130"/>
        <v>-183.51627306028848</v>
      </c>
      <c r="S560">
        <f t="shared" si="131"/>
        <v>-7.3549915353468682</v>
      </c>
      <c r="T560">
        <f t="shared" si="132"/>
        <v>-244.26565626748081</v>
      </c>
      <c r="U560">
        <f t="shared" si="139"/>
        <v>-505.32556168368916</v>
      </c>
      <c r="V560">
        <f t="shared" si="128"/>
        <v>10634.014554768073</v>
      </c>
      <c r="W560">
        <f t="shared" si="133"/>
        <v>30055.886174702817</v>
      </c>
      <c r="X560">
        <f t="shared" si="134"/>
        <v>30209.003494387594</v>
      </c>
    </row>
    <row r="561" spans="8:24" x14ac:dyDescent="0.3">
      <c r="H561">
        <v>554</v>
      </c>
      <c r="I561">
        <v>277</v>
      </c>
      <c r="J561">
        <f t="shared" si="135"/>
        <v>8695.3255934737408</v>
      </c>
      <c r="K561">
        <f t="shared" si="136"/>
        <v>11115.524724880301</v>
      </c>
      <c r="L561">
        <f t="shared" si="137"/>
        <v>-2672.9017489848748</v>
      </c>
      <c r="M561">
        <f t="shared" si="138"/>
        <v>-176.18624688801242</v>
      </c>
      <c r="N561">
        <f t="shared" si="129"/>
        <v>1146.3114884938771</v>
      </c>
      <c r="O561">
        <f t="shared" si="129"/>
        <v>-1091.5724299427598</v>
      </c>
      <c r="P561">
        <f t="shared" si="126"/>
        <v>1583.3935798324433</v>
      </c>
      <c r="Q561">
        <f t="shared" si="127"/>
        <v>-506.40986473665856</v>
      </c>
      <c r="R561">
        <f t="shared" si="130"/>
        <v>-199.56559335300707</v>
      </c>
      <c r="S561">
        <f t="shared" si="131"/>
        <v>-7.758070313421304</v>
      </c>
      <c r="T561">
        <f t="shared" si="132"/>
        <v>-237.51649798555928</v>
      </c>
      <c r="U561">
        <f t="shared" si="139"/>
        <v>-577.40449489267985</v>
      </c>
      <c r="V561">
        <f t="shared" si="128"/>
        <v>11868.769206357943</v>
      </c>
      <c r="W561">
        <f t="shared" si="133"/>
        <v>28717.000301690427</v>
      </c>
      <c r="X561">
        <f t="shared" si="134"/>
        <v>29488.685538136335</v>
      </c>
    </row>
    <row r="562" spans="8:24" x14ac:dyDescent="0.3">
      <c r="H562">
        <v>555</v>
      </c>
      <c r="I562">
        <f>I561+$D$7</f>
        <v>277.5</v>
      </c>
      <c r="J562">
        <f t="shared" si="135"/>
        <v>7932.2804632282423</v>
      </c>
      <c r="K562">
        <f t="shared" si="136"/>
        <v>10481.895386464914</v>
      </c>
      <c r="L562">
        <f t="shared" si="137"/>
        <v>-1526.0902604909977</v>
      </c>
      <c r="M562">
        <f t="shared" si="138"/>
        <v>-1267.2586768307722</v>
      </c>
      <c r="N562">
        <f t="shared" si="129"/>
        <v>1102.0791162107021</v>
      </c>
      <c r="O562">
        <f t="shared" si="129"/>
        <v>-1000.0818198551942</v>
      </c>
      <c r="P562">
        <f t="shared" si="126"/>
        <v>1556.0981233827397</v>
      </c>
      <c r="Q562">
        <f t="shared" si="127"/>
        <v>-384.5069319735768</v>
      </c>
      <c r="R562">
        <f t="shared" si="130"/>
        <v>-209.99943537187696</v>
      </c>
      <c r="S562">
        <f t="shared" si="131"/>
        <v>-3.6229680279477083</v>
      </c>
      <c r="T562">
        <f t="shared" si="132"/>
        <v>-244.01957180016069</v>
      </c>
      <c r="U562">
        <f t="shared" si="139"/>
        <v>-611.95191985366978</v>
      </c>
      <c r="V562">
        <f t="shared" si="128"/>
        <v>12430.669930217096</v>
      </c>
      <c r="W562">
        <f t="shared" si="133"/>
        <v>27936.43704984475</v>
      </c>
      <c r="X562">
        <f t="shared" si="134"/>
        <v>28575.704198957839</v>
      </c>
    </row>
    <row r="563" spans="8:24" x14ac:dyDescent="0.3">
      <c r="H563">
        <v>556</v>
      </c>
      <c r="I563">
        <v>278</v>
      </c>
      <c r="J563">
        <f t="shared" si="135"/>
        <v>7720.5248910880946</v>
      </c>
      <c r="K563">
        <f t="shared" si="136"/>
        <v>9348.4751381219303</v>
      </c>
      <c r="L563">
        <f t="shared" si="137"/>
        <v>-423.51114428029564</v>
      </c>
      <c r="M563">
        <f t="shared" si="138"/>
        <v>-2266.8404966859662</v>
      </c>
      <c r="N563">
        <f t="shared" si="129"/>
        <v>1106.961031661473</v>
      </c>
      <c r="O563">
        <f t="shared" si="129"/>
        <v>-831.80892083418189</v>
      </c>
      <c r="P563">
        <f t="shared" si="126"/>
        <v>1586.386605608534</v>
      </c>
      <c r="Q563">
        <f t="shared" si="127"/>
        <v>-238.80468618636721</v>
      </c>
      <c r="R563">
        <f t="shared" si="130"/>
        <v>-212.85415085419098</v>
      </c>
      <c r="S563">
        <f t="shared" si="131"/>
        <v>5.0027830201741574</v>
      </c>
      <c r="T563">
        <f t="shared" si="132"/>
        <v>-266.57142309287002</v>
      </c>
      <c r="U563">
        <f t="shared" si="139"/>
        <v>-598.00701766798886</v>
      </c>
      <c r="V563">
        <f t="shared" si="128"/>
        <v>12417.82466000555</v>
      </c>
      <c r="W563">
        <f t="shared" si="133"/>
        <v>27728.180338476592</v>
      </c>
      <c r="X563">
        <f t="shared" si="134"/>
        <v>27471.075607928669</v>
      </c>
    </row>
    <row r="564" spans="8:24" x14ac:dyDescent="0.3">
      <c r="H564">
        <v>557</v>
      </c>
      <c r="I564">
        <f>I563+$D$7</f>
        <v>278.5</v>
      </c>
      <c r="J564">
        <f t="shared" si="135"/>
        <v>8062.4998347786832</v>
      </c>
      <c r="K564">
        <f t="shared" si="136"/>
        <v>7799.4004293618555</v>
      </c>
      <c r="L564">
        <f t="shared" si="137"/>
        <v>683.9498873811774</v>
      </c>
      <c r="M564">
        <f t="shared" si="138"/>
        <v>-3098.1494175201478</v>
      </c>
      <c r="N564">
        <f t="shared" si="129"/>
        <v>1139.9363236051984</v>
      </c>
      <c r="O564">
        <f t="shared" si="129"/>
        <v>-560.53519340525202</v>
      </c>
      <c r="P564">
        <f t="shared" si="126"/>
        <v>1654.2195001269624</v>
      </c>
      <c r="Q564">
        <f t="shared" si="127"/>
        <v>-41.488923287280578</v>
      </c>
      <c r="R564">
        <f t="shared" si="130"/>
        <v>-206.51743962763635</v>
      </c>
      <c r="S564">
        <f t="shared" si="131"/>
        <v>16.194643800429965</v>
      </c>
      <c r="T564">
        <f t="shared" si="132"/>
        <v>-307.76573689412771</v>
      </c>
      <c r="U564">
        <f t="shared" si="139"/>
        <v>-535.24091391840136</v>
      </c>
      <c r="V564">
        <f t="shared" si="128"/>
        <v>11941.254155730923</v>
      </c>
      <c r="W564">
        <f t="shared" si="133"/>
        <v>28148.650686085228</v>
      </c>
      <c r="X564">
        <f t="shared" si="134"/>
        <v>26276.25471546466</v>
      </c>
    </row>
    <row r="565" spans="8:24" x14ac:dyDescent="0.3">
      <c r="H565">
        <v>558</v>
      </c>
      <c r="I565">
        <v>279</v>
      </c>
      <c r="J565">
        <f t="shared" si="135"/>
        <v>8974.6929402718706</v>
      </c>
      <c r="K565">
        <f t="shared" si="136"/>
        <v>5970.3081238991554</v>
      </c>
      <c r="L565">
        <f t="shared" si="137"/>
        <v>1824.3862109863758</v>
      </c>
      <c r="M565">
        <f t="shared" si="138"/>
        <v>-3658.1846109253997</v>
      </c>
      <c r="N565">
        <f t="shared" si="129"/>
        <v>1164.7428436943037</v>
      </c>
      <c r="O565">
        <f t="shared" si="129"/>
        <v>-172.93368684997853</v>
      </c>
      <c r="P565">
        <f t="shared" si="126"/>
        <v>1723.1214039374001</v>
      </c>
      <c r="Q565">
        <f t="shared" si="127"/>
        <v>239.07223616169466</v>
      </c>
      <c r="R565">
        <f t="shared" si="130"/>
        <v>-191.20682862359729</v>
      </c>
      <c r="S565">
        <f t="shared" si="131"/>
        <v>26.592330263786625</v>
      </c>
      <c r="T565">
        <f t="shared" si="132"/>
        <v>-367.1717316194991</v>
      </c>
      <c r="U565">
        <f t="shared" si="139"/>
        <v>-438.5982532754598</v>
      </c>
      <c r="V565">
        <f t="shared" si="128"/>
        <v>11130.918784947622</v>
      </c>
      <c r="W565">
        <f t="shared" si="133"/>
        <v>29253.56811739986</v>
      </c>
      <c r="X565">
        <f t="shared" si="134"/>
        <v>25200.116380408948</v>
      </c>
    </row>
    <row r="566" spans="8:24" x14ac:dyDescent="0.3">
      <c r="H566">
        <v>559</v>
      </c>
      <c r="I566">
        <f>I565+$D$7</f>
        <v>279.5</v>
      </c>
      <c r="J566">
        <f t="shared" si="135"/>
        <v>10469.507467612211</v>
      </c>
      <c r="K566">
        <f t="shared" si="136"/>
        <v>4054.998975011466</v>
      </c>
      <c r="L566">
        <f t="shared" si="137"/>
        <v>2989.6290546806795</v>
      </c>
      <c r="M566">
        <f t="shared" si="138"/>
        <v>-3830.6182977753783</v>
      </c>
      <c r="N566">
        <f t="shared" si="129"/>
        <v>1124.2724570499768</v>
      </c>
      <c r="O566">
        <f t="shared" si="129"/>
        <v>324.69403699908423</v>
      </c>
      <c r="P566">
        <f t="shared" si="126"/>
        <v>1729.1741878484463</v>
      </c>
      <c r="Q566">
        <f t="shared" si="127"/>
        <v>625.04711370138739</v>
      </c>
      <c r="R566">
        <f t="shared" si="130"/>
        <v>-169.79118539317253</v>
      </c>
      <c r="S566">
        <f t="shared" si="131"/>
        <v>33.128489926179064</v>
      </c>
      <c r="T566">
        <f t="shared" si="132"/>
        <v>-435.11054540529699</v>
      </c>
      <c r="U566">
        <f t="shared" si="139"/>
        <v>-333.48156662848226</v>
      </c>
      <c r="V566">
        <f t="shared" si="128"/>
        <v>10134.017957950908</v>
      </c>
      <c r="W566">
        <f t="shared" si="133"/>
        <v>31044.064207284311</v>
      </c>
      <c r="X566">
        <f t="shared" si="134"/>
        <v>24543.810772335211</v>
      </c>
    </row>
    <row r="567" spans="8:24" x14ac:dyDescent="0.3">
      <c r="H567">
        <v>560</v>
      </c>
      <c r="I567">
        <v>280</v>
      </c>
      <c r="J567">
        <f t="shared" si="135"/>
        <v>12526.708223477541</v>
      </c>
      <c r="K567">
        <f t="shared" si="136"/>
        <v>2302.2868446233188</v>
      </c>
      <c r="L567">
        <f t="shared" si="137"/>
        <v>4114.4015117306562</v>
      </c>
      <c r="M567">
        <f t="shared" si="138"/>
        <v>-3505.424260776294</v>
      </c>
      <c r="N567">
        <f t="shared" si="129"/>
        <v>947.07391063204489</v>
      </c>
      <c r="O567">
        <f t="shared" si="129"/>
        <v>892.66805147045568</v>
      </c>
      <c r="P567">
        <f t="shared" si="126"/>
        <v>1582.3771444318761</v>
      </c>
      <c r="Q567">
        <f t="shared" si="127"/>
        <v>1100.5515034511554</v>
      </c>
      <c r="R567">
        <f t="shared" si="130"/>
        <v>-146.67297438594684</v>
      </c>
      <c r="S567">
        <f t="shared" si="131"/>
        <v>34.71136632430553</v>
      </c>
      <c r="T567">
        <f t="shared" si="132"/>
        <v>-488.63025941388435</v>
      </c>
      <c r="U567">
        <f t="shared" si="139"/>
        <v>-242.5948183050053</v>
      </c>
      <c r="V567">
        <f t="shared" si="128"/>
        <v>9103.093541352524</v>
      </c>
      <c r="W567">
        <f t="shared" si="133"/>
        <v>33425.163210935869</v>
      </c>
      <c r="X567">
        <f t="shared" si="134"/>
        <v>24628.329850084039</v>
      </c>
    </row>
    <row r="568" spans="8:24" x14ac:dyDescent="0.3">
      <c r="H568">
        <v>561</v>
      </c>
      <c r="I568">
        <f>I567+$D$7</f>
        <v>280.5</v>
      </c>
      <c r="J568">
        <f t="shared" si="135"/>
        <v>15057.69593465889</v>
      </c>
      <c r="K568">
        <f t="shared" si="136"/>
        <v>996.15873997039967</v>
      </c>
      <c r="L568">
        <f t="shared" si="137"/>
        <v>5061.9754223627015</v>
      </c>
      <c r="M568">
        <f t="shared" si="138"/>
        <v>-2612.2562093058382</v>
      </c>
      <c r="N568">
        <f t="shared" si="129"/>
        <v>573.33566680701392</v>
      </c>
      <c r="O568">
        <f t="shared" si="129"/>
        <v>1437.487041509931</v>
      </c>
      <c r="P568">
        <f t="shared" si="126"/>
        <v>1202.0480663945382</v>
      </c>
      <c r="Q568">
        <f t="shared" si="127"/>
        <v>1581.839099212933</v>
      </c>
      <c r="R568">
        <f t="shared" si="130"/>
        <v>-125.65900728732363</v>
      </c>
      <c r="S568">
        <f t="shared" si="131"/>
        <v>32.272906828124484</v>
      </c>
      <c r="T568">
        <f t="shared" si="132"/>
        <v>-503.05339230020053</v>
      </c>
      <c r="U568">
        <f t="shared" si="139"/>
        <v>-176.6249645311263</v>
      </c>
      <c r="V568">
        <f t="shared" si="128"/>
        <v>8168.6180355033539</v>
      </c>
      <c r="W568">
        <f t="shared" si="133"/>
        <v>36195.458301875529</v>
      </c>
      <c r="X568">
        <f t="shared" si="134"/>
        <v>25655.179996280734</v>
      </c>
    </row>
    <row r="569" spans="8:24" x14ac:dyDescent="0.3">
      <c r="H569">
        <v>562</v>
      </c>
      <c r="I569">
        <v>281</v>
      </c>
      <c r="J569">
        <f t="shared" si="135"/>
        <v>17875.601479243745</v>
      </c>
      <c r="K569">
        <f t="shared" si="136"/>
        <v>409.02415607244609</v>
      </c>
      <c r="L569">
        <f t="shared" si="137"/>
        <v>5635.8110891697152</v>
      </c>
      <c r="M569">
        <f t="shared" si="138"/>
        <v>-1174.2691677959072</v>
      </c>
      <c r="N569">
        <f t="shared" si="129"/>
        <v>-5.5244200872520537</v>
      </c>
      <c r="O569">
        <f t="shared" si="129"/>
        <v>1820.1028379380011</v>
      </c>
      <c r="P569">
        <f t="shared" si="126"/>
        <v>577.5627669686362</v>
      </c>
      <c r="Q569">
        <f t="shared" si="127"/>
        <v>1927.8320846639576</v>
      </c>
      <c r="R569">
        <f t="shared" si="130"/>
        <v>-108.7689210415961</v>
      </c>
      <c r="S569">
        <f t="shared" si="131"/>
        <v>27.542799415388743</v>
      </c>
      <c r="T569">
        <f t="shared" si="132"/>
        <v>-474.31826601429213</v>
      </c>
      <c r="U569">
        <f t="shared" si="139"/>
        <v>-135.27204614134527</v>
      </c>
      <c r="V569">
        <f t="shared" si="128"/>
        <v>7402.3649933082497</v>
      </c>
      <c r="W569">
        <f t="shared" si="133"/>
        <v>39071.063526007238</v>
      </c>
      <c r="X569">
        <f t="shared" si="134"/>
        <v>27581.355450369054</v>
      </c>
    </row>
    <row r="570" spans="8:24" x14ac:dyDescent="0.3">
      <c r="H570">
        <v>563</v>
      </c>
      <c r="I570">
        <f>I569+$D$7</f>
        <v>281.5</v>
      </c>
      <c r="J570">
        <f t="shared" si="135"/>
        <v>20690.994813784975</v>
      </c>
      <c r="K570">
        <f t="shared" si="136"/>
        <v>732.19099114349308</v>
      </c>
      <c r="L570">
        <f t="shared" si="137"/>
        <v>5630.786669082463</v>
      </c>
      <c r="M570">
        <f t="shared" si="138"/>
        <v>646.33367014209398</v>
      </c>
      <c r="N570">
        <f t="shared" si="129"/>
        <v>-721.56692413913572</v>
      </c>
      <c r="O570">
        <f t="shared" si="129"/>
        <v>1911.5672527128029</v>
      </c>
      <c r="P570">
        <f t="shared" si="126"/>
        <v>-204.49976303108684</v>
      </c>
      <c r="Q570">
        <f t="shared" si="127"/>
        <v>2002.9315863743809</v>
      </c>
      <c r="R570">
        <f t="shared" si="130"/>
        <v>-96.444003135853151</v>
      </c>
      <c r="S570">
        <f t="shared" si="131"/>
        <v>21.966152589856129</v>
      </c>
      <c r="T570">
        <f t="shared" si="132"/>
        <v>-420.62315797219571</v>
      </c>
      <c r="U570">
        <f t="shared" si="139"/>
        <v>-113.33048625143411</v>
      </c>
      <c r="V570">
        <f t="shared" si="128"/>
        <v>6802.9929158449831</v>
      </c>
      <c r="W570">
        <f t="shared" si="133"/>
        <v>41733.072529591169</v>
      </c>
      <c r="X570">
        <f t="shared" si="134"/>
        <v>30125.222785960323</v>
      </c>
    </row>
    <row r="571" spans="8:24" x14ac:dyDescent="0.3">
      <c r="H571">
        <v>564</v>
      </c>
      <c r="I571">
        <v>282</v>
      </c>
      <c r="J571">
        <f t="shared" si="135"/>
        <v>23145.85468625664</v>
      </c>
      <c r="K571">
        <f t="shared" si="136"/>
        <v>2011.3914525709415</v>
      </c>
      <c r="L571">
        <f t="shared" si="137"/>
        <v>4909.719744943327</v>
      </c>
      <c r="M571">
        <f t="shared" si="138"/>
        <v>2558.4009228548966</v>
      </c>
      <c r="N571">
        <f t="shared" si="129"/>
        <v>-1445.3070273942803</v>
      </c>
      <c r="O571">
        <f t="shared" si="129"/>
        <v>1645.407137262669</v>
      </c>
      <c r="P571">
        <f t="shared" si="126"/>
        <v>-994.13752823459492</v>
      </c>
      <c r="Q571">
        <f t="shared" si="127"/>
        <v>1734.4830829682057</v>
      </c>
      <c r="R571">
        <f t="shared" si="130"/>
        <v>-88.32524120194779</v>
      </c>
      <c r="S571">
        <f t="shared" si="131"/>
        <v>16.35373275023727</v>
      </c>
      <c r="T571">
        <f t="shared" si="132"/>
        <v>-362.84425795773757</v>
      </c>
      <c r="U571">
        <f t="shared" si="139"/>
        <v>-105.42967845577394</v>
      </c>
      <c r="V571">
        <f t="shared" si="128"/>
        <v>6326.2331204243637</v>
      </c>
      <c r="W571">
        <f t="shared" si="133"/>
        <v>43879.182343471613</v>
      </c>
      <c r="X571">
        <f t="shared" si="134"/>
        <v>32887.331530126896</v>
      </c>
    </row>
    <row r="572" spans="8:24" x14ac:dyDescent="0.3">
      <c r="H572">
        <v>565</v>
      </c>
      <c r="I572">
        <f>I571+$D$7</f>
        <v>282.5</v>
      </c>
      <c r="J572">
        <f t="shared" si="135"/>
        <v>24878.311045031165</v>
      </c>
      <c r="K572">
        <f t="shared" si="136"/>
        <v>4113.5454826297246</v>
      </c>
      <c r="L572">
        <f t="shared" si="137"/>
        <v>3464.9127175490466</v>
      </c>
      <c r="M572">
        <f t="shared" si="138"/>
        <v>4204.3080601175661</v>
      </c>
      <c r="N572">
        <f t="shared" si="129"/>
        <v>-2020.1102559076817</v>
      </c>
      <c r="O572">
        <f t="shared" si="129"/>
        <v>1030.1754469713699</v>
      </c>
      <c r="P572">
        <f t="shared" si="126"/>
        <v>-1623.6229193424392</v>
      </c>
      <c r="Q572">
        <f t="shared" si="127"/>
        <v>1127.0960623376961</v>
      </c>
      <c r="R572">
        <f t="shared" si="130"/>
        <v>-83.889980972433165</v>
      </c>
      <c r="S572">
        <f t="shared" si="131"/>
        <v>11.003412248776234</v>
      </c>
      <c r="T572">
        <f t="shared" si="132"/>
        <v>-312.59735559280909</v>
      </c>
      <c r="U572">
        <f t="shared" si="139"/>
        <v>-107.92402761510249</v>
      </c>
      <c r="V572">
        <f t="shared" si="128"/>
        <v>5938.5177317484377</v>
      </c>
      <c r="W572">
        <f t="shared" si="133"/>
        <v>45262.712568289971</v>
      </c>
      <c r="X572">
        <f t="shared" si="134"/>
        <v>35468.874972575417</v>
      </c>
    </row>
    <row r="573" spans="8:24" x14ac:dyDescent="0.3">
      <c r="H573">
        <v>566</v>
      </c>
      <c r="I573">
        <v>283</v>
      </c>
      <c r="J573">
        <f t="shared" si="135"/>
        <v>25600.962275851845</v>
      </c>
      <c r="K573">
        <f t="shared" si="136"/>
        <v>6731.0372361741929</v>
      </c>
      <c r="L573">
        <f t="shared" si="137"/>
        <v>1445.302461641365</v>
      </c>
      <c r="M573">
        <f t="shared" si="138"/>
        <v>5234.9835070889358</v>
      </c>
      <c r="N573">
        <f t="shared" si="129"/>
        <v>-2290.7919041380101</v>
      </c>
      <c r="O573">
        <f t="shared" si="129"/>
        <v>152.46100560064343</v>
      </c>
      <c r="P573">
        <f t="shared" si="126"/>
        <v>-1934.5837291054438</v>
      </c>
      <c r="Q573">
        <f t="shared" si="127"/>
        <v>265.6012981196356</v>
      </c>
      <c r="R573">
        <f t="shared" si="130"/>
        <v>-82.777022538609089</v>
      </c>
      <c r="S573">
        <f t="shared" si="131"/>
        <v>5.9339757512612241</v>
      </c>
      <c r="T573">
        <f t="shared" si="132"/>
        <v>-273.43115249395731</v>
      </c>
      <c r="U573">
        <f t="shared" si="139"/>
        <v>-119.0742682702534</v>
      </c>
      <c r="V573">
        <f t="shared" si="128"/>
        <v>5653.501759765014</v>
      </c>
      <c r="W573">
        <f t="shared" si="133"/>
        <v>45717.981998716248</v>
      </c>
      <c r="X573">
        <f t="shared" si="134"/>
        <v>37532.07790101818</v>
      </c>
    </row>
    <row r="574" spans="8:24" x14ac:dyDescent="0.3">
      <c r="H574">
        <v>567</v>
      </c>
      <c r="I574">
        <f>I573+$D$7</f>
        <v>283.5</v>
      </c>
      <c r="J574">
        <f t="shared" si="135"/>
        <v>25178.467554603525</v>
      </c>
      <c r="K574">
        <f t="shared" si="136"/>
        <v>9425.0094925189824</v>
      </c>
      <c r="L574">
        <f t="shared" si="137"/>
        <v>-844.9894424966451</v>
      </c>
      <c r="M574">
        <f t="shared" si="138"/>
        <v>5387.9445126895789</v>
      </c>
      <c r="N574">
        <f t="shared" si="129"/>
        <v>-2148.4379769868342</v>
      </c>
      <c r="O574">
        <f t="shared" si="129"/>
        <v>-813.50893616654389</v>
      </c>
      <c r="P574">
        <f t="shared" si="126"/>
        <v>-1818.3327667676579</v>
      </c>
      <c r="Q574">
        <f t="shared" si="127"/>
        <v>-675.93507146228274</v>
      </c>
      <c r="R574">
        <f t="shared" si="130"/>
        <v>-84.893119781144776</v>
      </c>
      <c r="S574">
        <f t="shared" si="131"/>
        <v>1.0804425352765956</v>
      </c>
      <c r="T574">
        <f t="shared" si="132"/>
        <v>-245.21209043803154</v>
      </c>
      <c r="U574">
        <f t="shared" si="139"/>
        <v>-138.6543072395377</v>
      </c>
      <c r="V574">
        <f t="shared" si="128"/>
        <v>5524.6889288329712</v>
      </c>
      <c r="W574">
        <f t="shared" si="133"/>
        <v>45182.126384955118</v>
      </c>
      <c r="X574">
        <f t="shared" si="134"/>
        <v>38824.232029158025</v>
      </c>
    </row>
    <row r="575" spans="8:24" x14ac:dyDescent="0.3">
      <c r="H575">
        <v>568</v>
      </c>
      <c r="I575">
        <v>284</v>
      </c>
      <c r="J575">
        <f t="shared" si="135"/>
        <v>23682.003844861785</v>
      </c>
      <c r="K575">
        <f t="shared" si="136"/>
        <v>11712.477280780498</v>
      </c>
      <c r="L575">
        <f t="shared" si="137"/>
        <v>-2992.9274194834793</v>
      </c>
      <c r="M575">
        <f t="shared" si="138"/>
        <v>4574.9355765230348</v>
      </c>
      <c r="N575">
        <f t="shared" si="129"/>
        <v>-1598.6846241257724</v>
      </c>
      <c r="O575">
        <f t="shared" si="129"/>
        <v>-1636.9450462177133</v>
      </c>
      <c r="P575">
        <f t="shared" si="126"/>
        <v>-1281.3721091146808</v>
      </c>
      <c r="Q575">
        <f t="shared" si="127"/>
        <v>-1465.9818743546159</v>
      </c>
      <c r="R575">
        <f t="shared" si="130"/>
        <v>-90.405438521737366</v>
      </c>
      <c r="S575">
        <f t="shared" si="131"/>
        <v>-3.5441885879895167</v>
      </c>
      <c r="T575">
        <f t="shared" si="132"/>
        <v>-226.9070764893543</v>
      </c>
      <c r="U575">
        <f t="shared" si="139"/>
        <v>-167.41898327510776</v>
      </c>
      <c r="V575">
        <f t="shared" si="128"/>
        <v>5594.8295018408589</v>
      </c>
      <c r="W575">
        <f t="shared" si="133"/>
        <v>43715.558309824992</v>
      </c>
      <c r="X575">
        <f t="shared" si="134"/>
        <v>39194.563233092427</v>
      </c>
    </row>
    <row r="576" spans="8:24" x14ac:dyDescent="0.3">
      <c r="H576">
        <v>569</v>
      </c>
      <c r="I576">
        <f>I575+$D$7</f>
        <v>284.5</v>
      </c>
      <c r="J576">
        <f t="shared" si="135"/>
        <v>21386.447823057159</v>
      </c>
      <c r="K576">
        <f t="shared" si="136"/>
        <v>13181.72254593316</v>
      </c>
      <c r="L576">
        <f t="shared" si="137"/>
        <v>-4591.1120436092515</v>
      </c>
      <c r="M576">
        <f t="shared" si="138"/>
        <v>2938.4905303053215</v>
      </c>
      <c r="N576">
        <f t="shared" si="129"/>
        <v>-784.3995099843869</v>
      </c>
      <c r="O576">
        <f t="shared" si="129"/>
        <v>-2127.4905478744668</v>
      </c>
      <c r="P576">
        <f t="shared" si="126"/>
        <v>-466.93125915198505</v>
      </c>
      <c r="Q576">
        <f t="shared" si="127"/>
        <v>-1913.5042937821538</v>
      </c>
      <c r="R576">
        <f t="shared" si="130"/>
        <v>-99.648209924022709</v>
      </c>
      <c r="S576">
        <f t="shared" si="131"/>
        <v>-7.6607917048756109</v>
      </c>
      <c r="T576">
        <f t="shared" si="132"/>
        <v>-217.82004090837921</v>
      </c>
      <c r="U576">
        <f t="shared" si="139"/>
        <v>-206.3254623874372</v>
      </c>
      <c r="V576">
        <f t="shared" si="128"/>
        <v>5848.4364282280712</v>
      </c>
      <c r="W576">
        <f t="shared" si="133"/>
        <v>41508.570461652038</v>
      </c>
      <c r="X576">
        <f t="shared" si="134"/>
        <v>38606.399914714595</v>
      </c>
    </row>
    <row r="577" spans="8:24" x14ac:dyDescent="0.3">
      <c r="H577">
        <v>570</v>
      </c>
      <c r="I577">
        <v>285</v>
      </c>
      <c r="J577">
        <f t="shared" si="135"/>
        <v>18698.942046260338</v>
      </c>
      <c r="K577">
        <f t="shared" si="136"/>
        <v>13587.472537148587</v>
      </c>
      <c r="L577">
        <f t="shared" si="137"/>
        <v>-5375.0115535936384</v>
      </c>
      <c r="M577">
        <f t="shared" si="138"/>
        <v>811.49998243085474</v>
      </c>
      <c r="N577">
        <f t="shared" si="129"/>
        <v>85.775565615124435</v>
      </c>
      <c r="O577">
        <f t="shared" si="129"/>
        <v>-2215.6698333747486</v>
      </c>
      <c r="P577">
        <f t="shared" si="126"/>
        <v>416.81700688543941</v>
      </c>
      <c r="Q577">
        <f t="shared" si="127"/>
        <v>-1950.2298688066776</v>
      </c>
      <c r="R577">
        <f t="shared" si="130"/>
        <v>-112.85555085701738</v>
      </c>
      <c r="S577">
        <f t="shared" si="131"/>
        <v>-10.461944641286381</v>
      </c>
      <c r="T577">
        <f t="shared" si="132"/>
        <v>-218.18589041329761</v>
      </c>
      <c r="U577">
        <f t="shared" si="139"/>
        <v>-254.97801992678461</v>
      </c>
      <c r="V577">
        <f t="shared" si="128"/>
        <v>6224.9557178768346</v>
      </c>
      <c r="W577">
        <f t="shared" si="133"/>
        <v>38864.86941576688</v>
      </c>
      <c r="X577">
        <f t="shared" si="134"/>
        <v>37133.319810841458</v>
      </c>
    </row>
    <row r="578" spans="8:24" x14ac:dyDescent="0.3">
      <c r="H578">
        <v>571</v>
      </c>
      <c r="I578">
        <f>I577+$D$7</f>
        <v>285.5</v>
      </c>
      <c r="J578">
        <f t="shared" si="135"/>
        <v>16054.57405227108</v>
      </c>
      <c r="K578">
        <f t="shared" si="136"/>
        <v>12885.637611676641</v>
      </c>
      <c r="L578">
        <f t="shared" si="137"/>
        <v>-5288.7359879785135</v>
      </c>
      <c r="M578">
        <f t="shared" si="138"/>
        <v>-1403.6698509438938</v>
      </c>
      <c r="N578">
        <f t="shared" si="129"/>
        <v>829.28440279112897</v>
      </c>
      <c r="O578">
        <f t="shared" si="129"/>
        <v>-1941.151220471666</v>
      </c>
      <c r="P578">
        <f t="shared" si="126"/>
        <v>1188.4162608608535</v>
      </c>
      <c r="Q578">
        <f t="shared" si="127"/>
        <v>-1622.2277132091506</v>
      </c>
      <c r="R578">
        <f t="shared" si="130"/>
        <v>-129.4967632256072</v>
      </c>
      <c r="S578">
        <f t="shared" si="131"/>
        <v>-10.364308562138135</v>
      </c>
      <c r="T578">
        <f t="shared" si="132"/>
        <v>-229.63509484411742</v>
      </c>
      <c r="U578">
        <f t="shared" si="139"/>
        <v>-308.55919870037735</v>
      </c>
      <c r="V578">
        <f t="shared" si="128"/>
        <v>6676.1874144843114</v>
      </c>
      <c r="W578">
        <f t="shared" si="133"/>
        <v>36169.866111400275</v>
      </c>
      <c r="X578">
        <f t="shared" si="134"/>
        <v>34941.434909464173</v>
      </c>
    </row>
    <row r="579" spans="8:24" x14ac:dyDescent="0.3">
      <c r="H579">
        <v>572</v>
      </c>
      <c r="I579">
        <v>286</v>
      </c>
      <c r="J579">
        <f t="shared" si="135"/>
        <v>13825.098259677388</v>
      </c>
      <c r="K579">
        <f t="shared" si="136"/>
        <v>11213.47707596886</v>
      </c>
      <c r="L579">
        <f t="shared" si="137"/>
        <v>-4458.9515851873848</v>
      </c>
      <c r="M579">
        <f t="shared" si="138"/>
        <v>-3344.3210714155598</v>
      </c>
      <c r="N579">
        <f t="shared" si="129"/>
        <v>1323.9752845693145</v>
      </c>
      <c r="O579">
        <f t="shared" si="129"/>
        <v>-1397.6380287794334</v>
      </c>
      <c r="P579">
        <f t="shared" si="126"/>
        <v>1726.6692181399803</v>
      </c>
      <c r="Q579">
        <f t="shared" si="127"/>
        <v>-1038.3884357986392</v>
      </c>
      <c r="R579">
        <f t="shared" si="130"/>
        <v>-147.12710858204679</v>
      </c>
      <c r="S579">
        <f t="shared" si="131"/>
        <v>-5.2781923099607253</v>
      </c>
      <c r="T579">
        <f t="shared" si="132"/>
        <v>-255.56682498861923</v>
      </c>
      <c r="U579">
        <f t="shared" si="139"/>
        <v>-353.97140067083342</v>
      </c>
      <c r="V579">
        <f t="shared" si="128"/>
        <v>7205.5064704977858</v>
      </c>
      <c r="W579">
        <f t="shared" si="133"/>
        <v>33846.85803572811</v>
      </c>
      <c r="X579">
        <f t="shared" si="134"/>
        <v>32272.754839010162</v>
      </c>
    </row>
    <row r="580" spans="8:24" x14ac:dyDescent="0.3">
      <c r="H580">
        <v>573</v>
      </c>
      <c r="I580">
        <f>I579+$D$7</f>
        <v>286.5</v>
      </c>
      <c r="J580">
        <f t="shared" si="135"/>
        <v>12257.860109368354</v>
      </c>
      <c r="K580">
        <f t="shared" si="136"/>
        <v>8842.7475258713621</v>
      </c>
      <c r="L580">
        <f t="shared" si="137"/>
        <v>-3134.4763006180701</v>
      </c>
      <c r="M580">
        <f t="shared" si="138"/>
        <v>-4741.459100194993</v>
      </c>
      <c r="N580">
        <f t="shared" si="129"/>
        <v>1509.0834204568976</v>
      </c>
      <c r="O580">
        <f t="shared" si="129"/>
        <v>-707.21804022827814</v>
      </c>
      <c r="P580">
        <f t="shared" si="126"/>
        <v>1970.6911758408489</v>
      </c>
      <c r="Q580">
        <f t="shared" si="127"/>
        <v>-341.78414986001223</v>
      </c>
      <c r="R580">
        <f t="shared" si="130"/>
        <v>-160.78504280040195</v>
      </c>
      <c r="S580">
        <f t="shared" si="131"/>
        <v>5.7681720967475414</v>
      </c>
      <c r="T580">
        <f t="shared" si="132"/>
        <v>-300.8227125835495</v>
      </c>
      <c r="U580">
        <f t="shared" si="139"/>
        <v>-371.2020624650134</v>
      </c>
      <c r="V580">
        <f t="shared" si="128"/>
        <v>7857.7160170334146</v>
      </c>
      <c r="W580">
        <f t="shared" si="133"/>
        <v>32278.611682110106</v>
      </c>
      <c r="X580">
        <f t="shared" si="134"/>
        <v>29433.150445322233</v>
      </c>
    </row>
    <row r="581" spans="8:24" x14ac:dyDescent="0.3">
      <c r="H581">
        <v>574</v>
      </c>
      <c r="I581">
        <v>287</v>
      </c>
      <c r="J581">
        <f t="shared" si="135"/>
        <v>11445.413669287767</v>
      </c>
      <c r="K581">
        <f t="shared" si="136"/>
        <v>6118.6589556597273</v>
      </c>
      <c r="L581">
        <f t="shared" si="137"/>
        <v>-1624.8928801611726</v>
      </c>
      <c r="M581">
        <f t="shared" si="138"/>
        <v>-5448.1771404232713</v>
      </c>
      <c r="N581">
        <f t="shared" si="129"/>
        <v>1398.9357790836229</v>
      </c>
      <c r="O581">
        <f t="shared" si="129"/>
        <v>-15.062709328844051</v>
      </c>
      <c r="P581">
        <f t="shared" si="126"/>
        <v>1933.3440888094628</v>
      </c>
      <c r="Q581">
        <f t="shared" si="127"/>
        <v>312.18429967995991</v>
      </c>
      <c r="R581">
        <f t="shared" si="130"/>
        <v>-165.30365358142095</v>
      </c>
      <c r="S581">
        <f t="shared" si="131"/>
        <v>20.403606776259885</v>
      </c>
      <c r="T581">
        <f t="shared" si="132"/>
        <v>-369.10465614441875</v>
      </c>
      <c r="U581">
        <f t="shared" si="139"/>
        <v>-347.65061578506385</v>
      </c>
      <c r="V581">
        <f t="shared" si="128"/>
        <v>8665.3938381580592</v>
      </c>
      <c r="W581">
        <f t="shared" si="133"/>
        <v>31684.047234138354</v>
      </c>
      <c r="X581">
        <f t="shared" si="134"/>
        <v>26766.572190690829</v>
      </c>
    </row>
    <row r="582" spans="8:24" x14ac:dyDescent="0.3">
      <c r="H582">
        <v>575</v>
      </c>
      <c r="I582">
        <f>I581+$D$7</f>
        <v>287.5</v>
      </c>
      <c r="J582">
        <f t="shared" si="135"/>
        <v>11332.685118748992</v>
      </c>
      <c r="K582">
        <f t="shared" si="136"/>
        <v>3387.2890307836697</v>
      </c>
      <c r="L582">
        <f t="shared" si="137"/>
        <v>-225.45710107754962</v>
      </c>
      <c r="M582">
        <f t="shared" si="138"/>
        <v>-5462.7398497521153</v>
      </c>
      <c r="N582">
        <f t="shared" si="129"/>
        <v>1088.555143671208</v>
      </c>
      <c r="O582">
        <f t="shared" si="129"/>
        <v>549.72893331909722</v>
      </c>
      <c r="P582">
        <f t="shared" si="126"/>
        <v>1705.3232529664374</v>
      </c>
      <c r="Q582">
        <f t="shared" si="127"/>
        <v>809.18966769122846</v>
      </c>
      <c r="R582">
        <f t="shared" si="130"/>
        <v>-159.77244610937521</v>
      </c>
      <c r="S582">
        <f t="shared" si="131"/>
        <v>33.719708443812237</v>
      </c>
      <c r="T582">
        <f t="shared" si="132"/>
        <v>-456.99566318585414</v>
      </c>
      <c r="U582">
        <f t="shared" si="139"/>
        <v>-293.18044281594354</v>
      </c>
      <c r="V582">
        <f t="shared" si="128"/>
        <v>9593.5779960902764</v>
      </c>
      <c r="W582">
        <f t="shared" si="133"/>
        <v>32022.884053643083</v>
      </c>
      <c r="X582">
        <f t="shared" si="134"/>
        <v>24593.678071605766</v>
      </c>
    </row>
    <row r="583" spans="8:24" x14ac:dyDescent="0.3">
      <c r="H583">
        <v>576</v>
      </c>
      <c r="I583">
        <v>288</v>
      </c>
      <c r="J583">
        <f t="shared" si="135"/>
        <v>11764.484140045821</v>
      </c>
      <c r="K583">
        <f t="shared" si="136"/>
        <v>931.0335725671606</v>
      </c>
      <c r="L583">
        <f t="shared" si="137"/>
        <v>863.59804259365842</v>
      </c>
      <c r="M583">
        <f t="shared" si="138"/>
        <v>-4912.5109164330179</v>
      </c>
      <c r="N583">
        <f t="shared" si="129"/>
        <v>710.22737312016932</v>
      </c>
      <c r="O583">
        <f t="shared" si="129"/>
        <v>933.30276171996104</v>
      </c>
      <c r="P583">
        <f t="shared" ref="P583:P646" si="140">$D$23*(($D$19-J583)/(V583^2+$D$24^2)^(3/2))</f>
        <v>1407.157821585489</v>
      </c>
      <c r="Q583">
        <f t="shared" ref="Q583:Q646" si="141">$D$23*(($E$19-K583)/(V583^2+$D$24^2)^(3/2))</f>
        <v>1122.4035804535549</v>
      </c>
      <c r="R583">
        <f t="shared" si="130"/>
        <v>-148.16534999539246</v>
      </c>
      <c r="S583">
        <f t="shared" si="131"/>
        <v>42.302169268444871</v>
      </c>
      <c r="T583">
        <f t="shared" si="132"/>
        <v>-548.76509846992724</v>
      </c>
      <c r="U583">
        <f t="shared" si="139"/>
        <v>-231.4029880020388</v>
      </c>
      <c r="V583">
        <f t="shared" ref="V583:V646" si="142">SQRT(($D$19-J583)^2+($E$19-K583)^2)</f>
        <v>10534.46920372814</v>
      </c>
      <c r="W583">
        <f t="shared" si="133"/>
        <v>33033.749480571023</v>
      </c>
      <c r="X583">
        <f t="shared" si="134"/>
        <v>23126.732565844875</v>
      </c>
    </row>
    <row r="584" spans="8:24" x14ac:dyDescent="0.3">
      <c r="H584">
        <v>577</v>
      </c>
      <c r="I584">
        <f>I583+$D$7</f>
        <v>288.5</v>
      </c>
      <c r="J584">
        <f t="shared" si="135"/>
        <v>12551.646847902733</v>
      </c>
      <c r="K584">
        <f t="shared" si="136"/>
        <v>-1058.3205047893678</v>
      </c>
      <c r="L584">
        <f t="shared" si="137"/>
        <v>1574.3254157138276</v>
      </c>
      <c r="M584">
        <f t="shared" si="138"/>
        <v>-3978.708154713057</v>
      </c>
      <c r="N584">
        <f t="shared" ref="N584:O647" si="143">SUM(P584,R584,T584)</f>
        <v>370.54866440382432</v>
      </c>
      <c r="O584">
        <f t="shared" si="143"/>
        <v>1161.7881260200361</v>
      </c>
      <c r="P584">
        <f t="shared" si="140"/>
        <v>1127.4431499736133</v>
      </c>
      <c r="Q584">
        <f t="shared" si="141"/>
        <v>1295.4568119110425</v>
      </c>
      <c r="R584">
        <f t="shared" ref="R584:R647" si="144">$D$31*(($D$27-J584)/(W584^2+$D$32^2)^(3/2))</f>
        <v>-135.37347576682694</v>
      </c>
      <c r="S584">
        <f t="shared" ref="S584:S647" si="145">$D$31*(($E$27-K584)/(W584^2+$D$32^2)^(3/2))</f>
        <v>45.988557502839811</v>
      </c>
      <c r="T584">
        <f t="shared" ref="T584:T647" si="146">$D$39*(($D$35-J584)/(X584^2+$D$40^2)^(3/2))</f>
        <v>-621.52100980296211</v>
      </c>
      <c r="U584">
        <f t="shared" si="139"/>
        <v>-179.65724339384622</v>
      </c>
      <c r="V584">
        <f t="shared" si="142"/>
        <v>11345.607720217346</v>
      </c>
      <c r="W584">
        <f t="shared" ref="W584:W647" si="147">SQRT(($D$27-J584)^2+($E$27-K584)^2)</f>
        <v>34378.716743026067</v>
      </c>
      <c r="X584">
        <f t="shared" ref="X584:X647" si="148">SQRT(($D$35-J584)^2+($E$35-K584)^2)</f>
        <v>22414.966745919355</v>
      </c>
    </row>
    <row r="585" spans="8:24" x14ac:dyDescent="0.3">
      <c r="H585">
        <v>578</v>
      </c>
      <c r="I585">
        <v>289</v>
      </c>
      <c r="J585">
        <f t="shared" ref="J585:J648" si="149">J584+L584*(I585-I584)+(1/2*N584)+(I585-I584)^2</f>
        <v>13524.33388796156</v>
      </c>
      <c r="K585">
        <f t="shared" ref="K585:K648" si="150">K584+M584*(I585-I584)+(1/2*O584)+(I585-I584)^2</f>
        <v>-2466.5305191358784</v>
      </c>
      <c r="L585">
        <f t="shared" ref="L585:L648" si="151">L584+N584+(I585-I584)</f>
        <v>1945.3740801176518</v>
      </c>
      <c r="M585">
        <f t="shared" ref="M585:M648" si="152">M584+O584+(I585-I584)</f>
        <v>-2816.4200286930209</v>
      </c>
      <c r="N585">
        <f t="shared" si="143"/>
        <v>120.8416590631881</v>
      </c>
      <c r="O585">
        <f t="shared" si="143"/>
        <v>1295.3375702891174</v>
      </c>
      <c r="P585">
        <f t="shared" si="140"/>
        <v>904.77154303802808</v>
      </c>
      <c r="Q585">
        <f t="shared" si="141"/>
        <v>1392.5105217779085</v>
      </c>
      <c r="R585">
        <f t="shared" si="144"/>
        <v>-124.3686509111359</v>
      </c>
      <c r="S585">
        <f t="shared" si="145"/>
        <v>46.248363573427774</v>
      </c>
      <c r="T585">
        <f t="shared" si="146"/>
        <v>-659.56123306370409</v>
      </c>
      <c r="U585">
        <f t="shared" si="139"/>
        <v>-143.42131506221887</v>
      </c>
      <c r="V585">
        <f t="shared" si="142"/>
        <v>11885.536680498273</v>
      </c>
      <c r="W585">
        <f t="shared" si="147"/>
        <v>35767.23844268766</v>
      </c>
      <c r="X585">
        <f t="shared" si="148"/>
        <v>22366.01893991046</v>
      </c>
    </row>
    <row r="586" spans="8:24" x14ac:dyDescent="0.3">
      <c r="H586">
        <v>579</v>
      </c>
      <c r="I586">
        <f>I585+$D$7</f>
        <v>289.5</v>
      </c>
      <c r="J586">
        <f t="shared" si="149"/>
        <v>14557.69175755198</v>
      </c>
      <c r="K586">
        <f t="shared" si="150"/>
        <v>-3226.8217483378303</v>
      </c>
      <c r="L586">
        <f t="shared" si="151"/>
        <v>2066.71573918084</v>
      </c>
      <c r="M586">
        <f t="shared" si="152"/>
        <v>-1520.5824584039035</v>
      </c>
      <c r="N586">
        <f t="shared" si="143"/>
        <v>-33.240796700050623</v>
      </c>
      <c r="O586">
        <f t="shared" si="143"/>
        <v>1390.2522915003269</v>
      </c>
      <c r="P586">
        <f t="shared" si="140"/>
        <v>744.51754180063654</v>
      </c>
      <c r="Q586">
        <f t="shared" si="141"/>
        <v>1467.4484802451659</v>
      </c>
      <c r="R586">
        <f t="shared" si="144"/>
        <v>-116.2088262039908</v>
      </c>
      <c r="S586">
        <f t="shared" si="145"/>
        <v>44.478475025689654</v>
      </c>
      <c r="T586">
        <f t="shared" si="146"/>
        <v>-661.54951229669632</v>
      </c>
      <c r="U586">
        <f t="shared" ref="U586:U649" si="153">$D$39*(($E$35-K586)/(W586^2+D619^2)^(3/2))</f>
        <v>-121.67466377052871</v>
      </c>
      <c r="V586">
        <f t="shared" si="142"/>
        <v>12028.442285950045</v>
      </c>
      <c r="W586">
        <f t="shared" si="147"/>
        <v>37002.471176561688</v>
      </c>
      <c r="X586">
        <f t="shared" si="148"/>
        <v>22827.856514110732</v>
      </c>
    </row>
    <row r="587" spans="8:24" x14ac:dyDescent="0.3">
      <c r="H587">
        <v>580</v>
      </c>
      <c r="I587">
        <v>290</v>
      </c>
      <c r="J587">
        <f t="shared" si="149"/>
        <v>15574.679228792374</v>
      </c>
      <c r="K587">
        <f t="shared" si="150"/>
        <v>-3291.7368317896189</v>
      </c>
      <c r="L587">
        <f t="shared" si="151"/>
        <v>2033.9749424807894</v>
      </c>
      <c r="M587">
        <f t="shared" si="152"/>
        <v>-129.83016690357658</v>
      </c>
      <c r="N587">
        <f t="shared" si="143"/>
        <v>-106.79647514210137</v>
      </c>
      <c r="O587">
        <f t="shared" si="143"/>
        <v>1487.6331131730499</v>
      </c>
      <c r="P587">
        <f t="shared" si="140"/>
        <v>638.92670188912507</v>
      </c>
      <c r="Q587">
        <f t="shared" si="141"/>
        <v>1558.1082543105965</v>
      </c>
      <c r="R587">
        <f t="shared" si="144"/>
        <v>-110.94752795592706</v>
      </c>
      <c r="S587">
        <f t="shared" si="145"/>
        <v>41.453229535637448</v>
      </c>
      <c r="T587">
        <f t="shared" si="146"/>
        <v>-634.77564907529938</v>
      </c>
      <c r="U587">
        <f t="shared" si="153"/>
        <v>-111.92837067318429</v>
      </c>
      <c r="V587">
        <f t="shared" si="142"/>
        <v>11663.835037185938</v>
      </c>
      <c r="W587">
        <f t="shared" si="147"/>
        <v>37976.677977898806</v>
      </c>
      <c r="X587">
        <f t="shared" si="148"/>
        <v>23672.78715706649</v>
      </c>
    </row>
    <row r="588" spans="8:24" x14ac:dyDescent="0.3">
      <c r="H588">
        <v>581</v>
      </c>
      <c r="I588">
        <f>I587+$D$7</f>
        <v>290.5</v>
      </c>
      <c r="J588">
        <f t="shared" si="149"/>
        <v>16538.518462461718</v>
      </c>
      <c r="K588">
        <f t="shared" si="150"/>
        <v>-2612.5853586548819</v>
      </c>
      <c r="L588">
        <f t="shared" si="151"/>
        <v>1927.6784673386881</v>
      </c>
      <c r="M588">
        <f t="shared" si="152"/>
        <v>1358.3029462694733</v>
      </c>
      <c r="N588">
        <f t="shared" si="143"/>
        <v>-117.26652596892689</v>
      </c>
      <c r="O588">
        <f t="shared" si="143"/>
        <v>1613.5247851899867</v>
      </c>
      <c r="P588">
        <f t="shared" si="140"/>
        <v>577.95075781864318</v>
      </c>
      <c r="Q588">
        <f t="shared" si="141"/>
        <v>1688.4609402530048</v>
      </c>
      <c r="R588">
        <f t="shared" si="144"/>
        <v>-108.25187128558969</v>
      </c>
      <c r="S588">
        <f t="shared" si="145"/>
        <v>37.367031403484944</v>
      </c>
      <c r="T588">
        <f t="shared" si="146"/>
        <v>-586.96541250198038</v>
      </c>
      <c r="U588">
        <f t="shared" si="153"/>
        <v>-112.30318646650323</v>
      </c>
      <c r="V588">
        <f t="shared" si="142"/>
        <v>10688.603139362947</v>
      </c>
      <c r="W588">
        <f t="shared" si="147"/>
        <v>38654.115445331452</v>
      </c>
      <c r="X588">
        <f t="shared" si="148"/>
        <v>24846.646032300127</v>
      </c>
    </row>
    <row r="589" spans="8:24" x14ac:dyDescent="0.3">
      <c r="H589">
        <v>582</v>
      </c>
      <c r="I589">
        <v>291</v>
      </c>
      <c r="J589">
        <f t="shared" si="149"/>
        <v>17443.974433146599</v>
      </c>
      <c r="K589">
        <f t="shared" si="150"/>
        <v>-1126.4214929251521</v>
      </c>
      <c r="L589">
        <f t="shared" si="151"/>
        <v>1810.9119413697613</v>
      </c>
      <c r="M589">
        <f t="shared" si="152"/>
        <v>2972.3277314594598</v>
      </c>
      <c r="N589">
        <f t="shared" si="143"/>
        <v>-80.83534005341204</v>
      </c>
      <c r="O589">
        <f t="shared" si="143"/>
        <v>1765.7515031032704</v>
      </c>
      <c r="P589">
        <f t="shared" si="140"/>
        <v>549.83406468918884</v>
      </c>
      <c r="Q589">
        <f t="shared" si="141"/>
        <v>1855.6545187520237</v>
      </c>
      <c r="R589">
        <f t="shared" si="144"/>
        <v>-107.60105274333473</v>
      </c>
      <c r="S589">
        <f t="shared" si="145"/>
        <v>31.973493306442386</v>
      </c>
      <c r="T589">
        <f t="shared" si="146"/>
        <v>-523.06835199926616</v>
      </c>
      <c r="U589">
        <f t="shared" si="153"/>
        <v>-121.8765089551958</v>
      </c>
      <c r="V589">
        <f t="shared" si="142"/>
        <v>8997.1336809013374</v>
      </c>
      <c r="W589">
        <f t="shared" si="147"/>
        <v>39062.110498389142</v>
      </c>
      <c r="X589">
        <f t="shared" si="148"/>
        <v>26385.756933385623</v>
      </c>
    </row>
    <row r="590" spans="8:24" x14ac:dyDescent="0.3">
      <c r="H590">
        <v>583</v>
      </c>
      <c r="I590">
        <f>I589+$D$7</f>
        <v>291.5</v>
      </c>
      <c r="J590">
        <f t="shared" si="149"/>
        <v>18309.262733804775</v>
      </c>
      <c r="K590">
        <f t="shared" si="150"/>
        <v>1242.868124356213</v>
      </c>
      <c r="L590">
        <f t="shared" si="151"/>
        <v>1730.5766013163493</v>
      </c>
      <c r="M590">
        <f t="shared" si="152"/>
        <v>4738.5792345627306</v>
      </c>
      <c r="N590">
        <f t="shared" si="143"/>
        <v>-31.760221490608615</v>
      </c>
      <c r="O590">
        <f t="shared" si="143"/>
        <v>1820.537360418688</v>
      </c>
      <c r="P590">
        <f t="shared" si="140"/>
        <v>523.11240358493899</v>
      </c>
      <c r="Q590">
        <f t="shared" si="141"/>
        <v>1935.9502865763493</v>
      </c>
      <c r="R590">
        <f t="shared" si="144"/>
        <v>-108.18213042111971</v>
      </c>
      <c r="S590">
        <f t="shared" si="145"/>
        <v>24.729402632169915</v>
      </c>
      <c r="T590">
        <f t="shared" si="146"/>
        <v>-446.69049465442788</v>
      </c>
      <c r="U590">
        <f t="shared" si="153"/>
        <v>-140.1423287898312</v>
      </c>
      <c r="V590">
        <f t="shared" si="142"/>
        <v>6481.534680343756</v>
      </c>
      <c r="W590">
        <f t="shared" si="147"/>
        <v>39297.416834890049</v>
      </c>
      <c r="X590">
        <f t="shared" si="148"/>
        <v>28410.429319156148</v>
      </c>
    </row>
    <row r="591" spans="8:24" x14ac:dyDescent="0.3">
      <c r="H591">
        <v>584</v>
      </c>
      <c r="I591">
        <v>292</v>
      </c>
      <c r="J591">
        <f t="shared" si="149"/>
        <v>19158.920923717647</v>
      </c>
      <c r="K591">
        <f t="shared" si="150"/>
        <v>4522.6764218469225</v>
      </c>
      <c r="L591">
        <f t="shared" si="151"/>
        <v>1699.3163798257406</v>
      </c>
      <c r="M591">
        <f t="shared" si="152"/>
        <v>6559.6165949814185</v>
      </c>
      <c r="N591">
        <f t="shared" si="143"/>
        <v>-88.725036237607014</v>
      </c>
      <c r="O591">
        <f t="shared" si="143"/>
        <v>1209.0127065326353</v>
      </c>
      <c r="P591">
        <f t="shared" si="140"/>
        <v>383.96076014963705</v>
      </c>
      <c r="Q591">
        <f t="shared" si="141"/>
        <v>1359.1771053585524</v>
      </c>
      <c r="R591">
        <f t="shared" si="144"/>
        <v>-108.61887997396309</v>
      </c>
      <c r="S591">
        <f t="shared" si="145"/>
        <v>15.192981274252258</v>
      </c>
      <c r="T591">
        <f t="shared" si="146"/>
        <v>-364.06691641328098</v>
      </c>
      <c r="U591">
        <f t="shared" si="153"/>
        <v>-165.35738010016942</v>
      </c>
      <c r="V591">
        <f t="shared" si="142"/>
        <v>3093.8438392372391</v>
      </c>
      <c r="W591">
        <f t="shared" si="147"/>
        <v>39540.133554273227</v>
      </c>
      <c r="X591">
        <f t="shared" si="148"/>
        <v>31061.042398325593</v>
      </c>
    </row>
    <row r="592" spans="8:24" x14ac:dyDescent="0.3">
      <c r="H592">
        <v>585</v>
      </c>
      <c r="I592">
        <f>I591+$D$7</f>
        <v>292.5</v>
      </c>
      <c r="J592">
        <f t="shared" si="149"/>
        <v>19964.466595511713</v>
      </c>
      <c r="K592">
        <f t="shared" si="150"/>
        <v>8407.2410726039489</v>
      </c>
      <c r="L592">
        <f t="shared" si="151"/>
        <v>1611.0913435881334</v>
      </c>
      <c r="M592">
        <f t="shared" si="152"/>
        <v>7769.1293015140536</v>
      </c>
      <c r="N592">
        <f t="shared" si="143"/>
        <v>-377.26683269711987</v>
      </c>
      <c r="O592">
        <f t="shared" si="143"/>
        <v>-656.49813928517551</v>
      </c>
      <c r="P592">
        <f t="shared" si="140"/>
        <v>18.377536848252333</v>
      </c>
      <c r="Q592">
        <f t="shared" si="141"/>
        <v>-469.21640304752509</v>
      </c>
      <c r="R592">
        <f t="shared" si="144"/>
        <v>-107.21513473502449</v>
      </c>
      <c r="S592">
        <f t="shared" si="145"/>
        <v>4.272992424234161</v>
      </c>
      <c r="T592">
        <f t="shared" si="146"/>
        <v>-288.42923481034774</v>
      </c>
      <c r="U592">
        <f t="shared" si="153"/>
        <v>-191.55472866188467</v>
      </c>
      <c r="V592">
        <f t="shared" si="142"/>
        <v>907.93666445082602</v>
      </c>
      <c r="W592">
        <f t="shared" si="147"/>
        <v>39996.193209661484</v>
      </c>
      <c r="X592">
        <f t="shared" si="148"/>
        <v>34221.682118642522</v>
      </c>
    </row>
    <row r="593" spans="8:24" x14ac:dyDescent="0.3">
      <c r="H593">
        <v>586</v>
      </c>
      <c r="I593">
        <v>293</v>
      </c>
      <c r="J593">
        <f t="shared" si="149"/>
        <v>20581.628850957219</v>
      </c>
      <c r="K593">
        <f t="shared" si="150"/>
        <v>11963.806653718388</v>
      </c>
      <c r="L593">
        <f t="shared" si="151"/>
        <v>1234.3245108910137</v>
      </c>
      <c r="M593">
        <f t="shared" si="152"/>
        <v>7113.1311622288777</v>
      </c>
      <c r="N593">
        <f t="shared" si="143"/>
        <v>-569.81775742092248</v>
      </c>
      <c r="O593">
        <f t="shared" si="143"/>
        <v>-1987.693773129183</v>
      </c>
      <c r="P593">
        <f t="shared" si="140"/>
        <v>-230.90952311651313</v>
      </c>
      <c r="Q593">
        <f t="shared" si="141"/>
        <v>-1772.1532623391929</v>
      </c>
      <c r="R593">
        <f t="shared" si="144"/>
        <v>-104.00498872886079</v>
      </c>
      <c r="S593">
        <f t="shared" si="145"/>
        <v>-5.0329593628626634</v>
      </c>
      <c r="T593">
        <f t="shared" si="146"/>
        <v>-234.90324557554857</v>
      </c>
      <c r="U593">
        <f t="shared" si="153"/>
        <v>-210.50755142712754</v>
      </c>
      <c r="V593">
        <f t="shared" si="142"/>
        <v>4501.5399545096079</v>
      </c>
      <c r="W593">
        <f t="shared" si="147"/>
        <v>40629.11685934155</v>
      </c>
      <c r="X593">
        <f t="shared" si="148"/>
        <v>37168.08582543947</v>
      </c>
    </row>
    <row r="594" spans="8:24" x14ac:dyDescent="0.3">
      <c r="H594">
        <v>587</v>
      </c>
      <c r="I594">
        <f>I593+$D$7</f>
        <v>293.5</v>
      </c>
      <c r="J594">
        <f t="shared" si="149"/>
        <v>20914.132227692262</v>
      </c>
      <c r="K594">
        <f t="shared" si="150"/>
        <v>14526.775348268235</v>
      </c>
      <c r="L594">
        <f t="shared" si="151"/>
        <v>665.00675347009121</v>
      </c>
      <c r="M594">
        <f t="shared" si="152"/>
        <v>5125.9373890996949</v>
      </c>
      <c r="N594">
        <f t="shared" si="143"/>
        <v>-564.5970767739002</v>
      </c>
      <c r="O594">
        <f t="shared" si="143"/>
        <v>-2231.3043959809361</v>
      </c>
      <c r="P594">
        <f t="shared" si="140"/>
        <v>-259.98849370035106</v>
      </c>
      <c r="Q594">
        <f t="shared" si="141"/>
        <v>-1998.4863053991662</v>
      </c>
      <c r="R594">
        <f t="shared" si="144"/>
        <v>-100.93664970668053</v>
      </c>
      <c r="S594">
        <f t="shared" si="145"/>
        <v>-11.167719141302678</v>
      </c>
      <c r="T594">
        <f t="shared" si="146"/>
        <v>-203.67193336686864</v>
      </c>
      <c r="U594">
        <f t="shared" si="153"/>
        <v>-221.65037144046696</v>
      </c>
      <c r="V594">
        <f t="shared" si="142"/>
        <v>7085.9868419815593</v>
      </c>
      <c r="W594">
        <f t="shared" si="147"/>
        <v>41163.793690557424</v>
      </c>
      <c r="X594">
        <f t="shared" si="148"/>
        <v>39285.782562924971</v>
      </c>
    </row>
    <row r="595" spans="8:24" x14ac:dyDescent="0.3">
      <c r="H595">
        <v>588</v>
      </c>
      <c r="I595">
        <v>294</v>
      </c>
      <c r="J595">
        <f t="shared" si="149"/>
        <v>20964.58706604036</v>
      </c>
      <c r="K595">
        <f t="shared" si="150"/>
        <v>15974.341844827613</v>
      </c>
      <c r="L595">
        <f t="shared" si="151"/>
        <v>100.90967669619101</v>
      </c>
      <c r="M595">
        <f t="shared" si="152"/>
        <v>2895.1329931187588</v>
      </c>
      <c r="N595">
        <f t="shared" si="143"/>
        <v>-510.20418281955233</v>
      </c>
      <c r="O595">
        <f t="shared" si="143"/>
        <v>-2197.4156827536408</v>
      </c>
      <c r="P595">
        <f t="shared" si="140"/>
        <v>-222.44989894990567</v>
      </c>
      <c r="Q595">
        <f t="shared" si="141"/>
        <v>-1954.3248644078167</v>
      </c>
      <c r="R595">
        <f t="shared" si="144"/>
        <v>-99.403207812059961</v>
      </c>
      <c r="S595">
        <f t="shared" si="145"/>
        <v>-14.497125114047643</v>
      </c>
      <c r="T595">
        <f t="shared" si="146"/>
        <v>-188.35107605758665</v>
      </c>
      <c r="U595">
        <f t="shared" si="153"/>
        <v>-228.59369323177654</v>
      </c>
      <c r="V595">
        <f t="shared" si="142"/>
        <v>8529.0619596159941</v>
      </c>
      <c r="W595">
        <f t="shared" si="147"/>
        <v>41397.948668624384</v>
      </c>
      <c r="X595">
        <f t="shared" si="148"/>
        <v>40417.442202967635</v>
      </c>
    </row>
    <row r="596" spans="8:24" x14ac:dyDescent="0.3">
      <c r="H596">
        <v>589</v>
      </c>
      <c r="I596">
        <f>I595+$D$7</f>
        <v>294.5</v>
      </c>
      <c r="J596">
        <f t="shared" si="149"/>
        <v>20760.189812978679</v>
      </c>
      <c r="K596">
        <f t="shared" si="150"/>
        <v>16323.450500010171</v>
      </c>
      <c r="L596">
        <f t="shared" si="151"/>
        <v>-408.79450612336132</v>
      </c>
      <c r="M596">
        <f t="shared" si="152"/>
        <v>698.21731036511801</v>
      </c>
      <c r="N596">
        <f t="shared" si="143"/>
        <v>-452.03601223794556</v>
      </c>
      <c r="O596">
        <f t="shared" si="143"/>
        <v>-2187.5566343132668</v>
      </c>
      <c r="P596">
        <f t="shared" si="140"/>
        <v>-166.99927775397018</v>
      </c>
      <c r="Q596">
        <f t="shared" si="141"/>
        <v>-1938.3446550354311</v>
      </c>
      <c r="R596">
        <f t="shared" si="144"/>
        <v>-99.961039000208785</v>
      </c>
      <c r="S596">
        <f t="shared" si="145"/>
        <v>-15.507746282529244</v>
      </c>
      <c r="T596">
        <f t="shared" si="146"/>
        <v>-185.07569548376659</v>
      </c>
      <c r="U596">
        <f t="shared" si="153"/>
        <v>-233.70423299530628</v>
      </c>
      <c r="V596">
        <f t="shared" si="142"/>
        <v>8856.137266206204</v>
      </c>
      <c r="W596">
        <f t="shared" si="147"/>
        <v>41247.776907563515</v>
      </c>
      <c r="X596">
        <f t="shared" si="148"/>
        <v>40555.467330894833</v>
      </c>
    </row>
    <row r="597" spans="8:24" x14ac:dyDescent="0.3">
      <c r="H597">
        <v>590</v>
      </c>
      <c r="I597">
        <v>295</v>
      </c>
      <c r="J597">
        <f t="shared" si="149"/>
        <v>20330.024553798026</v>
      </c>
      <c r="K597">
        <f t="shared" si="150"/>
        <v>15579.030838036095</v>
      </c>
      <c r="L597">
        <f t="shared" si="151"/>
        <v>-860.33051836130687</v>
      </c>
      <c r="M597">
        <f t="shared" si="152"/>
        <v>-1488.8393239481488</v>
      </c>
      <c r="N597">
        <f t="shared" si="143"/>
        <v>-377.15995046740841</v>
      </c>
      <c r="O597">
        <f t="shared" si="143"/>
        <v>-2240.4516787803059</v>
      </c>
      <c r="P597">
        <f t="shared" si="140"/>
        <v>-81.249697086548309</v>
      </c>
      <c r="Q597">
        <f t="shared" si="141"/>
        <v>-1988.9999116400318</v>
      </c>
      <c r="R597">
        <f t="shared" si="144"/>
        <v>-102.73293538114987</v>
      </c>
      <c r="S597">
        <f t="shared" si="145"/>
        <v>-14.211501751228885</v>
      </c>
      <c r="T597">
        <f t="shared" si="146"/>
        <v>-193.1773179997102</v>
      </c>
      <c r="U597">
        <f t="shared" si="153"/>
        <v>-237.24026538904505</v>
      </c>
      <c r="V597">
        <f t="shared" si="142"/>
        <v>8085.7687011222242</v>
      </c>
      <c r="W597">
        <f t="shared" si="147"/>
        <v>40714.081907881809</v>
      </c>
      <c r="X597">
        <f t="shared" si="148"/>
        <v>39707.521590872093</v>
      </c>
    </row>
    <row r="598" spans="8:24" x14ac:dyDescent="0.3">
      <c r="H598">
        <v>591</v>
      </c>
      <c r="I598">
        <f>I597+$D$7</f>
        <v>295.5</v>
      </c>
      <c r="J598">
        <f t="shared" si="149"/>
        <v>19711.52931938367</v>
      </c>
      <c r="K598">
        <f t="shared" si="150"/>
        <v>13714.635336671869</v>
      </c>
      <c r="L598">
        <f t="shared" si="151"/>
        <v>-1236.9904688287152</v>
      </c>
      <c r="M598">
        <f t="shared" si="152"/>
        <v>-3728.7910027284547</v>
      </c>
      <c r="N598">
        <f t="shared" si="143"/>
        <v>-230.04964722674873</v>
      </c>
      <c r="O598">
        <f t="shared" si="143"/>
        <v>-2238.9489251089894</v>
      </c>
      <c r="P598">
        <f t="shared" si="140"/>
        <v>92.461846023726096</v>
      </c>
      <c r="Q598">
        <f t="shared" si="141"/>
        <v>-1991.9412758526014</v>
      </c>
      <c r="R598">
        <f t="shared" si="144"/>
        <v>-107.4042364799988</v>
      </c>
      <c r="S598">
        <f t="shared" si="145"/>
        <v>-10.046643354581779</v>
      </c>
      <c r="T598">
        <f t="shared" si="146"/>
        <v>-215.10725677047603</v>
      </c>
      <c r="U598">
        <f t="shared" si="153"/>
        <v>-236.96100590180606</v>
      </c>
      <c r="V598">
        <f t="shared" si="142"/>
        <v>6221.3268441214304</v>
      </c>
      <c r="W598">
        <f t="shared" si="147"/>
        <v>39884.885314724423</v>
      </c>
      <c r="X598">
        <f t="shared" si="148"/>
        <v>37883.901116711881</v>
      </c>
    </row>
    <row r="599" spans="8:24" x14ac:dyDescent="0.3">
      <c r="H599">
        <v>592</v>
      </c>
      <c r="I599">
        <v>296</v>
      </c>
      <c r="J599">
        <f t="shared" si="149"/>
        <v>18978.259261355939</v>
      </c>
      <c r="K599">
        <f t="shared" si="150"/>
        <v>10731.015372753145</v>
      </c>
      <c r="L599">
        <f t="shared" si="151"/>
        <v>-1466.5401160554638</v>
      </c>
      <c r="M599">
        <f t="shared" si="152"/>
        <v>-5967.2399278374442</v>
      </c>
      <c r="N599">
        <f t="shared" si="143"/>
        <v>85.033182487124236</v>
      </c>
      <c r="O599">
        <f t="shared" si="143"/>
        <v>-1666.7130636067975</v>
      </c>
      <c r="P599">
        <f t="shared" si="140"/>
        <v>454.48958937296163</v>
      </c>
      <c r="Q599">
        <f t="shared" si="141"/>
        <v>-1437.21669742667</v>
      </c>
      <c r="R599">
        <f t="shared" si="144"/>
        <v>-112.65425094653631</v>
      </c>
      <c r="S599">
        <f t="shared" si="145"/>
        <v>-2.1127672402126612</v>
      </c>
      <c r="T599">
        <f t="shared" si="146"/>
        <v>-256.80215593930109</v>
      </c>
      <c r="U599">
        <f t="shared" si="153"/>
        <v>-227.383598939915</v>
      </c>
      <c r="V599">
        <f t="shared" si="142"/>
        <v>3388.7187071180838</v>
      </c>
      <c r="W599">
        <f t="shared" si="147"/>
        <v>38985.113550183247</v>
      </c>
      <c r="X599">
        <f t="shared" si="148"/>
        <v>35171.608853131249</v>
      </c>
    </row>
    <row r="600" spans="8:24" x14ac:dyDescent="0.3">
      <c r="H600">
        <v>593</v>
      </c>
      <c r="I600">
        <f>I599+$D$7</f>
        <v>296.5</v>
      </c>
      <c r="J600">
        <f t="shared" si="149"/>
        <v>18287.755794571771</v>
      </c>
      <c r="K600">
        <f t="shared" si="150"/>
        <v>6914.2888770310246</v>
      </c>
      <c r="L600">
        <f t="shared" si="151"/>
        <v>-1381.0069335683397</v>
      </c>
      <c r="M600">
        <f t="shared" si="152"/>
        <v>-7633.4529914442419</v>
      </c>
      <c r="N600">
        <f t="shared" si="143"/>
        <v>414.50032631583696</v>
      </c>
      <c r="O600">
        <f t="shared" si="143"/>
        <v>99.062087013114137</v>
      </c>
      <c r="P600">
        <f t="shared" si="140"/>
        <v>854.22552720741714</v>
      </c>
      <c r="Q600">
        <f t="shared" si="141"/>
        <v>292.20679574984445</v>
      </c>
      <c r="R600">
        <f t="shared" si="144"/>
        <v>-115.52412346398835</v>
      </c>
      <c r="S600">
        <f t="shared" si="145"/>
        <v>9.3103935016898784</v>
      </c>
      <c r="T600">
        <f t="shared" si="146"/>
        <v>-324.20107742759188</v>
      </c>
      <c r="U600">
        <f t="shared" si="153"/>
        <v>-202.45510223842018</v>
      </c>
      <c r="V600">
        <f t="shared" si="142"/>
        <v>1809.6512754097475</v>
      </c>
      <c r="W600">
        <f t="shared" si="147"/>
        <v>38411.897335580528</v>
      </c>
      <c r="X600">
        <f t="shared" si="148"/>
        <v>31977.423706946389</v>
      </c>
    </row>
    <row r="601" spans="8:24" x14ac:dyDescent="0.3">
      <c r="H601">
        <v>594</v>
      </c>
      <c r="I601">
        <v>297</v>
      </c>
      <c r="J601">
        <f t="shared" si="149"/>
        <v>17804.752490945521</v>
      </c>
      <c r="K601">
        <f t="shared" si="150"/>
        <v>3147.3434248154608</v>
      </c>
      <c r="L601">
        <f t="shared" si="151"/>
        <v>-966.00660725250282</v>
      </c>
      <c r="M601">
        <f t="shared" si="152"/>
        <v>-7533.8909044311276</v>
      </c>
      <c r="N601">
        <f t="shared" si="143"/>
        <v>312.62869321139794</v>
      </c>
      <c r="O601">
        <f t="shared" si="143"/>
        <v>1508.352142178773</v>
      </c>
      <c r="P601">
        <f t="shared" si="140"/>
        <v>834.80830812388467</v>
      </c>
      <c r="Q601">
        <f t="shared" si="141"/>
        <v>1655.2274203190686</v>
      </c>
      <c r="R601">
        <f t="shared" si="144"/>
        <v>-113.990010788459</v>
      </c>
      <c r="S601">
        <f t="shared" si="145"/>
        <v>20.662333317007612</v>
      </c>
      <c r="T601">
        <f t="shared" si="146"/>
        <v>-408.18960412402771</v>
      </c>
      <c r="U601">
        <f t="shared" si="153"/>
        <v>-167.53761145730314</v>
      </c>
      <c r="V601">
        <f t="shared" si="142"/>
        <v>4874.9082952920353</v>
      </c>
      <c r="W601">
        <f t="shared" si="147"/>
        <v>38420.804429879805</v>
      </c>
      <c r="X601">
        <f t="shared" si="148"/>
        <v>29144.172823250257</v>
      </c>
    </row>
    <row r="602" spans="8:24" x14ac:dyDescent="0.3">
      <c r="H602">
        <v>595</v>
      </c>
      <c r="I602">
        <f>I601+$D$7</f>
        <v>297.5</v>
      </c>
      <c r="J602">
        <f t="shared" si="149"/>
        <v>17478.313533924967</v>
      </c>
      <c r="K602">
        <f t="shared" si="150"/>
        <v>134.82404368928349</v>
      </c>
      <c r="L602">
        <f t="shared" si="151"/>
        <v>-652.87791404110487</v>
      </c>
      <c r="M602">
        <f t="shared" si="152"/>
        <v>-6025.0387622523549</v>
      </c>
      <c r="N602">
        <f t="shared" si="143"/>
        <v>50.142587773279217</v>
      </c>
      <c r="O602">
        <f t="shared" si="143"/>
        <v>1787.5809471284081</v>
      </c>
      <c r="P602">
        <f t="shared" si="140"/>
        <v>648.71248304365201</v>
      </c>
      <c r="Q602">
        <f t="shared" si="141"/>
        <v>1894.7167488702237</v>
      </c>
      <c r="R602">
        <f t="shared" si="144"/>
        <v>-110.19906264889059</v>
      </c>
      <c r="S602">
        <f t="shared" si="145"/>
        <v>29.006992064030644</v>
      </c>
      <c r="T602">
        <f t="shared" si="146"/>
        <v>-488.37083262148218</v>
      </c>
      <c r="U602">
        <f t="shared" si="153"/>
        <v>-136.14279380584614</v>
      </c>
      <c r="V602">
        <f t="shared" si="142"/>
        <v>7784.9033070811774</v>
      </c>
      <c r="W602">
        <f t="shared" si="147"/>
        <v>38754.943968430074</v>
      </c>
      <c r="X602">
        <f t="shared" si="148"/>
        <v>27098.661925690529</v>
      </c>
    </row>
    <row r="603" spans="8:24" x14ac:dyDescent="0.3">
      <c r="H603">
        <v>596</v>
      </c>
      <c r="I603">
        <v>298</v>
      </c>
      <c r="J603">
        <f t="shared" si="149"/>
        <v>17177.195870791053</v>
      </c>
      <c r="K603">
        <f t="shared" si="150"/>
        <v>-1983.6548638726899</v>
      </c>
      <c r="L603">
        <f t="shared" si="151"/>
        <v>-602.23532626782571</v>
      </c>
      <c r="M603">
        <f t="shared" si="152"/>
        <v>-4236.9578151239466</v>
      </c>
      <c r="N603">
        <f t="shared" si="143"/>
        <v>-128.83401936393898</v>
      </c>
      <c r="O603">
        <f t="shared" si="143"/>
        <v>1703.6097734230839</v>
      </c>
      <c r="P603">
        <f t="shared" si="140"/>
        <v>530.86557407718419</v>
      </c>
      <c r="Q603">
        <f t="shared" si="141"/>
        <v>1783.5264698548242</v>
      </c>
      <c r="R603">
        <f t="shared" si="144"/>
        <v>-106.84425373023053</v>
      </c>
      <c r="S603">
        <f t="shared" si="145"/>
        <v>34.440054740575057</v>
      </c>
      <c r="T603">
        <f t="shared" si="146"/>
        <v>-552.85533971089262</v>
      </c>
      <c r="U603">
        <f t="shared" si="153"/>
        <v>-114.3567511723154</v>
      </c>
      <c r="V603">
        <f t="shared" si="142"/>
        <v>9894.8437445436793</v>
      </c>
      <c r="W603">
        <f t="shared" si="147"/>
        <v>39060.873988066152</v>
      </c>
      <c r="X603">
        <f t="shared" si="148"/>
        <v>25714.845078168695</v>
      </c>
    </row>
    <row r="604" spans="8:24" x14ac:dyDescent="0.3">
      <c r="H604">
        <v>597</v>
      </c>
      <c r="I604">
        <f>I603+$D$7</f>
        <v>298.5</v>
      </c>
      <c r="J604">
        <f t="shared" si="149"/>
        <v>16811.911197975172</v>
      </c>
      <c r="K604">
        <f t="shared" si="150"/>
        <v>-3250.0788847231206</v>
      </c>
      <c r="L604">
        <f t="shared" si="151"/>
        <v>-730.56934563176469</v>
      </c>
      <c r="M604">
        <f t="shared" si="152"/>
        <v>-2532.8480417008627</v>
      </c>
      <c r="N604">
        <f t="shared" si="143"/>
        <v>-211.92721939212834</v>
      </c>
      <c r="O604">
        <f t="shared" si="143"/>
        <v>1594.8778936717363</v>
      </c>
      <c r="P604">
        <f t="shared" si="140"/>
        <v>492.21016126522778</v>
      </c>
      <c r="Q604">
        <f t="shared" si="141"/>
        <v>1659.7084930955698</v>
      </c>
      <c r="R604">
        <f t="shared" si="144"/>
        <v>-105.29963181271111</v>
      </c>
      <c r="S604">
        <f t="shared" si="145"/>
        <v>37.901548239295607</v>
      </c>
      <c r="T604">
        <f t="shared" si="146"/>
        <v>-598.83774884464503</v>
      </c>
      <c r="U604">
        <f t="shared" si="153"/>
        <v>-102.73214766312901</v>
      </c>
      <c r="V604">
        <f t="shared" si="142"/>
        <v>11212.854508882472</v>
      </c>
      <c r="W604">
        <f t="shared" si="147"/>
        <v>39123.923582623909</v>
      </c>
      <c r="X604">
        <f t="shared" si="148"/>
        <v>24775.393363649833</v>
      </c>
    </row>
    <row r="605" spans="8:24" x14ac:dyDescent="0.3">
      <c r="H605">
        <v>598</v>
      </c>
      <c r="I605">
        <v>299</v>
      </c>
      <c r="J605">
        <f t="shared" si="149"/>
        <v>16340.912915463225</v>
      </c>
      <c r="K605">
        <f t="shared" si="150"/>
        <v>-3718.8139587376841</v>
      </c>
      <c r="L605">
        <f t="shared" si="151"/>
        <v>-941.99656502389303</v>
      </c>
      <c r="M605">
        <f t="shared" si="152"/>
        <v>-937.47014802912645</v>
      </c>
      <c r="N605">
        <f t="shared" si="143"/>
        <v>-214.84942565239362</v>
      </c>
      <c r="O605">
        <f t="shared" si="143"/>
        <v>1526.6134682893821</v>
      </c>
      <c r="P605">
        <f t="shared" si="140"/>
        <v>517.7159305926657</v>
      </c>
      <c r="Q605">
        <f t="shared" si="141"/>
        <v>1587.3245360404303</v>
      </c>
      <c r="R605">
        <f t="shared" si="144"/>
        <v>-106.14332076655356</v>
      </c>
      <c r="S605">
        <f t="shared" si="145"/>
        <v>40.069452133640908</v>
      </c>
      <c r="T605">
        <f t="shared" si="146"/>
        <v>-626.42203547850579</v>
      </c>
      <c r="U605">
        <f t="shared" si="153"/>
        <v>-100.7805198846891</v>
      </c>
      <c r="V605">
        <f t="shared" si="142"/>
        <v>11800.453590137598</v>
      </c>
      <c r="W605">
        <f t="shared" si="147"/>
        <v>38844.147666846002</v>
      </c>
      <c r="X605">
        <f t="shared" si="148"/>
        <v>24139.174024041436</v>
      </c>
    </row>
    <row r="606" spans="8:24" x14ac:dyDescent="0.3">
      <c r="H606">
        <v>599</v>
      </c>
      <c r="I606">
        <f>I605+$D$7</f>
        <v>299.5</v>
      </c>
      <c r="J606">
        <f t="shared" si="149"/>
        <v>15762.739920125081</v>
      </c>
      <c r="K606">
        <f t="shared" si="150"/>
        <v>-3423.9922986075562</v>
      </c>
      <c r="L606">
        <f t="shared" si="151"/>
        <v>-1156.3459906762866</v>
      </c>
      <c r="M606">
        <f t="shared" si="152"/>
        <v>589.64332026025568</v>
      </c>
      <c r="N606">
        <f t="shared" si="143"/>
        <v>-136.49272241589688</v>
      </c>
      <c r="O606">
        <f t="shared" si="143"/>
        <v>1497.2476623105144</v>
      </c>
      <c r="P606">
        <f t="shared" si="140"/>
        <v>606.97406239123586</v>
      </c>
      <c r="Q606">
        <f t="shared" si="141"/>
        <v>1564.8272369469782</v>
      </c>
      <c r="R606">
        <f t="shared" si="144"/>
        <v>-109.65918097825762</v>
      </c>
      <c r="S606">
        <f t="shared" si="145"/>
        <v>41.161946881350516</v>
      </c>
      <c r="T606">
        <f t="shared" si="146"/>
        <v>-633.80760382887513</v>
      </c>
      <c r="U606">
        <f t="shared" si="153"/>
        <v>-108.74152151781428</v>
      </c>
      <c r="V606">
        <f t="shared" si="142"/>
        <v>11716.995379556092</v>
      </c>
      <c r="W606">
        <f t="shared" si="147"/>
        <v>38199.177161656022</v>
      </c>
      <c r="X606">
        <f t="shared" si="148"/>
        <v>23771.733703990816</v>
      </c>
    </row>
    <row r="607" spans="8:24" x14ac:dyDescent="0.3">
      <c r="H607">
        <v>600</v>
      </c>
      <c r="I607">
        <v>300</v>
      </c>
      <c r="J607">
        <f t="shared" si="149"/>
        <v>15116.570563578989</v>
      </c>
      <c r="K607">
        <f t="shared" si="150"/>
        <v>-2380.2968073221709</v>
      </c>
      <c r="L607">
        <f t="shared" si="151"/>
        <v>-1292.3387130921835</v>
      </c>
      <c r="M607">
        <f t="shared" si="152"/>
        <v>2087.3909825707701</v>
      </c>
      <c r="N607">
        <f t="shared" si="143"/>
        <v>44.15244439496621</v>
      </c>
      <c r="O607">
        <f t="shared" si="143"/>
        <v>1482.5338522276795</v>
      </c>
      <c r="P607">
        <f t="shared" si="140"/>
        <v>775.81224136223364</v>
      </c>
      <c r="Q607">
        <f t="shared" si="141"/>
        <v>1569.6459447626382</v>
      </c>
      <c r="R607">
        <f t="shared" si="144"/>
        <v>-115.96445144056989</v>
      </c>
      <c r="S607">
        <f t="shared" si="145"/>
        <v>40.883101763403907</v>
      </c>
      <c r="T607">
        <f t="shared" si="146"/>
        <v>-615.69534552669757</v>
      </c>
      <c r="U607">
        <f t="shared" si="153"/>
        <v>-127.99519429836258</v>
      </c>
      <c r="V607">
        <f t="shared" si="142"/>
        <v>11021.258914538026</v>
      </c>
      <c r="W607">
        <f t="shared" si="147"/>
        <v>37235.000700741424</v>
      </c>
      <c r="X607">
        <f t="shared" si="148"/>
        <v>23747.280263447763</v>
      </c>
    </row>
    <row r="608" spans="8:24" x14ac:dyDescent="0.3">
      <c r="H608">
        <v>601</v>
      </c>
      <c r="I608">
        <f>I607+$D$7</f>
        <v>300.5</v>
      </c>
      <c r="J608">
        <f t="shared" si="149"/>
        <v>14492.727429230381</v>
      </c>
      <c r="K608">
        <f t="shared" si="150"/>
        <v>-595.08438992294612</v>
      </c>
      <c r="L608">
        <f t="shared" si="151"/>
        <v>-1247.6862686972172</v>
      </c>
      <c r="M608">
        <f t="shared" si="152"/>
        <v>3570.4248347984494</v>
      </c>
      <c r="N608">
        <f t="shared" si="143"/>
        <v>361.02046103592511</v>
      </c>
      <c r="O608">
        <f t="shared" si="143"/>
        <v>1424.0979223030215</v>
      </c>
      <c r="P608">
        <f t="shared" si="140"/>
        <v>1051.9984427554923</v>
      </c>
      <c r="Q608">
        <f t="shared" si="141"/>
        <v>1546.3218975891643</v>
      </c>
      <c r="R608">
        <f t="shared" si="144"/>
        <v>-124.74849022202402</v>
      </c>
      <c r="S608">
        <f t="shared" si="145"/>
        <v>38.318824863288377</v>
      </c>
      <c r="T608">
        <f t="shared" si="146"/>
        <v>-566.22949149754322</v>
      </c>
      <c r="U608">
        <f t="shared" si="153"/>
        <v>-160.54280014943123</v>
      </c>
      <c r="V608">
        <f t="shared" si="142"/>
        <v>9790.8346145119594</v>
      </c>
      <c r="W608">
        <f t="shared" si="147"/>
        <v>36083.293346599763</v>
      </c>
      <c r="X608">
        <f t="shared" si="148"/>
        <v>24237.739506061866</v>
      </c>
    </row>
    <row r="609" spans="8:24" x14ac:dyDescent="0.3">
      <c r="H609">
        <v>602</v>
      </c>
      <c r="I609">
        <v>301</v>
      </c>
      <c r="J609">
        <f t="shared" si="149"/>
        <v>14049.644525399735</v>
      </c>
      <c r="K609">
        <f t="shared" si="150"/>
        <v>1902.4269886277893</v>
      </c>
      <c r="L609">
        <f t="shared" si="151"/>
        <v>-886.16580766129209</v>
      </c>
      <c r="M609">
        <f t="shared" si="152"/>
        <v>4995.0227571014711</v>
      </c>
      <c r="N609">
        <f t="shared" si="143"/>
        <v>825.56594312285222</v>
      </c>
      <c r="O609">
        <f t="shared" si="143"/>
        <v>1186.8120086619706</v>
      </c>
      <c r="P609">
        <f t="shared" si="140"/>
        <v>1447.0501439009151</v>
      </c>
      <c r="Q609">
        <f t="shared" si="141"/>
        <v>1361.2579729358406</v>
      </c>
      <c r="R609">
        <f t="shared" si="144"/>
        <v>-134.48606019818229</v>
      </c>
      <c r="S609">
        <f t="shared" si="145"/>
        <v>31.983026743618979</v>
      </c>
      <c r="T609">
        <f t="shared" si="146"/>
        <v>-486.99814057988067</v>
      </c>
      <c r="U609">
        <f t="shared" si="153"/>
        <v>-206.42899101748881</v>
      </c>
      <c r="V609">
        <f t="shared" si="142"/>
        <v>8169.4280027274799</v>
      </c>
      <c r="W609">
        <f t="shared" si="147"/>
        <v>34999.271149276639</v>
      </c>
      <c r="X609">
        <f t="shared" si="148"/>
        <v>25467.253378603382</v>
      </c>
    </row>
    <row r="610" spans="8:24" x14ac:dyDescent="0.3">
      <c r="H610">
        <v>603</v>
      </c>
      <c r="I610">
        <f>I609+$D$7</f>
        <v>301.5</v>
      </c>
      <c r="J610">
        <f t="shared" si="149"/>
        <v>14019.594593130516</v>
      </c>
      <c r="K610">
        <f t="shared" si="150"/>
        <v>4993.5943715095109</v>
      </c>
      <c r="L610">
        <f t="shared" si="151"/>
        <v>-60.099864538439874</v>
      </c>
      <c r="M610">
        <f t="shared" si="152"/>
        <v>6182.3347657634422</v>
      </c>
      <c r="N610">
        <f t="shared" si="143"/>
        <v>1314.3709131631597</v>
      </c>
      <c r="O610">
        <f t="shared" si="143"/>
        <v>538.50313790995335</v>
      </c>
      <c r="P610">
        <f t="shared" si="140"/>
        <v>1849.607979821652</v>
      </c>
      <c r="Q610">
        <f t="shared" si="141"/>
        <v>775.17618551425483</v>
      </c>
      <c r="R610">
        <f t="shared" si="144"/>
        <v>-141.39198290339212</v>
      </c>
      <c r="S610">
        <f t="shared" si="145"/>
        <v>20.807585378278159</v>
      </c>
      <c r="T610">
        <f t="shared" si="146"/>
        <v>-393.84508375510023</v>
      </c>
      <c r="U610">
        <f t="shared" si="153"/>
        <v>-257.48063298257966</v>
      </c>
      <c r="V610">
        <f t="shared" si="142"/>
        <v>6484.390334105633</v>
      </c>
      <c r="W610">
        <f t="shared" si="147"/>
        <v>34385.998801807931</v>
      </c>
      <c r="X610">
        <f t="shared" si="148"/>
        <v>27595.086417322498</v>
      </c>
    </row>
    <row r="611" spans="8:24" x14ac:dyDescent="0.3">
      <c r="H611">
        <v>604</v>
      </c>
      <c r="I611">
        <v>302</v>
      </c>
      <c r="J611">
        <f t="shared" si="149"/>
        <v>14646.980117442876</v>
      </c>
      <c r="K611">
        <f t="shared" si="150"/>
        <v>8354.2633233462093</v>
      </c>
      <c r="L611">
        <f t="shared" si="151"/>
        <v>1254.7710486247197</v>
      </c>
      <c r="M611">
        <f t="shared" si="152"/>
        <v>6721.3379036733959</v>
      </c>
      <c r="N611">
        <f t="shared" si="143"/>
        <v>1453.4743316050103</v>
      </c>
      <c r="O611">
        <f t="shared" si="143"/>
        <v>-590.27637463377516</v>
      </c>
      <c r="P611">
        <f t="shared" si="140"/>
        <v>1904.4679110373793</v>
      </c>
      <c r="Q611">
        <f t="shared" si="141"/>
        <v>-303.925096970092</v>
      </c>
      <c r="R611">
        <f t="shared" si="144"/>
        <v>-140.43919327218077</v>
      </c>
      <c r="S611">
        <f t="shared" si="145"/>
        <v>6.6708824383611667</v>
      </c>
      <c r="T611">
        <f t="shared" si="146"/>
        <v>-310.5543861601883</v>
      </c>
      <c r="U611">
        <f t="shared" si="153"/>
        <v>-293.02216010204432</v>
      </c>
      <c r="V611">
        <f t="shared" si="142"/>
        <v>5420.7552692098543</v>
      </c>
      <c r="W611">
        <f t="shared" si="147"/>
        <v>34686.044462685066</v>
      </c>
      <c r="X611">
        <f t="shared" si="148"/>
        <v>30519.26347589977</v>
      </c>
    </row>
    <row r="612" spans="8:24" x14ac:dyDescent="0.3">
      <c r="H612">
        <v>605</v>
      </c>
      <c r="I612">
        <f>I611+$D$7</f>
        <v>302.5</v>
      </c>
      <c r="J612">
        <f t="shared" si="149"/>
        <v>16001.352807557741</v>
      </c>
      <c r="K612">
        <f t="shared" si="150"/>
        <v>11420.044087866019</v>
      </c>
      <c r="L612">
        <f t="shared" si="151"/>
        <v>2708.74538022973</v>
      </c>
      <c r="M612">
        <f t="shared" si="152"/>
        <v>6131.5615290396208</v>
      </c>
      <c r="N612">
        <f t="shared" si="143"/>
        <v>1007.8276347960691</v>
      </c>
      <c r="O612">
        <f t="shared" si="143"/>
        <v>-1664.308295134706</v>
      </c>
      <c r="P612">
        <f t="shared" si="140"/>
        <v>1390.7120219449048</v>
      </c>
      <c r="Q612">
        <f t="shared" si="141"/>
        <v>-1363.3742056196784</v>
      </c>
      <c r="R612">
        <f t="shared" si="144"/>
        <v>-130.76908126825958</v>
      </c>
      <c r="S612">
        <f t="shared" si="145"/>
        <v>-5.1580800789152459</v>
      </c>
      <c r="T612">
        <f t="shared" si="146"/>
        <v>-252.11530588057619</v>
      </c>
      <c r="U612">
        <f t="shared" si="153"/>
        <v>-295.77600943611247</v>
      </c>
      <c r="V612">
        <f t="shared" si="142"/>
        <v>5599.6361507190522</v>
      </c>
      <c r="W612">
        <f t="shared" si="147"/>
        <v>36029.348164874275</v>
      </c>
      <c r="X612">
        <f t="shared" si="148"/>
        <v>33750.193323184059</v>
      </c>
    </row>
    <row r="613" spans="8:24" x14ac:dyDescent="0.3">
      <c r="H613">
        <v>606</v>
      </c>
      <c r="I613">
        <v>303</v>
      </c>
      <c r="J613">
        <f t="shared" si="149"/>
        <v>17859.889315070643</v>
      </c>
      <c r="K613">
        <f t="shared" si="150"/>
        <v>13653.920704818476</v>
      </c>
      <c r="L613">
        <f t="shared" si="151"/>
        <v>3717.0730150257991</v>
      </c>
      <c r="M613">
        <f t="shared" si="152"/>
        <v>4467.7532339049149</v>
      </c>
      <c r="N613">
        <f t="shared" si="143"/>
        <v>323.3172490376179</v>
      </c>
      <c r="O613">
        <f t="shared" si="143"/>
        <v>-2179.185425948026</v>
      </c>
      <c r="P613">
        <f t="shared" si="140"/>
        <v>659.07897214366699</v>
      </c>
      <c r="Q613">
        <f t="shared" si="141"/>
        <v>-1895.1915717944623</v>
      </c>
      <c r="R613">
        <f t="shared" si="144"/>
        <v>-117.54268449883784</v>
      </c>
      <c r="S613">
        <f t="shared" si="145"/>
        <v>-11.344239414331419</v>
      </c>
      <c r="T613">
        <f t="shared" si="146"/>
        <v>-218.21903860721122</v>
      </c>
      <c r="U613">
        <f t="shared" si="153"/>
        <v>-272.64961473923239</v>
      </c>
      <c r="V613">
        <f t="shared" si="142"/>
        <v>6515.4289026082024</v>
      </c>
      <c r="W613">
        <f t="shared" si="147"/>
        <v>38035.803599588915</v>
      </c>
      <c r="X613">
        <f t="shared" si="148"/>
        <v>36655.445860817264</v>
      </c>
    </row>
    <row r="614" spans="8:24" x14ac:dyDescent="0.3">
      <c r="H614">
        <v>607</v>
      </c>
      <c r="I614">
        <f>I613+$D$7</f>
        <v>303.5</v>
      </c>
      <c r="J614">
        <f t="shared" si="149"/>
        <v>19880.334447102352</v>
      </c>
      <c r="K614">
        <f t="shared" si="150"/>
        <v>14798.454608796921</v>
      </c>
      <c r="L614">
        <f t="shared" si="151"/>
        <v>4040.8902640634169</v>
      </c>
      <c r="M614">
        <f t="shared" si="152"/>
        <v>2289.0678079568888</v>
      </c>
      <c r="N614">
        <f t="shared" si="143"/>
        <v>-274.87345775286082</v>
      </c>
      <c r="O614">
        <f t="shared" si="143"/>
        <v>-2267.151452919989</v>
      </c>
      <c r="P614">
        <f t="shared" si="140"/>
        <v>33.016577974450996</v>
      </c>
      <c r="Q614">
        <f t="shared" si="141"/>
        <v>-2013.6955861511833</v>
      </c>
      <c r="R614">
        <f t="shared" si="144"/>
        <v>-105.66284039737128</v>
      </c>
      <c r="S614">
        <f t="shared" si="145"/>
        <v>-12.713492765609919</v>
      </c>
      <c r="T614">
        <f t="shared" si="146"/>
        <v>-202.22719532994054</v>
      </c>
      <c r="U614">
        <f t="shared" si="153"/>
        <v>-240.74237400319566</v>
      </c>
      <c r="V614">
        <f t="shared" si="142"/>
        <v>7299.4355618238942</v>
      </c>
      <c r="W614">
        <f t="shared" si="147"/>
        <v>40167.975331667178</v>
      </c>
      <c r="X614">
        <f t="shared" si="148"/>
        <v>38819.826625993555</v>
      </c>
    </row>
    <row r="615" spans="8:24" x14ac:dyDescent="0.3">
      <c r="H615">
        <v>608</v>
      </c>
      <c r="I615">
        <v>304</v>
      </c>
      <c r="J615">
        <f t="shared" si="149"/>
        <v>21763.592850257632</v>
      </c>
      <c r="K615">
        <f t="shared" si="150"/>
        <v>14809.662786315372</v>
      </c>
      <c r="L615">
        <f t="shared" si="151"/>
        <v>3766.5168063105561</v>
      </c>
      <c r="M615">
        <f t="shared" si="152"/>
        <v>22.416355036899859</v>
      </c>
      <c r="N615">
        <f t="shared" si="143"/>
        <v>-767.42702001234272</v>
      </c>
      <c r="O615">
        <f t="shared" si="143"/>
        <v>-2175.3595382843678</v>
      </c>
      <c r="P615">
        <f t="shared" si="140"/>
        <v>-471.46885367998476</v>
      </c>
      <c r="Q615">
        <f t="shared" si="141"/>
        <v>-1954.1235575705061</v>
      </c>
      <c r="R615">
        <f t="shared" si="144"/>
        <v>-96.894308183910312</v>
      </c>
      <c r="S615">
        <f t="shared" si="145"/>
        <v>-11.158736987712292</v>
      </c>
      <c r="T615">
        <f t="shared" si="146"/>
        <v>-199.06385814844757</v>
      </c>
      <c r="U615">
        <f t="shared" si="153"/>
        <v>-210.07724372614922</v>
      </c>
      <c r="V615">
        <f t="shared" si="142"/>
        <v>7519.4035528839413</v>
      </c>
      <c r="W615">
        <f t="shared" si="147"/>
        <v>42039.630634440131</v>
      </c>
      <c r="X615">
        <f t="shared" si="148"/>
        <v>40061.27678554687</v>
      </c>
    </row>
    <row r="616" spans="8:24" x14ac:dyDescent="0.3">
      <c r="H616">
        <v>609</v>
      </c>
      <c r="I616">
        <f>I615+$D$7</f>
        <v>304.5</v>
      </c>
      <c r="J616">
        <f t="shared" si="149"/>
        <v>23263.38774340674</v>
      </c>
      <c r="K616">
        <f t="shared" si="150"/>
        <v>13733.441194691639</v>
      </c>
      <c r="L616">
        <f t="shared" si="151"/>
        <v>2999.5897862982133</v>
      </c>
      <c r="M616">
        <f t="shared" si="152"/>
        <v>-2152.4431832474679</v>
      </c>
      <c r="N616">
        <f t="shared" si="143"/>
        <v>-1232.6867685377547</v>
      </c>
      <c r="O616">
        <f t="shared" si="143"/>
        <v>-1977.0358362347201</v>
      </c>
      <c r="P616">
        <f t="shared" si="140"/>
        <v>-934.72012858144819</v>
      </c>
      <c r="Q616">
        <f t="shared" si="141"/>
        <v>-1785.4215965537082</v>
      </c>
      <c r="R616">
        <f t="shared" si="144"/>
        <v>-91.307514822826491</v>
      </c>
      <c r="S616">
        <f t="shared" si="145"/>
        <v>-7.8794392904750978</v>
      </c>
      <c r="T616">
        <f t="shared" si="146"/>
        <v>-206.6591251334801</v>
      </c>
      <c r="U616">
        <f t="shared" si="153"/>
        <v>-183.73480039053675</v>
      </c>
      <c r="V616">
        <f t="shared" si="142"/>
        <v>7036.0136932425066</v>
      </c>
      <c r="W616">
        <f t="shared" si="147"/>
        <v>43424.178773933963</v>
      </c>
      <c r="X616">
        <f t="shared" si="148"/>
        <v>40304.214787326608</v>
      </c>
    </row>
    <row r="617" spans="8:24" x14ac:dyDescent="0.3">
      <c r="H617">
        <v>610</v>
      </c>
      <c r="I617">
        <v>305</v>
      </c>
      <c r="J617">
        <f t="shared" si="149"/>
        <v>24147.089252286969</v>
      </c>
      <c r="K617">
        <f t="shared" si="150"/>
        <v>11668.951684950543</v>
      </c>
      <c r="L617">
        <f t="shared" si="151"/>
        <v>1767.4030177604586</v>
      </c>
      <c r="M617">
        <f t="shared" si="152"/>
        <v>-4128.9790194821881</v>
      </c>
      <c r="N617">
        <f t="shared" si="143"/>
        <v>-1704.9262425921547</v>
      </c>
      <c r="O617">
        <f t="shared" si="143"/>
        <v>-1563.4706694186405</v>
      </c>
      <c r="P617">
        <f t="shared" si="140"/>
        <v>-1390.8440710780576</v>
      </c>
      <c r="Q617">
        <f t="shared" si="141"/>
        <v>-1398.1762583061738</v>
      </c>
      <c r="R617">
        <f t="shared" si="144"/>
        <v>-88.594199630430595</v>
      </c>
      <c r="S617">
        <f t="shared" si="145"/>
        <v>-3.3492454713170545</v>
      </c>
      <c r="T617">
        <f t="shared" si="146"/>
        <v>-225.48797188366649</v>
      </c>
      <c r="U617">
        <f t="shared" si="153"/>
        <v>-161.94516564114954</v>
      </c>
      <c r="V617">
        <f t="shared" si="142"/>
        <v>5880.3492598557496</v>
      </c>
      <c r="W617">
        <f t="shared" si="147"/>
        <v>44178.624799512385</v>
      </c>
      <c r="X617">
        <f t="shared" si="148"/>
        <v>39506.781643852097</v>
      </c>
    </row>
    <row r="618" spans="8:24" x14ac:dyDescent="0.3">
      <c r="H618">
        <v>611</v>
      </c>
      <c r="I618">
        <f>I617+$D$7</f>
        <v>305.5</v>
      </c>
      <c r="J618">
        <f t="shared" si="149"/>
        <v>24178.57763987112</v>
      </c>
      <c r="K618">
        <f t="shared" si="150"/>
        <v>8822.9768405001305</v>
      </c>
      <c r="L618">
        <f t="shared" si="151"/>
        <v>62.976775168303902</v>
      </c>
      <c r="M618">
        <f t="shared" si="152"/>
        <v>-5691.9496889008287</v>
      </c>
      <c r="N618">
        <f t="shared" si="143"/>
        <v>-2027.5945162102516</v>
      </c>
      <c r="O618">
        <f t="shared" si="143"/>
        <v>-674.35348856290716</v>
      </c>
      <c r="P618">
        <f t="shared" si="140"/>
        <v>-1680.9461870492255</v>
      </c>
      <c r="Q618">
        <f t="shared" si="141"/>
        <v>-532.20331587801149</v>
      </c>
      <c r="R618">
        <f t="shared" si="144"/>
        <v>-88.565662730879453</v>
      </c>
      <c r="S618">
        <f t="shared" si="145"/>
        <v>2.3596014570785915</v>
      </c>
      <c r="T618">
        <f t="shared" si="146"/>
        <v>-258.08266643014662</v>
      </c>
      <c r="U618">
        <f t="shared" si="153"/>
        <v>-144.50977414197428</v>
      </c>
      <c r="V618">
        <f t="shared" si="142"/>
        <v>4383.0102455881406</v>
      </c>
      <c r="W618">
        <f t="shared" si="147"/>
        <v>44194.254217037305</v>
      </c>
      <c r="X618">
        <f t="shared" si="148"/>
        <v>37668.602557421647</v>
      </c>
    </row>
    <row r="619" spans="8:24" x14ac:dyDescent="0.3">
      <c r="H619">
        <v>612</v>
      </c>
      <c r="I619">
        <v>306</v>
      </c>
      <c r="J619">
        <f t="shared" si="149"/>
        <v>23196.518769350147</v>
      </c>
      <c r="K619">
        <f t="shared" si="150"/>
        <v>5640.0752517682622</v>
      </c>
      <c r="L619">
        <f t="shared" si="151"/>
        <v>-1964.1177410419477</v>
      </c>
      <c r="M619">
        <f t="shared" si="152"/>
        <v>-6365.8031774637357</v>
      </c>
      <c r="N619">
        <f t="shared" si="143"/>
        <v>-1779.6074247906117</v>
      </c>
      <c r="O619">
        <f t="shared" si="143"/>
        <v>680.6478896866696</v>
      </c>
      <c r="P619">
        <f t="shared" si="140"/>
        <v>-1380.9141370561117</v>
      </c>
      <c r="Q619">
        <f t="shared" si="141"/>
        <v>803.49798140427993</v>
      </c>
      <c r="R619">
        <f t="shared" si="144"/>
        <v>-91.216675925192433</v>
      </c>
      <c r="S619">
        <f t="shared" si="145"/>
        <v>9.2067104976955907</v>
      </c>
      <c r="T619">
        <f t="shared" si="146"/>
        <v>-307.47661180930754</v>
      </c>
      <c r="U619">
        <f t="shared" si="153"/>
        <v>-132.05680221530591</v>
      </c>
      <c r="V619">
        <f t="shared" si="142"/>
        <v>3698.2498985185775</v>
      </c>
      <c r="W619">
        <f t="shared" si="147"/>
        <v>43415.989883924834</v>
      </c>
      <c r="X619">
        <f t="shared" si="148"/>
        <v>34943.617115418543</v>
      </c>
    </row>
    <row r="620" spans="8:24" x14ac:dyDescent="0.3">
      <c r="H620">
        <v>613</v>
      </c>
      <c r="I620">
        <f>I619+$D$7</f>
        <v>306.5</v>
      </c>
      <c r="J620">
        <f t="shared" si="149"/>
        <v>21324.906186433866</v>
      </c>
      <c r="K620">
        <f t="shared" si="150"/>
        <v>2797.747607879729</v>
      </c>
      <c r="L620">
        <f t="shared" si="151"/>
        <v>-3743.2251658325595</v>
      </c>
      <c r="M620">
        <f t="shared" si="152"/>
        <v>-5684.6552877770664</v>
      </c>
      <c r="N620">
        <f t="shared" si="143"/>
        <v>-972.54340344126445</v>
      </c>
      <c r="O620">
        <f t="shared" si="143"/>
        <v>1676.5327414347717</v>
      </c>
      <c r="P620">
        <f t="shared" si="140"/>
        <v>-503.21394429927386</v>
      </c>
      <c r="Q620">
        <f t="shared" si="141"/>
        <v>1785.9671858718818</v>
      </c>
      <c r="R620">
        <f t="shared" si="144"/>
        <v>-96.490268119143423</v>
      </c>
      <c r="S620">
        <f t="shared" si="145"/>
        <v>16.816668893142317</v>
      </c>
      <c r="T620">
        <f t="shared" si="146"/>
        <v>-372.83919102284722</v>
      </c>
      <c r="U620">
        <f t="shared" si="153"/>
        <v>-126.25111333025255</v>
      </c>
      <c r="V620">
        <f t="shared" si="142"/>
        <v>4885.3407211832773</v>
      </c>
      <c r="W620">
        <f t="shared" si="147"/>
        <v>41947.828440067809</v>
      </c>
      <c r="X620">
        <f t="shared" si="148"/>
        <v>31776.728995262125</v>
      </c>
    </row>
    <row r="621" spans="8:24" x14ac:dyDescent="0.3">
      <c r="H621">
        <v>614</v>
      </c>
      <c r="I621">
        <v>307</v>
      </c>
      <c r="J621">
        <f t="shared" si="149"/>
        <v>18967.271901796954</v>
      </c>
      <c r="K621">
        <f t="shared" si="150"/>
        <v>793.93633470858163</v>
      </c>
      <c r="L621">
        <f t="shared" si="151"/>
        <v>-4715.2685692738241</v>
      </c>
      <c r="M621">
        <f t="shared" si="152"/>
        <v>-4007.6225463422948</v>
      </c>
      <c r="N621">
        <f t="shared" si="143"/>
        <v>-244.69308355881179</v>
      </c>
      <c r="O621">
        <f t="shared" si="143"/>
        <v>1885.4035161079576</v>
      </c>
      <c r="P621">
        <f t="shared" si="140"/>
        <v>306.39848679263923</v>
      </c>
      <c r="Q621">
        <f t="shared" si="141"/>
        <v>1989.6115569583424</v>
      </c>
      <c r="R621">
        <f t="shared" si="144"/>
        <v>-104.20747235057219</v>
      </c>
      <c r="S621">
        <f t="shared" si="145"/>
        <v>24.619137497645131</v>
      </c>
      <c r="T621">
        <f t="shared" si="146"/>
        <v>-446.88409800087885</v>
      </c>
      <c r="U621">
        <f t="shared" si="153"/>
        <v>-128.82717834802992</v>
      </c>
      <c r="V621">
        <f t="shared" si="142"/>
        <v>6785.1173319081117</v>
      </c>
      <c r="W621">
        <f t="shared" si="147"/>
        <v>40039.978617351589</v>
      </c>
      <c r="X621">
        <f t="shared" si="148"/>
        <v>28703.28460924801</v>
      </c>
    </row>
    <row r="622" spans="8:24" x14ac:dyDescent="0.3">
      <c r="H622">
        <v>615</v>
      </c>
      <c r="I622">
        <f>I621+$D$7</f>
        <v>307.5</v>
      </c>
      <c r="J622">
        <f t="shared" si="149"/>
        <v>16487.541075380635</v>
      </c>
      <c r="K622">
        <f t="shared" si="150"/>
        <v>-266.92318040858697</v>
      </c>
      <c r="L622">
        <f t="shared" si="151"/>
        <v>-4959.461652832636</v>
      </c>
      <c r="M622">
        <f t="shared" si="152"/>
        <v>-2121.719030234337</v>
      </c>
      <c r="N622">
        <f t="shared" si="143"/>
        <v>178.50339301466647</v>
      </c>
      <c r="O622">
        <f t="shared" si="143"/>
        <v>1683.0109687749946</v>
      </c>
      <c r="P622">
        <f t="shared" si="140"/>
        <v>810.61190452265851</v>
      </c>
      <c r="Q622">
        <f t="shared" si="141"/>
        <v>1792.4652007808074</v>
      </c>
      <c r="R622">
        <f t="shared" si="144"/>
        <v>-114.42438072828914</v>
      </c>
      <c r="S622">
        <f t="shared" si="145"/>
        <v>32.196916872971663</v>
      </c>
      <c r="T622">
        <f t="shared" si="146"/>
        <v>-517.68413077970285</v>
      </c>
      <c r="U622">
        <f t="shared" si="153"/>
        <v>-141.65114887878462</v>
      </c>
      <c r="V622">
        <f t="shared" si="142"/>
        <v>8524.2280229652733</v>
      </c>
      <c r="W622">
        <f t="shared" si="147"/>
        <v>37904.490041682402</v>
      </c>
      <c r="X622">
        <f t="shared" si="148"/>
        <v>26053.367806065915</v>
      </c>
    </row>
    <row r="623" spans="8:24" x14ac:dyDescent="0.3">
      <c r="H623">
        <v>616</v>
      </c>
      <c r="I623">
        <v>308</v>
      </c>
      <c r="J623">
        <f t="shared" si="149"/>
        <v>14097.311945471651</v>
      </c>
      <c r="K623">
        <f t="shared" si="150"/>
        <v>-486.02721113825828</v>
      </c>
      <c r="L623">
        <f t="shared" si="151"/>
        <v>-4780.4582598179695</v>
      </c>
      <c r="M623">
        <f t="shared" si="152"/>
        <v>-438.20806145934239</v>
      </c>
      <c r="N623">
        <f t="shared" si="143"/>
        <v>406.94380116383604</v>
      </c>
      <c r="O623">
        <f t="shared" si="143"/>
        <v>1365.6248764522597</v>
      </c>
      <c r="P623">
        <f t="shared" si="140"/>
        <v>1104.1278828230581</v>
      </c>
      <c r="Q623">
        <f t="shared" si="141"/>
        <v>1493.8270895133692</v>
      </c>
      <c r="R623">
        <f t="shared" si="144"/>
        <v>-127.45914437873822</v>
      </c>
      <c r="S623">
        <f t="shared" si="145"/>
        <v>39.197812965468984</v>
      </c>
      <c r="T623">
        <f t="shared" si="146"/>
        <v>-569.72493728048391</v>
      </c>
      <c r="U623">
        <f t="shared" si="153"/>
        <v>-167.40002602657847</v>
      </c>
      <c r="V623">
        <f t="shared" si="142"/>
        <v>9930.6775643010569</v>
      </c>
      <c r="W623">
        <f t="shared" si="147"/>
        <v>35673.287605427337</v>
      </c>
      <c r="X623">
        <f t="shared" si="148"/>
        <v>23986.719860340916</v>
      </c>
    </row>
    <row r="624" spans="8:24" x14ac:dyDescent="0.3">
      <c r="H624">
        <v>617</v>
      </c>
      <c r="I624">
        <f>I623+$D$7</f>
        <v>308.5</v>
      </c>
      <c r="J624">
        <f t="shared" si="149"/>
        <v>11910.804716144585</v>
      </c>
      <c r="K624">
        <f t="shared" si="150"/>
        <v>-22.068803641799605</v>
      </c>
      <c r="L624">
        <f t="shared" si="151"/>
        <v>-4373.0144586541337</v>
      </c>
      <c r="M624">
        <f t="shared" si="152"/>
        <v>927.91681499291735</v>
      </c>
      <c r="N624">
        <f t="shared" si="143"/>
        <v>549.45908004446994</v>
      </c>
      <c r="O624">
        <f t="shared" si="143"/>
        <v>1026.1003529434886</v>
      </c>
      <c r="P624">
        <f t="shared" si="140"/>
        <v>1280.3413529170525</v>
      </c>
      <c r="Q624">
        <f t="shared" si="141"/>
        <v>1190.577728789819</v>
      </c>
      <c r="R624">
        <f t="shared" si="144"/>
        <v>-143.61854629057163</v>
      </c>
      <c r="S624">
        <f t="shared" si="145"/>
        <v>45.105567384043837</v>
      </c>
      <c r="T624">
        <f t="shared" si="146"/>
        <v>-587.26372658201092</v>
      </c>
      <c r="U624">
        <f t="shared" si="153"/>
        <v>-209.58294323037413</v>
      </c>
      <c r="V624">
        <f t="shared" si="142"/>
        <v>11046.112412386083</v>
      </c>
      <c r="W624">
        <f t="shared" si="147"/>
        <v>33447.590656680273</v>
      </c>
      <c r="X624">
        <f t="shared" si="148"/>
        <v>22590.124813077466</v>
      </c>
    </row>
    <row r="625" spans="8:24" x14ac:dyDescent="0.3">
      <c r="H625">
        <v>618</v>
      </c>
      <c r="I625">
        <v>309</v>
      </c>
      <c r="J625">
        <f t="shared" si="149"/>
        <v>9999.2770268397544</v>
      </c>
      <c r="K625">
        <f t="shared" si="150"/>
        <v>955.18978032640337</v>
      </c>
      <c r="L625">
        <f t="shared" si="151"/>
        <v>-3823.0553786096639</v>
      </c>
      <c r="M625">
        <f t="shared" si="152"/>
        <v>1954.5171679364059</v>
      </c>
      <c r="N625">
        <f t="shared" si="143"/>
        <v>657.93719292331025</v>
      </c>
      <c r="O625">
        <f t="shared" si="143"/>
        <v>683.01655567825833</v>
      </c>
      <c r="P625">
        <f t="shared" si="140"/>
        <v>1383.6477402413909</v>
      </c>
      <c r="Q625">
        <f t="shared" si="141"/>
        <v>905.50572144270825</v>
      </c>
      <c r="R625">
        <f t="shared" si="144"/>
        <v>-162.8035611259113</v>
      </c>
      <c r="S625">
        <f t="shared" si="145"/>
        <v>49.085426697231966</v>
      </c>
      <c r="T625">
        <f t="shared" si="146"/>
        <v>-562.90698619216937</v>
      </c>
      <c r="U625">
        <f t="shared" si="153"/>
        <v>-271.57459246168185</v>
      </c>
      <c r="V625">
        <f t="shared" si="142"/>
        <v>11951.945481696235</v>
      </c>
      <c r="W625">
        <f t="shared" si="147"/>
        <v>31333.132847562298</v>
      </c>
      <c r="X625">
        <f t="shared" si="148"/>
        <v>21898.547720205443</v>
      </c>
    </row>
    <row r="626" spans="8:24" x14ac:dyDescent="0.3">
      <c r="H626">
        <v>619</v>
      </c>
      <c r="I626">
        <f>I625+$D$7</f>
        <v>309.5</v>
      </c>
      <c r="J626">
        <f t="shared" si="149"/>
        <v>8416.9679339965769</v>
      </c>
      <c r="K626">
        <f t="shared" si="150"/>
        <v>2274.2066421337354</v>
      </c>
      <c r="L626">
        <f t="shared" si="151"/>
        <v>-3164.6181856863536</v>
      </c>
      <c r="M626">
        <f t="shared" si="152"/>
        <v>2638.0337236146643</v>
      </c>
      <c r="N626">
        <f t="shared" si="143"/>
        <v>745.38328523433074</v>
      </c>
      <c r="O626">
        <f t="shared" si="143"/>
        <v>343.01261535850659</v>
      </c>
      <c r="P626">
        <f t="shared" si="140"/>
        <v>1434.4131500608789</v>
      </c>
      <c r="Q626">
        <f t="shared" si="141"/>
        <v>647.14892174260797</v>
      </c>
      <c r="R626">
        <f t="shared" si="144"/>
        <v>-184.02488373184443</v>
      </c>
      <c r="S626">
        <f t="shared" si="145"/>
        <v>50.031313253399638</v>
      </c>
      <c r="T626">
        <f t="shared" si="146"/>
        <v>-505.00498109470362</v>
      </c>
      <c r="U626">
        <f t="shared" si="153"/>
        <v>-354.16761963750099</v>
      </c>
      <c r="V626">
        <f t="shared" si="142"/>
        <v>12707.302942055907</v>
      </c>
      <c r="W626">
        <f t="shared" si="147"/>
        <v>29448.46260113149</v>
      </c>
      <c r="X626">
        <f t="shared" si="148"/>
        <v>21872.659729832347</v>
      </c>
    </row>
    <row r="627" spans="8:24" x14ac:dyDescent="0.3">
      <c r="H627">
        <v>620</v>
      </c>
      <c r="I627">
        <v>310</v>
      </c>
      <c r="J627">
        <f t="shared" si="149"/>
        <v>7207.6004837705659</v>
      </c>
      <c r="K627">
        <f t="shared" si="150"/>
        <v>3764.979811620321</v>
      </c>
      <c r="L627">
        <f t="shared" si="151"/>
        <v>-2418.7349004520229</v>
      </c>
      <c r="M627">
        <f t="shared" si="152"/>
        <v>2981.5463389731708</v>
      </c>
      <c r="N627">
        <f t="shared" si="143"/>
        <v>809.50463721055473</v>
      </c>
      <c r="O627">
        <f t="shared" si="143"/>
        <v>18.037878543478371</v>
      </c>
      <c r="P627">
        <f t="shared" si="140"/>
        <v>1448.2087145732078</v>
      </c>
      <c r="Q627">
        <f t="shared" si="141"/>
        <v>422.83613633673059</v>
      </c>
      <c r="R627">
        <f t="shared" si="144"/>
        <v>-205.03877263316517</v>
      </c>
      <c r="S627">
        <f t="shared" si="145"/>
        <v>46.987638161290938</v>
      </c>
      <c r="T627">
        <f t="shared" si="146"/>
        <v>-433.66530472948796</v>
      </c>
      <c r="U627">
        <f t="shared" si="153"/>
        <v>-451.78589595454315</v>
      </c>
      <c r="V627">
        <f t="shared" si="142"/>
        <v>13326.509715241678</v>
      </c>
      <c r="W627">
        <f t="shared" si="147"/>
        <v>27912.882345504458</v>
      </c>
      <c r="X627">
        <f t="shared" si="148"/>
        <v>22386.379271822265</v>
      </c>
    </row>
    <row r="628" spans="8:24" x14ac:dyDescent="0.3">
      <c r="H628">
        <v>621</v>
      </c>
      <c r="I628">
        <f>I627+$D$7</f>
        <v>310.5</v>
      </c>
      <c r="J628">
        <f t="shared" si="149"/>
        <v>6403.2353521498326</v>
      </c>
      <c r="K628">
        <f t="shared" si="150"/>
        <v>5265.0219203786455</v>
      </c>
      <c r="L628">
        <f t="shared" si="151"/>
        <v>-1608.730263241468</v>
      </c>
      <c r="M628">
        <f t="shared" si="152"/>
        <v>3000.084217516649</v>
      </c>
      <c r="N628">
        <f t="shared" si="143"/>
        <v>851.84669663390434</v>
      </c>
      <c r="O628">
        <f t="shared" si="143"/>
        <v>-272.70038851491381</v>
      </c>
      <c r="P628">
        <f t="shared" si="140"/>
        <v>1442.5661375215748</v>
      </c>
      <c r="Q628">
        <f t="shared" si="141"/>
        <v>237.12285821425456</v>
      </c>
      <c r="R628">
        <f t="shared" si="144"/>
        <v>-222.55685452542383</v>
      </c>
      <c r="S628">
        <f t="shared" si="145"/>
        <v>39.911844650566913</v>
      </c>
      <c r="T628">
        <f t="shared" si="146"/>
        <v>-368.16258636224654</v>
      </c>
      <c r="U628">
        <f t="shared" si="153"/>
        <v>-549.73509137973531</v>
      </c>
      <c r="V628">
        <f t="shared" si="142"/>
        <v>13779.228421991416</v>
      </c>
      <c r="W628">
        <f t="shared" si="147"/>
        <v>26824.445091660509</v>
      </c>
      <c r="X628">
        <f t="shared" si="148"/>
        <v>23253.06194740699</v>
      </c>
    </row>
    <row r="629" spans="8:24" x14ac:dyDescent="0.3">
      <c r="H629">
        <v>622</v>
      </c>
      <c r="I629">
        <v>311</v>
      </c>
      <c r="J629">
        <f t="shared" si="149"/>
        <v>6025.0435688460502</v>
      </c>
      <c r="K629">
        <f t="shared" si="150"/>
        <v>6628.9638348795133</v>
      </c>
      <c r="L629">
        <f t="shared" si="151"/>
        <v>-756.38356660756369</v>
      </c>
      <c r="M629">
        <f t="shared" si="152"/>
        <v>2727.8838290017352</v>
      </c>
      <c r="N629">
        <f t="shared" si="143"/>
        <v>884.20040492760018</v>
      </c>
      <c r="O629">
        <f t="shared" si="143"/>
        <v>-506.89547524496032</v>
      </c>
      <c r="P629">
        <f t="shared" si="140"/>
        <v>1436.4272607680016</v>
      </c>
      <c r="Q629">
        <f t="shared" si="141"/>
        <v>89.530160530924249</v>
      </c>
      <c r="R629">
        <f t="shared" si="144"/>
        <v>-233.28879014201243</v>
      </c>
      <c r="S629">
        <f t="shared" si="145"/>
        <v>30.218006990287538</v>
      </c>
      <c r="T629">
        <f t="shared" si="146"/>
        <v>-318.93806569838904</v>
      </c>
      <c r="U629">
        <f t="shared" si="153"/>
        <v>-626.64364276617209</v>
      </c>
      <c r="V629">
        <f t="shared" si="142"/>
        <v>14002.075248105151</v>
      </c>
      <c r="W629">
        <f t="shared" si="147"/>
        <v>26242.461347725854</v>
      </c>
      <c r="X629">
        <f t="shared" si="148"/>
        <v>24276.813264213233</v>
      </c>
    </row>
    <row r="630" spans="8:24" x14ac:dyDescent="0.3">
      <c r="H630">
        <v>623</v>
      </c>
      <c r="I630">
        <f>I629+$D$7</f>
        <v>311.5</v>
      </c>
      <c r="J630">
        <f t="shared" si="149"/>
        <v>6089.2019880060689</v>
      </c>
      <c r="K630">
        <f t="shared" si="150"/>
        <v>7739.7080117579007</v>
      </c>
      <c r="L630">
        <f t="shared" si="151"/>
        <v>128.31683832003648</v>
      </c>
      <c r="M630">
        <f t="shared" si="152"/>
        <v>2221.4883537567748</v>
      </c>
      <c r="N630">
        <f t="shared" si="143"/>
        <v>924.41054441397591</v>
      </c>
      <c r="O630">
        <f t="shared" si="143"/>
        <v>-667.59557817638574</v>
      </c>
      <c r="P630">
        <f t="shared" si="140"/>
        <v>1448.0652294909885</v>
      </c>
      <c r="Q630">
        <f t="shared" si="141"/>
        <v>-24.952762361853821</v>
      </c>
      <c r="R630">
        <f t="shared" si="144"/>
        <v>-235.25527774267849</v>
      </c>
      <c r="S630">
        <f t="shared" si="145"/>
        <v>20.381827689398254</v>
      </c>
      <c r="T630">
        <f t="shared" si="146"/>
        <v>-288.39940733433406</v>
      </c>
      <c r="U630">
        <f t="shared" si="153"/>
        <v>-663.02464350393018</v>
      </c>
      <c r="V630">
        <f t="shared" si="142"/>
        <v>13912.863158293309</v>
      </c>
      <c r="W630">
        <f t="shared" si="147"/>
        <v>26186.931478183757</v>
      </c>
      <c r="X630">
        <f t="shared" si="148"/>
        <v>25299.500413858063</v>
      </c>
    </row>
    <row r="631" spans="8:24" x14ac:dyDescent="0.3">
      <c r="H631">
        <v>624</v>
      </c>
      <c r="I631">
        <v>312</v>
      </c>
      <c r="J631">
        <f t="shared" si="149"/>
        <v>6615.8156793730759</v>
      </c>
      <c r="K631">
        <f t="shared" si="150"/>
        <v>8516.904399548097</v>
      </c>
      <c r="L631">
        <f t="shared" si="151"/>
        <v>1053.2273827340123</v>
      </c>
      <c r="M631">
        <f t="shared" si="152"/>
        <v>1554.3927755803891</v>
      </c>
      <c r="N631">
        <f t="shared" si="143"/>
        <v>991.07261416281244</v>
      </c>
      <c r="O631">
        <f t="shared" si="143"/>
        <v>-750.85587033806382</v>
      </c>
      <c r="P631">
        <f t="shared" si="140"/>
        <v>1494.3659368033257</v>
      </c>
      <c r="Q631">
        <f t="shared" si="141"/>
        <v>-113.53902929505793</v>
      </c>
      <c r="R631">
        <f t="shared" si="144"/>
        <v>-228.32530421534855</v>
      </c>
      <c r="S631">
        <f t="shared" si="145"/>
        <v>12.722820830776135</v>
      </c>
      <c r="T631">
        <f t="shared" si="146"/>
        <v>-274.96801842516464</v>
      </c>
      <c r="U631">
        <f t="shared" si="153"/>
        <v>-650.03966187378205</v>
      </c>
      <c r="V631">
        <f t="shared" si="142"/>
        <v>13422.759942960161</v>
      </c>
      <c r="W631">
        <f t="shared" si="147"/>
        <v>26657.104434623827</v>
      </c>
      <c r="X631">
        <f t="shared" si="148"/>
        <v>26229.219706934746</v>
      </c>
    </row>
    <row r="632" spans="8:24" x14ac:dyDescent="0.3">
      <c r="H632">
        <v>625</v>
      </c>
      <c r="I632">
        <f>I631+$D$7</f>
        <v>312.5</v>
      </c>
      <c r="J632">
        <f t="shared" si="149"/>
        <v>7638.2156778214885</v>
      </c>
      <c r="K632">
        <f t="shared" si="150"/>
        <v>8918.9228521692603</v>
      </c>
      <c r="L632">
        <f t="shared" si="151"/>
        <v>2044.7999968968247</v>
      </c>
      <c r="M632">
        <f t="shared" si="152"/>
        <v>804.03690524232525</v>
      </c>
      <c r="N632">
        <f t="shared" si="143"/>
        <v>1101.6170018271982</v>
      </c>
      <c r="O632">
        <f t="shared" si="143"/>
        <v>-766.13122011700023</v>
      </c>
      <c r="P632">
        <f t="shared" si="140"/>
        <v>1591.1513258446325</v>
      </c>
      <c r="Q632">
        <f t="shared" si="141"/>
        <v>-182.6371435270672</v>
      </c>
      <c r="R632">
        <f t="shared" si="144"/>
        <v>-213.71468782611041</v>
      </c>
      <c r="S632">
        <f t="shared" si="145"/>
        <v>8.3595145163437579</v>
      </c>
      <c r="T632">
        <f t="shared" si="146"/>
        <v>-275.81963619132392</v>
      </c>
      <c r="U632">
        <f t="shared" si="153"/>
        <v>-591.85359110627678</v>
      </c>
      <c r="V632">
        <f t="shared" si="142"/>
        <v>12442.951968422389</v>
      </c>
      <c r="W632">
        <f t="shared" si="147"/>
        <v>27659.350926103441</v>
      </c>
      <c r="X632">
        <f t="shared" si="148"/>
        <v>27052.529750970753</v>
      </c>
    </row>
    <row r="633" spans="8:24" x14ac:dyDescent="0.3">
      <c r="H633">
        <v>626</v>
      </c>
      <c r="I633">
        <v>313</v>
      </c>
      <c r="J633">
        <f t="shared" si="149"/>
        <v>9211.6741771835004</v>
      </c>
      <c r="K633">
        <f t="shared" si="150"/>
        <v>8938.1256947319234</v>
      </c>
      <c r="L633">
        <f t="shared" si="151"/>
        <v>3146.916998724023</v>
      </c>
      <c r="M633">
        <f t="shared" si="152"/>
        <v>38.405685125325022</v>
      </c>
      <c r="N633">
        <f t="shared" si="143"/>
        <v>1268.7815541470709</v>
      </c>
      <c r="O633">
        <f t="shared" si="143"/>
        <v>-728.02112325832081</v>
      </c>
      <c r="P633">
        <f t="shared" si="140"/>
        <v>1749.4686930339262</v>
      </c>
      <c r="Q633">
        <f t="shared" si="141"/>
        <v>-233.21096534367803</v>
      </c>
      <c r="R633">
        <f t="shared" si="144"/>
        <v>-193.19388595792606</v>
      </c>
      <c r="S633">
        <f t="shared" si="145"/>
        <v>7.0227958243436923</v>
      </c>
      <c r="T633">
        <f t="shared" si="146"/>
        <v>-287.49325292892917</v>
      </c>
      <c r="U633">
        <f t="shared" si="153"/>
        <v>-501.83295373898653</v>
      </c>
      <c r="V633">
        <f t="shared" si="142"/>
        <v>10883.757603562175</v>
      </c>
      <c r="W633">
        <f t="shared" si="147"/>
        <v>29230.967915450867</v>
      </c>
      <c r="X633">
        <f t="shared" si="148"/>
        <v>27838.921399637758</v>
      </c>
    </row>
    <row r="634" spans="8:24" x14ac:dyDescent="0.3">
      <c r="H634">
        <v>627</v>
      </c>
      <c r="I634">
        <f>I633+$D$7</f>
        <v>313.5</v>
      </c>
      <c r="J634">
        <f t="shared" si="149"/>
        <v>11419.773453619047</v>
      </c>
      <c r="K634">
        <f t="shared" si="150"/>
        <v>8593.5679756654263</v>
      </c>
      <c r="L634">
        <f t="shared" si="151"/>
        <v>4416.1985528710939</v>
      </c>
      <c r="M634">
        <f t="shared" si="152"/>
        <v>-689.11543813299579</v>
      </c>
      <c r="N634">
        <f t="shared" si="143"/>
        <v>1470.017974301194</v>
      </c>
      <c r="O634">
        <f t="shared" si="143"/>
        <v>-637.2562604346972</v>
      </c>
      <c r="P634">
        <f t="shared" si="140"/>
        <v>1943.6807956600935</v>
      </c>
      <c r="Q634">
        <f t="shared" si="141"/>
        <v>-247.72621813188681</v>
      </c>
      <c r="R634">
        <f t="shared" si="144"/>
        <v>-168.68896343270285</v>
      </c>
      <c r="S634">
        <f t="shared" si="145"/>
        <v>7.550963429885261</v>
      </c>
      <c r="T634">
        <f t="shared" si="146"/>
        <v>-304.9738579261965</v>
      </c>
      <c r="U634">
        <f t="shared" si="153"/>
        <v>-397.08100573269564</v>
      </c>
      <c r="V634">
        <f t="shared" si="142"/>
        <v>8649.6345879245891</v>
      </c>
      <c r="W634">
        <f t="shared" si="147"/>
        <v>31451.235506984744</v>
      </c>
      <c r="X634">
        <f t="shared" si="148"/>
        <v>28744.832754610314</v>
      </c>
    </row>
    <row r="635" spans="8:24" x14ac:dyDescent="0.3">
      <c r="H635">
        <v>628</v>
      </c>
      <c r="I635">
        <v>314</v>
      </c>
      <c r="J635">
        <f t="shared" si="149"/>
        <v>14363.131717205191</v>
      </c>
      <c r="K635">
        <f t="shared" si="150"/>
        <v>7930.6321263815807</v>
      </c>
      <c r="L635">
        <f t="shared" si="151"/>
        <v>5886.7165271722879</v>
      </c>
      <c r="M635">
        <f t="shared" si="152"/>
        <v>-1325.8716985676929</v>
      </c>
      <c r="N635">
        <f t="shared" si="143"/>
        <v>1484.4381818580341</v>
      </c>
      <c r="O635">
        <f t="shared" si="143"/>
        <v>-434.4646727742562</v>
      </c>
      <c r="P635">
        <f t="shared" si="140"/>
        <v>1947.0378365287515</v>
      </c>
      <c r="Q635">
        <f t="shared" si="141"/>
        <v>-148.74518999298925</v>
      </c>
      <c r="R635">
        <f t="shared" si="144"/>
        <v>-142.34958334205578</v>
      </c>
      <c r="S635">
        <f t="shared" si="145"/>
        <v>8.5723750971023556</v>
      </c>
      <c r="T635">
        <f t="shared" si="146"/>
        <v>-320.25007132866187</v>
      </c>
      <c r="U635">
        <f t="shared" si="153"/>
        <v>-294.29185787836929</v>
      </c>
      <c r="V635">
        <f t="shared" si="142"/>
        <v>5653.2935591432024</v>
      </c>
      <c r="W635">
        <f t="shared" si="147"/>
        <v>34425.38459930924</v>
      </c>
      <c r="X635">
        <f t="shared" si="148"/>
        <v>30012.410093381051</v>
      </c>
    </row>
    <row r="636" spans="8:24" x14ac:dyDescent="0.3">
      <c r="H636">
        <v>629</v>
      </c>
      <c r="I636">
        <f>I635+$D$7</f>
        <v>314.5</v>
      </c>
      <c r="J636">
        <f t="shared" si="149"/>
        <v>18048.959071720354</v>
      </c>
      <c r="K636">
        <f t="shared" si="150"/>
        <v>7050.713940710606</v>
      </c>
      <c r="L636">
        <f t="shared" si="151"/>
        <v>7371.654709030322</v>
      </c>
      <c r="M636">
        <f t="shared" si="152"/>
        <v>-1759.836371341949</v>
      </c>
      <c r="N636">
        <f t="shared" si="143"/>
        <v>523.02828322281391</v>
      </c>
      <c r="O636">
        <f t="shared" si="143"/>
        <v>23.120526394358933</v>
      </c>
      <c r="P636">
        <f t="shared" si="140"/>
        <v>963.07977382673823</v>
      </c>
      <c r="Q636">
        <f t="shared" si="141"/>
        <v>221.7781852200676</v>
      </c>
      <c r="R636">
        <f t="shared" si="144"/>
        <v>-116.98988625448524</v>
      </c>
      <c r="S636">
        <f t="shared" si="145"/>
        <v>9.0682281204547213</v>
      </c>
      <c r="T636">
        <f t="shared" si="146"/>
        <v>-323.06160434943911</v>
      </c>
      <c r="U636">
        <f t="shared" si="153"/>
        <v>-207.7258869461634</v>
      </c>
      <c r="V636">
        <f t="shared" si="142"/>
        <v>2002.1035604818489</v>
      </c>
      <c r="W636">
        <f t="shared" si="147"/>
        <v>38163.091786449499</v>
      </c>
      <c r="X636">
        <f t="shared" si="148"/>
        <v>31898.095547930276</v>
      </c>
    </row>
    <row r="637" spans="8:24" x14ac:dyDescent="0.3">
      <c r="H637">
        <v>630</v>
      </c>
      <c r="I637">
        <v>315</v>
      </c>
      <c r="J637">
        <f t="shared" si="149"/>
        <v>21996.55056784692</v>
      </c>
      <c r="K637">
        <f t="shared" si="150"/>
        <v>6182.606018236811</v>
      </c>
      <c r="L637">
        <f t="shared" si="151"/>
        <v>7895.182992253136</v>
      </c>
      <c r="M637">
        <f t="shared" si="152"/>
        <v>-1736.2158449475901</v>
      </c>
      <c r="N637">
        <f t="shared" si="143"/>
        <v>-1367.8130367618035</v>
      </c>
      <c r="O637">
        <f t="shared" si="143"/>
        <v>495.42707448089448</v>
      </c>
      <c r="P637">
        <f t="shared" si="140"/>
        <v>-961.68419058366283</v>
      </c>
      <c r="Q637">
        <f t="shared" si="141"/>
        <v>634.55290611445128</v>
      </c>
      <c r="R637">
        <f t="shared" si="144"/>
        <v>-96.560104944311675</v>
      </c>
      <c r="S637">
        <f t="shared" si="145"/>
        <v>8.7771009406436402</v>
      </c>
      <c r="T637">
        <f t="shared" si="146"/>
        <v>-309.5687412338288</v>
      </c>
      <c r="U637">
        <f t="shared" si="153"/>
        <v>-147.90293257420046</v>
      </c>
      <c r="V637">
        <f t="shared" si="142"/>
        <v>2392.0161105552211</v>
      </c>
      <c r="W637">
        <f t="shared" si="147"/>
        <v>42169.690020318209</v>
      </c>
      <c r="X637">
        <f t="shared" si="148"/>
        <v>34314.960881314699</v>
      </c>
    </row>
    <row r="638" spans="8:24" x14ac:dyDescent="0.3">
      <c r="H638">
        <v>631</v>
      </c>
      <c r="I638">
        <f>I637+$D$7</f>
        <v>315.5</v>
      </c>
      <c r="J638">
        <f t="shared" si="149"/>
        <v>25260.485545592583</v>
      </c>
      <c r="K638">
        <f t="shared" si="150"/>
        <v>5562.4616330034632</v>
      </c>
      <c r="L638">
        <f t="shared" si="151"/>
        <v>6527.8699554913328</v>
      </c>
      <c r="M638">
        <f t="shared" si="152"/>
        <v>-1240.2887704666955</v>
      </c>
      <c r="N638">
        <f t="shared" si="143"/>
        <v>-2201.9388919463031</v>
      </c>
      <c r="O638">
        <f t="shared" si="143"/>
        <v>567.03540219165507</v>
      </c>
      <c r="P638">
        <f t="shared" si="140"/>
        <v>-1828.0948963443532</v>
      </c>
      <c r="Q638">
        <f t="shared" si="141"/>
        <v>673.3226371366718</v>
      </c>
      <c r="R638">
        <f t="shared" si="144"/>
        <v>-83.438811253878853</v>
      </c>
      <c r="S638">
        <f t="shared" si="145"/>
        <v>8.1807104314577028</v>
      </c>
      <c r="T638">
        <f t="shared" si="146"/>
        <v>-290.40518434807109</v>
      </c>
      <c r="U638">
        <f t="shared" si="153"/>
        <v>-114.46794537647446</v>
      </c>
      <c r="V638">
        <f t="shared" si="142"/>
        <v>5605.9578217261051</v>
      </c>
      <c r="W638">
        <f t="shared" si="147"/>
        <v>45477.503214021788</v>
      </c>
      <c r="X638">
        <f t="shared" si="148"/>
        <v>36585.677714971425</v>
      </c>
    </row>
    <row r="639" spans="8:24" x14ac:dyDescent="0.3">
      <c r="H639">
        <v>632</v>
      </c>
      <c r="I639">
        <v>316</v>
      </c>
      <c r="J639">
        <f t="shared" si="149"/>
        <v>27423.701077365098</v>
      </c>
      <c r="K639">
        <f t="shared" si="150"/>
        <v>5226.0849488659433</v>
      </c>
      <c r="L639">
        <f t="shared" si="151"/>
        <v>4326.4310635450292</v>
      </c>
      <c r="M639">
        <f t="shared" si="152"/>
        <v>-672.75336827504043</v>
      </c>
      <c r="N639">
        <f t="shared" si="143"/>
        <v>-2267.1511699611892</v>
      </c>
      <c r="O639">
        <f t="shared" si="143"/>
        <v>496.60455902398337</v>
      </c>
      <c r="P639">
        <f t="shared" si="140"/>
        <v>-1915.5427909444261</v>
      </c>
      <c r="Q639">
        <f t="shared" si="141"/>
        <v>586.73989402680411</v>
      </c>
      <c r="R639">
        <f t="shared" si="144"/>
        <v>-76.178472817379912</v>
      </c>
      <c r="S639">
        <f t="shared" si="145"/>
        <v>7.6685191095064642</v>
      </c>
      <c r="T639">
        <f t="shared" si="146"/>
        <v>-275.42990619938297</v>
      </c>
      <c r="U639">
        <f t="shared" si="153"/>
        <v>-97.803854112327286</v>
      </c>
      <c r="V639">
        <f t="shared" si="142"/>
        <v>7764.1501367403835</v>
      </c>
      <c r="W639">
        <f t="shared" si="147"/>
        <v>47663.37890656435</v>
      </c>
      <c r="X639">
        <f t="shared" si="148"/>
        <v>38215.061218230017</v>
      </c>
    </row>
    <row r="640" spans="8:24" x14ac:dyDescent="0.3">
      <c r="H640">
        <v>633</v>
      </c>
      <c r="I640">
        <f>I639+$D$7</f>
        <v>316.5</v>
      </c>
      <c r="J640">
        <f t="shared" si="149"/>
        <v>28453.59102415702</v>
      </c>
      <c r="K640">
        <f t="shared" si="150"/>
        <v>5138.2605442404147</v>
      </c>
      <c r="L640">
        <f t="shared" si="151"/>
        <v>2059.77989358384</v>
      </c>
      <c r="M640">
        <f t="shared" si="152"/>
        <v>-175.64880925105706</v>
      </c>
      <c r="N640">
        <f t="shared" si="143"/>
        <v>-2219.564429700838</v>
      </c>
      <c r="O640">
        <f t="shared" si="143"/>
        <v>440.9751000898367</v>
      </c>
      <c r="P640">
        <f t="shared" si="140"/>
        <v>-1879.0096971077389</v>
      </c>
      <c r="Q640">
        <f t="shared" si="141"/>
        <v>524.95221577823361</v>
      </c>
      <c r="R640">
        <f t="shared" si="144"/>
        <v>-73.078814895812513</v>
      </c>
      <c r="S640">
        <f t="shared" si="145"/>
        <v>7.3325867133767142</v>
      </c>
      <c r="T640">
        <f t="shared" si="146"/>
        <v>-267.4759176972866</v>
      </c>
      <c r="U640">
        <f t="shared" si="153"/>
        <v>-91.309702401773635</v>
      </c>
      <c r="V640">
        <f t="shared" si="142"/>
        <v>8777.3010920555589</v>
      </c>
      <c r="W640">
        <f t="shared" si="147"/>
        <v>48696.888952703739</v>
      </c>
      <c r="X640">
        <f t="shared" si="148"/>
        <v>39047.308359978793</v>
      </c>
    </row>
    <row r="641" spans="8:24" x14ac:dyDescent="0.3">
      <c r="H641">
        <v>634</v>
      </c>
      <c r="I641">
        <v>317</v>
      </c>
      <c r="J641">
        <f t="shared" si="149"/>
        <v>28373.948756098522</v>
      </c>
      <c r="K641">
        <f t="shared" si="150"/>
        <v>5271.173689659804</v>
      </c>
      <c r="L641">
        <f t="shared" si="151"/>
        <v>-159.28453611699797</v>
      </c>
      <c r="M641">
        <f t="shared" si="152"/>
        <v>265.82629083877964</v>
      </c>
      <c r="N641">
        <f t="shared" si="143"/>
        <v>-2232.6874074355583</v>
      </c>
      <c r="O641">
        <f t="shared" si="143"/>
        <v>418.44441528560793</v>
      </c>
      <c r="P641">
        <f t="shared" si="140"/>
        <v>-1892.4933426647221</v>
      </c>
      <c r="Q641">
        <f t="shared" si="141"/>
        <v>503.70966877518958</v>
      </c>
      <c r="R641">
        <f t="shared" si="144"/>
        <v>-73.366905925981712</v>
      </c>
      <c r="S641">
        <f t="shared" si="145"/>
        <v>7.1720288289943985</v>
      </c>
      <c r="T641">
        <f t="shared" si="146"/>
        <v>-266.82715884485424</v>
      </c>
      <c r="U641">
        <f t="shared" si="153"/>
        <v>-92.43728231857601</v>
      </c>
      <c r="V641">
        <f t="shared" si="142"/>
        <v>8665.4881277068671</v>
      </c>
      <c r="W641">
        <f t="shared" si="147"/>
        <v>48604.533909204511</v>
      </c>
      <c r="X641">
        <f t="shared" si="148"/>
        <v>39047.931293873255</v>
      </c>
    </row>
    <row r="642" spans="8:24" x14ac:dyDescent="0.3">
      <c r="H642">
        <v>635</v>
      </c>
      <c r="I642">
        <f>I641+$D$7</f>
        <v>317.5</v>
      </c>
      <c r="J642">
        <f t="shared" si="149"/>
        <v>27178.212784322244</v>
      </c>
      <c r="K642">
        <f t="shared" si="150"/>
        <v>5613.5590427219977</v>
      </c>
      <c r="L642">
        <f t="shared" si="151"/>
        <v>-2391.4719435525562</v>
      </c>
      <c r="M642">
        <f t="shared" si="152"/>
        <v>684.77070612438752</v>
      </c>
      <c r="N642">
        <f t="shared" si="143"/>
        <v>-2296.5389386207953</v>
      </c>
      <c r="O642">
        <f t="shared" si="143"/>
        <v>417.13310091276207</v>
      </c>
      <c r="P642">
        <f t="shared" si="140"/>
        <v>-1946.0705739201944</v>
      </c>
      <c r="Q642">
        <f t="shared" si="141"/>
        <v>511.42914632102071</v>
      </c>
      <c r="R642">
        <f t="shared" si="144"/>
        <v>-77.114689405423476</v>
      </c>
      <c r="S642">
        <f t="shared" si="145"/>
        <v>7.1698144557126628</v>
      </c>
      <c r="T642">
        <f t="shared" si="146"/>
        <v>-273.35367529517765</v>
      </c>
      <c r="U642">
        <f t="shared" si="153"/>
        <v>-101.46585986397132</v>
      </c>
      <c r="V642">
        <f t="shared" si="142"/>
        <v>7421.9538035683872</v>
      </c>
      <c r="W642">
        <f t="shared" si="147"/>
        <v>47381.690828783991</v>
      </c>
      <c r="X642">
        <f t="shared" si="148"/>
        <v>38214.607081597809</v>
      </c>
    </row>
    <row r="643" spans="8:24" x14ac:dyDescent="0.3">
      <c r="H643">
        <v>636</v>
      </c>
      <c r="I643">
        <v>318</v>
      </c>
      <c r="J643">
        <f t="shared" si="149"/>
        <v>24834.457343235568</v>
      </c>
      <c r="K643">
        <f t="shared" si="150"/>
        <v>6164.7609462405726</v>
      </c>
      <c r="L643">
        <f t="shared" si="151"/>
        <v>-4687.510882173352</v>
      </c>
      <c r="M643">
        <f t="shared" si="152"/>
        <v>1102.4038070371496</v>
      </c>
      <c r="N643">
        <f t="shared" si="143"/>
        <v>-2179.6184043486542</v>
      </c>
      <c r="O643">
        <f t="shared" si="143"/>
        <v>384.99549523272299</v>
      </c>
      <c r="P643">
        <f t="shared" si="140"/>
        <v>-1807.9019574430663</v>
      </c>
      <c r="Q643">
        <f t="shared" si="141"/>
        <v>499.32828600168921</v>
      </c>
      <c r="R643">
        <f t="shared" si="144"/>
        <v>-85.259451839200736</v>
      </c>
      <c r="S643">
        <f t="shared" si="145"/>
        <v>7.293282862609658</v>
      </c>
      <c r="T643">
        <f t="shared" si="146"/>
        <v>-286.45699506638726</v>
      </c>
      <c r="U643">
        <f t="shared" si="153"/>
        <v>-121.62607363157585</v>
      </c>
      <c r="V643">
        <f t="shared" si="142"/>
        <v>5015.4602116105634</v>
      </c>
      <c r="W643">
        <f t="shared" si="147"/>
        <v>44998.195784518866</v>
      </c>
      <c r="X643">
        <f t="shared" si="148"/>
        <v>36579.255745256123</v>
      </c>
    </row>
    <row r="644" spans="8:24" x14ac:dyDescent="0.3">
      <c r="H644">
        <v>637</v>
      </c>
      <c r="I644">
        <f>I643+$D$7</f>
        <v>318.5</v>
      </c>
      <c r="J644">
        <f t="shared" si="149"/>
        <v>21401.142699974564</v>
      </c>
      <c r="K644">
        <f t="shared" si="150"/>
        <v>6908.7105973755088</v>
      </c>
      <c r="L644">
        <f t="shared" si="151"/>
        <v>-6866.6292865220057</v>
      </c>
      <c r="M644">
        <f t="shared" si="152"/>
        <v>1487.8993022698726</v>
      </c>
      <c r="N644">
        <f t="shared" si="143"/>
        <v>-1111.4509803541132</v>
      </c>
      <c r="O644">
        <f t="shared" si="143"/>
        <v>146.29047544630541</v>
      </c>
      <c r="P644">
        <f t="shared" si="140"/>
        <v>-708.90147912646353</v>
      </c>
      <c r="Q644">
        <f t="shared" si="141"/>
        <v>299.16005851503525</v>
      </c>
      <c r="R644">
        <f t="shared" si="144"/>
        <v>-99.628828921781022</v>
      </c>
      <c r="S644">
        <f t="shared" si="145"/>
        <v>7.4389623801852052</v>
      </c>
      <c r="T644">
        <f t="shared" si="146"/>
        <v>-302.92067230586849</v>
      </c>
      <c r="U644">
        <f t="shared" si="153"/>
        <v>-160.30854544891505</v>
      </c>
      <c r="V644">
        <f t="shared" si="142"/>
        <v>1520.7971670633917</v>
      </c>
      <c r="W644">
        <f t="shared" si="147"/>
        <v>41516.390582930442</v>
      </c>
      <c r="X644">
        <f t="shared" si="148"/>
        <v>34307.607551445115</v>
      </c>
    </row>
    <row r="645" spans="8:24" x14ac:dyDescent="0.3">
      <c r="H645">
        <v>638</v>
      </c>
      <c r="I645">
        <v>319</v>
      </c>
      <c r="J645">
        <f t="shared" si="149"/>
        <v>17412.352566536501</v>
      </c>
      <c r="K645">
        <f t="shared" si="150"/>
        <v>7726.0554862335975</v>
      </c>
      <c r="L645">
        <f t="shared" si="151"/>
        <v>-7977.5802668761189</v>
      </c>
      <c r="M645">
        <f t="shared" si="152"/>
        <v>1634.689777716178</v>
      </c>
      <c r="N645">
        <f t="shared" si="143"/>
        <v>793.6871528665099</v>
      </c>
      <c r="O645">
        <f t="shared" si="143"/>
        <v>-325.93567559105861</v>
      </c>
      <c r="P645">
        <f t="shared" si="140"/>
        <v>1228.4856390800394</v>
      </c>
      <c r="Q645">
        <f t="shared" si="141"/>
        <v>-107.3198438403674</v>
      </c>
      <c r="R645">
        <f t="shared" si="144"/>
        <v>-121.20656469030713</v>
      </c>
      <c r="S645">
        <f t="shared" si="145"/>
        <v>7.3670053846472685</v>
      </c>
      <c r="T645">
        <f t="shared" si="146"/>
        <v>-313.59192152322225</v>
      </c>
      <c r="U645">
        <f t="shared" si="153"/>
        <v>-225.98283713533846</v>
      </c>
      <c r="V645">
        <f t="shared" si="142"/>
        <v>2597.5027089045625</v>
      </c>
      <c r="W645">
        <f t="shared" si="147"/>
        <v>37481.394694094815</v>
      </c>
      <c r="X645">
        <f t="shared" si="148"/>
        <v>31918.445224197618</v>
      </c>
    </row>
    <row r="646" spans="8:24" x14ac:dyDescent="0.3">
      <c r="H646">
        <v>639</v>
      </c>
      <c r="I646">
        <f>I645+$D$7</f>
        <v>319.5</v>
      </c>
      <c r="J646">
        <f t="shared" si="149"/>
        <v>13820.656009531698</v>
      </c>
      <c r="K646">
        <f t="shared" si="150"/>
        <v>8380.6825372961575</v>
      </c>
      <c r="L646">
        <f t="shared" si="151"/>
        <v>-7183.3931140096092</v>
      </c>
      <c r="M646">
        <f t="shared" si="152"/>
        <v>1309.2541021251195</v>
      </c>
      <c r="N646">
        <f t="shared" si="143"/>
        <v>1517.011440472824</v>
      </c>
      <c r="O646">
        <f t="shared" si="143"/>
        <v>-589.8358486913894</v>
      </c>
      <c r="P646">
        <f t="shared" si="140"/>
        <v>1975.1804743504174</v>
      </c>
      <c r="Q646">
        <f t="shared" si="141"/>
        <v>-281.50349850274722</v>
      </c>
      <c r="R646">
        <f t="shared" si="144"/>
        <v>-146.95107295218091</v>
      </c>
      <c r="S646">
        <f t="shared" si="145"/>
        <v>7.0359498209457643</v>
      </c>
      <c r="T646">
        <f t="shared" si="146"/>
        <v>-311.21796092541234</v>
      </c>
      <c r="U646">
        <f t="shared" si="153"/>
        <v>-315.36830000958798</v>
      </c>
      <c r="V646">
        <f t="shared" si="142"/>
        <v>6241.7861132880162</v>
      </c>
      <c r="W646">
        <f t="shared" si="147"/>
        <v>33859.399905492864</v>
      </c>
      <c r="X646">
        <f t="shared" si="148"/>
        <v>30014.553279016949</v>
      </c>
    </row>
    <row r="647" spans="8:24" x14ac:dyDescent="0.3">
      <c r="H647">
        <v>640</v>
      </c>
      <c r="I647">
        <v>320</v>
      </c>
      <c r="J647">
        <f t="shared" si="149"/>
        <v>10987.715172763305</v>
      </c>
      <c r="K647">
        <f t="shared" si="150"/>
        <v>8740.6416640130228</v>
      </c>
      <c r="L647">
        <f t="shared" si="151"/>
        <v>-5665.8816735367855</v>
      </c>
      <c r="M647">
        <f t="shared" si="152"/>
        <v>719.91825343373011</v>
      </c>
      <c r="N647">
        <f t="shared" si="143"/>
        <v>1436.3624139373812</v>
      </c>
      <c r="O647">
        <f t="shared" si="143"/>
        <v>-672.60397752823587</v>
      </c>
      <c r="P647">
        <f t="shared" ref="P647:P710" si="154">$D$23*(($D$19-J647)/(V647^2+$D$24^2)^(3/2))</f>
        <v>1909.8978217795952</v>
      </c>
      <c r="Q647">
        <f t="shared" ref="Q647:Q710" si="155">$D$23*(($E$19-K647)/(V647^2+$D$24^2)^(3/2))</f>
        <v>-262.91876667573206</v>
      </c>
      <c r="R647">
        <f t="shared" si="144"/>
        <v>-173.16841201367149</v>
      </c>
      <c r="S647">
        <f t="shared" si="145"/>
        <v>7.0376625699311735</v>
      </c>
      <c r="T647">
        <f t="shared" si="146"/>
        <v>-300.36699582854249</v>
      </c>
      <c r="U647">
        <f t="shared" si="153"/>
        <v>-416.72287342243493</v>
      </c>
      <c r="V647">
        <f t="shared" ref="V647:V710" si="156">SQRT(($D$19-J647)^2+($E$19-K647)^2)</f>
        <v>9097.2781394066296</v>
      </c>
      <c r="W647">
        <f t="shared" si="147"/>
        <v>31013.295133647516</v>
      </c>
      <c r="X647">
        <f t="shared" si="148"/>
        <v>28622.108641127001</v>
      </c>
    </row>
    <row r="648" spans="8:24" x14ac:dyDescent="0.3">
      <c r="H648">
        <v>641</v>
      </c>
      <c r="I648">
        <f>I647+$D$7</f>
        <v>320.5</v>
      </c>
      <c r="J648">
        <f t="shared" si="149"/>
        <v>8873.2055429636021</v>
      </c>
      <c r="K648">
        <f t="shared" si="150"/>
        <v>8764.5488019657696</v>
      </c>
      <c r="L648">
        <f t="shared" si="151"/>
        <v>-4229.019259599404</v>
      </c>
      <c r="M648">
        <f t="shared" si="152"/>
        <v>47.814275905494242</v>
      </c>
      <c r="N648">
        <f t="shared" ref="N648:O711" si="157">SUM(P648,R648,T648)</f>
        <v>1234.9141785426432</v>
      </c>
      <c r="O648">
        <f t="shared" si="157"/>
        <v>-702.74252324182771</v>
      </c>
      <c r="P648">
        <f t="shared" si="154"/>
        <v>1721.5689223265647</v>
      </c>
      <c r="Q648">
        <f t="shared" si="155"/>
        <v>-195.65454602721226</v>
      </c>
      <c r="R648">
        <f t="shared" ref="R648:R711" si="158">$D$31*(($D$27-J648)/(W648^2+$D$32^2)^(3/2))</f>
        <v>-197.22890845590052</v>
      </c>
      <c r="S648">
        <f t="shared" ref="S648:S711" si="159">$D$31*(($E$27-K648)/(W648^2+$D$32^2)^(3/2))</f>
        <v>8.4391977494929531</v>
      </c>
      <c r="T648">
        <f t="shared" ref="T648:T711" si="160">$D$39*(($D$35-J648)/(X648^2+$D$40^2)^(3/2))</f>
        <v>-289.42583532802115</v>
      </c>
      <c r="U648">
        <f t="shared" si="153"/>
        <v>-515.52717496410844</v>
      </c>
      <c r="V648">
        <f t="shared" si="156"/>
        <v>11198.421253091392</v>
      </c>
      <c r="W648">
        <f t="shared" ref="W648:W711" si="161">SQRT(($D$27-J648)^2+($E$27-K648)^2)</f>
        <v>28899.625222292216</v>
      </c>
      <c r="X648">
        <f t="shared" ref="X648:X711" si="162">SQRT(($D$35-J648)^2+($E$35-K648)^2)</f>
        <v>27517.623658272689</v>
      </c>
    </row>
    <row r="649" spans="8:24" x14ac:dyDescent="0.3">
      <c r="H649">
        <v>642</v>
      </c>
      <c r="I649">
        <v>321</v>
      </c>
      <c r="J649">
        <f t="shared" ref="J649:J712" si="163">J648+L648*(I649-I648)+(1/2*N648)+(I649-I648)^2</f>
        <v>7376.4030024352214</v>
      </c>
      <c r="K649">
        <f t="shared" ref="K649:K712" si="164">K648+M648*(I649-I648)+(1/2*O648)+(I649-I648)^2</f>
        <v>8437.3346782976023</v>
      </c>
      <c r="L649">
        <f t="shared" ref="L649:L712" si="165">L648+N648+(I649-I648)</f>
        <v>-2993.6050810567608</v>
      </c>
      <c r="M649">
        <f t="shared" ref="M649:M712" si="166">M648+O648+(I649-I648)</f>
        <v>-654.42824733633347</v>
      </c>
      <c r="N649">
        <f t="shared" si="157"/>
        <v>1072.4978565350025</v>
      </c>
      <c r="O649">
        <f t="shared" si="157"/>
        <v>-699.72123411178472</v>
      </c>
      <c r="P649">
        <f t="shared" si="154"/>
        <v>1574.4765436040702</v>
      </c>
      <c r="Q649">
        <f t="shared" si="155"/>
        <v>-116.90894954670536</v>
      </c>
      <c r="R649">
        <f t="shared" si="158"/>
        <v>-216.91724029682118</v>
      </c>
      <c r="S649">
        <f t="shared" si="159"/>
        <v>12.381796434727963</v>
      </c>
      <c r="T649">
        <f t="shared" si="160"/>
        <v>-285.06144677224677</v>
      </c>
      <c r="U649">
        <f t="shared" si="153"/>
        <v>-595.19408099980728</v>
      </c>
      <c r="V649">
        <f t="shared" si="156"/>
        <v>12658.348922986193</v>
      </c>
      <c r="W649">
        <f t="shared" si="161"/>
        <v>27420.965779114991</v>
      </c>
      <c r="X649">
        <f t="shared" si="162"/>
        <v>26504.414879435066</v>
      </c>
    </row>
    <row r="650" spans="8:24" x14ac:dyDescent="0.3">
      <c r="H650">
        <v>643</v>
      </c>
      <c r="I650">
        <f>I649+$D$7</f>
        <v>321.5</v>
      </c>
      <c r="J650">
        <f t="shared" si="163"/>
        <v>6416.0993901743423</v>
      </c>
      <c r="K650">
        <f t="shared" si="164"/>
        <v>7760.5099375735435</v>
      </c>
      <c r="L650">
        <f t="shared" si="165"/>
        <v>-1920.6072245217583</v>
      </c>
      <c r="M650">
        <f t="shared" si="166"/>
        <v>-1353.6494814481182</v>
      </c>
      <c r="N650">
        <f t="shared" si="157"/>
        <v>959.36088548218004</v>
      </c>
      <c r="O650">
        <f t="shared" si="157"/>
        <v>-648.50216300350962</v>
      </c>
      <c r="P650">
        <f t="shared" si="154"/>
        <v>1481.471011009515</v>
      </c>
      <c r="Q650">
        <f t="shared" si="155"/>
        <v>-28.411421113898779</v>
      </c>
      <c r="R650">
        <f t="shared" si="158"/>
        <v>-230.13662949825749</v>
      </c>
      <c r="S650">
        <f t="shared" si="159"/>
        <v>19.510401106128842</v>
      </c>
      <c r="T650">
        <f t="shared" si="160"/>
        <v>-291.97349602907747</v>
      </c>
      <c r="U650">
        <f t="shared" ref="U650:U713" si="167">$D$39*(($E$35-K650)/(W650^2+D683^2)^(3/2))</f>
        <v>-639.60114299573968</v>
      </c>
      <c r="V650">
        <f t="shared" si="156"/>
        <v>13586.398389757178</v>
      </c>
      <c r="W650">
        <f t="shared" si="161"/>
        <v>26510.858581556276</v>
      </c>
      <c r="X650">
        <f t="shared" si="162"/>
        <v>25463.074007368454</v>
      </c>
    </row>
    <row r="651" spans="8:24" x14ac:dyDescent="0.3">
      <c r="H651">
        <v>644</v>
      </c>
      <c r="I651">
        <v>322</v>
      </c>
      <c r="J651">
        <f t="shared" si="163"/>
        <v>5935.7262206545529</v>
      </c>
      <c r="K651">
        <f t="shared" si="164"/>
        <v>6759.6841153477299</v>
      </c>
      <c r="L651">
        <f t="shared" si="165"/>
        <v>-960.74633903957829</v>
      </c>
      <c r="M651">
        <f t="shared" si="166"/>
        <v>-2001.6516444516278</v>
      </c>
      <c r="N651">
        <f t="shared" si="157"/>
        <v>880.03643497990572</v>
      </c>
      <c r="O651">
        <f t="shared" si="157"/>
        <v>-533.47413796285878</v>
      </c>
      <c r="P651">
        <f t="shared" si="154"/>
        <v>1428.9689751139053</v>
      </c>
      <c r="Q651">
        <f t="shared" si="155"/>
        <v>75.218134085650092</v>
      </c>
      <c r="R651">
        <f t="shared" si="158"/>
        <v>-235.11524293488966</v>
      </c>
      <c r="S651">
        <f t="shared" si="159"/>
        <v>29.374448585869338</v>
      </c>
      <c r="T651">
        <f t="shared" si="160"/>
        <v>-313.81729719910993</v>
      </c>
      <c r="U651">
        <f t="shared" si="167"/>
        <v>-638.06672063437816</v>
      </c>
      <c r="V651">
        <f t="shared" si="156"/>
        <v>14083.744692000502</v>
      </c>
      <c r="W651">
        <f t="shared" si="161"/>
        <v>26137.359117268865</v>
      </c>
      <c r="X651">
        <f t="shared" si="162"/>
        <v>24353.109878880517</v>
      </c>
    </row>
    <row r="652" spans="8:24" x14ac:dyDescent="0.3">
      <c r="H652">
        <v>645</v>
      </c>
      <c r="I652">
        <f>I651+$D$7</f>
        <v>322.5</v>
      </c>
      <c r="J652">
        <f t="shared" si="163"/>
        <v>5895.6212686247163</v>
      </c>
      <c r="K652">
        <f t="shared" si="164"/>
        <v>5492.3712241404864</v>
      </c>
      <c r="L652">
        <f t="shared" si="165"/>
        <v>-80.209904059672567</v>
      </c>
      <c r="M652">
        <f t="shared" si="166"/>
        <v>-2534.6257824144868</v>
      </c>
      <c r="N652">
        <f t="shared" si="157"/>
        <v>815.89538257421827</v>
      </c>
      <c r="O652">
        <f t="shared" si="157"/>
        <v>-351.27114682166632</v>
      </c>
      <c r="P652">
        <f t="shared" si="154"/>
        <v>1400.4444538925675</v>
      </c>
      <c r="Q652">
        <f t="shared" si="155"/>
        <v>199.3404061373663</v>
      </c>
      <c r="R652">
        <f t="shared" si="158"/>
        <v>-231.07759952713687</v>
      </c>
      <c r="S652">
        <f t="shared" si="159"/>
        <v>40.223481270444978</v>
      </c>
      <c r="T652">
        <f t="shared" si="160"/>
        <v>-353.47147179121231</v>
      </c>
      <c r="U652">
        <f t="shared" si="167"/>
        <v>-590.83503422947763</v>
      </c>
      <c r="V652">
        <f t="shared" si="156"/>
        <v>14246.545991914343</v>
      </c>
      <c r="W652">
        <f t="shared" si="161"/>
        <v>26285.013183732768</v>
      </c>
      <c r="X652">
        <f t="shared" si="162"/>
        <v>23208.874191078041</v>
      </c>
    </row>
    <row r="653" spans="8:24" x14ac:dyDescent="0.3">
      <c r="H653">
        <v>646</v>
      </c>
      <c r="I653">
        <v>323</v>
      </c>
      <c r="J653">
        <f t="shared" si="163"/>
        <v>6263.7140078819884</v>
      </c>
      <c r="K653">
        <f t="shared" si="164"/>
        <v>4049.6727595224097</v>
      </c>
      <c r="L653">
        <f t="shared" si="165"/>
        <v>736.18547851454571</v>
      </c>
      <c r="M653">
        <f t="shared" si="166"/>
        <v>-2885.396929236153</v>
      </c>
      <c r="N653">
        <f t="shared" si="157"/>
        <v>749.33647368024197</v>
      </c>
      <c r="O653">
        <f t="shared" si="157"/>
        <v>-114.4875767575042</v>
      </c>
      <c r="P653">
        <f t="shared" si="154"/>
        <v>1380.0838705637805</v>
      </c>
      <c r="Q653">
        <f t="shared" si="155"/>
        <v>346.6541811580135</v>
      </c>
      <c r="R653">
        <f t="shared" si="158"/>
        <v>-218.96683013150709</v>
      </c>
      <c r="S653">
        <f t="shared" si="159"/>
        <v>49.60929340387716</v>
      </c>
      <c r="T653">
        <f t="shared" si="160"/>
        <v>-411.7805667520314</v>
      </c>
      <c r="U653">
        <f t="shared" si="167"/>
        <v>-510.75105131939489</v>
      </c>
      <c r="V653">
        <f t="shared" si="156"/>
        <v>14162.990889061506</v>
      </c>
      <c r="W653">
        <f t="shared" si="161"/>
        <v>26929.334706906262</v>
      </c>
      <c r="X653">
        <f t="shared" si="162"/>
        <v>22130.550953291859</v>
      </c>
    </row>
    <row r="654" spans="8:24" x14ac:dyDescent="0.3">
      <c r="H654">
        <v>647</v>
      </c>
      <c r="I654">
        <f>I653+$D$7</f>
        <v>323.5</v>
      </c>
      <c r="J654">
        <f t="shared" si="163"/>
        <v>7006.7249839793822</v>
      </c>
      <c r="K654">
        <f t="shared" si="164"/>
        <v>2549.9805065255809</v>
      </c>
      <c r="L654">
        <f t="shared" si="165"/>
        <v>1486.0219521947877</v>
      </c>
      <c r="M654">
        <f t="shared" si="166"/>
        <v>-2999.3845059936571</v>
      </c>
      <c r="N654">
        <f t="shared" si="157"/>
        <v>668.2541481363512</v>
      </c>
      <c r="O654">
        <f t="shared" si="157"/>
        <v>153.56814677720206</v>
      </c>
      <c r="P654">
        <f t="shared" si="154"/>
        <v>1354.2137492397792</v>
      </c>
      <c r="Q654">
        <f t="shared" si="155"/>
        <v>515.91184276502725</v>
      </c>
      <c r="R654">
        <f t="shared" si="158"/>
        <v>-201.42820226310073</v>
      </c>
      <c r="S654">
        <f t="shared" si="159"/>
        <v>55.565568734668986</v>
      </c>
      <c r="T654">
        <f t="shared" si="160"/>
        <v>-484.5313988403272</v>
      </c>
      <c r="U654">
        <f t="shared" si="167"/>
        <v>-417.90926472249419</v>
      </c>
      <c r="V654">
        <f t="shared" si="156"/>
        <v>13904.239951458057</v>
      </c>
      <c r="W654">
        <f t="shared" si="161"/>
        <v>28015.459746601427</v>
      </c>
      <c r="X654">
        <f t="shared" si="162"/>
        <v>21264.130845636333</v>
      </c>
    </row>
    <row r="655" spans="8:24" x14ac:dyDescent="0.3">
      <c r="H655">
        <v>648</v>
      </c>
      <c r="I655">
        <v>324</v>
      </c>
      <c r="J655">
        <f t="shared" si="163"/>
        <v>8084.1130341449516</v>
      </c>
      <c r="K655">
        <f t="shared" si="164"/>
        <v>1127.3223269173534</v>
      </c>
      <c r="L655">
        <f t="shared" si="165"/>
        <v>2154.7761003311389</v>
      </c>
      <c r="M655">
        <f t="shared" si="166"/>
        <v>-2845.3163592164551</v>
      </c>
      <c r="N655">
        <f t="shared" si="157"/>
        <v>572.07365290249629</v>
      </c>
      <c r="O655">
        <f t="shared" si="157"/>
        <v>429.28124686715074</v>
      </c>
      <c r="P655">
        <f t="shared" si="154"/>
        <v>1313.3128191182507</v>
      </c>
      <c r="Q655">
        <f t="shared" si="155"/>
        <v>702.36645447799015</v>
      </c>
      <c r="R655">
        <f t="shared" si="158"/>
        <v>-181.80093407199013</v>
      </c>
      <c r="S655">
        <f t="shared" si="159"/>
        <v>57.436782380306639</v>
      </c>
      <c r="T655">
        <f t="shared" si="160"/>
        <v>-559.43823214376414</v>
      </c>
      <c r="U655">
        <f t="shared" si="167"/>
        <v>-330.52198999114609</v>
      </c>
      <c r="V655">
        <f t="shared" si="156"/>
        <v>13512.933911924541</v>
      </c>
      <c r="W655">
        <f t="shared" si="161"/>
        <v>29452.365168268741</v>
      </c>
      <c r="X655">
        <f t="shared" si="162"/>
        <v>20767.391249903507</v>
      </c>
    </row>
    <row r="656" spans="8:24" x14ac:dyDescent="0.3">
      <c r="H656">
        <v>649</v>
      </c>
      <c r="I656">
        <f>I655+$D$7</f>
        <v>324.5</v>
      </c>
      <c r="J656">
        <f t="shared" si="163"/>
        <v>9447.78791076177</v>
      </c>
      <c r="K656">
        <f t="shared" si="164"/>
        <v>-80.445229257298791</v>
      </c>
      <c r="L656">
        <f t="shared" si="165"/>
        <v>2727.3497532336351</v>
      </c>
      <c r="M656">
        <f t="shared" si="166"/>
        <v>-2415.5351123493042</v>
      </c>
      <c r="N656">
        <f t="shared" si="157"/>
        <v>473.0873444878556</v>
      </c>
      <c r="O656">
        <f t="shared" si="157"/>
        <v>697.26296851950679</v>
      </c>
      <c r="P656">
        <f t="shared" si="154"/>
        <v>1253.6270552735707</v>
      </c>
      <c r="Q656">
        <f t="shared" si="155"/>
        <v>900.57432034636508</v>
      </c>
      <c r="R656">
        <f t="shared" si="158"/>
        <v>-162.8769742565747</v>
      </c>
      <c r="S656">
        <f t="shared" si="159"/>
        <v>55.755373648983863</v>
      </c>
      <c r="T656">
        <f t="shared" si="160"/>
        <v>-617.66273652914049</v>
      </c>
      <c r="U656">
        <f t="shared" si="167"/>
        <v>-259.06672547584219</v>
      </c>
      <c r="V656">
        <f t="shared" si="156"/>
        <v>12992.779912321888</v>
      </c>
      <c r="W656">
        <f t="shared" si="161"/>
        <v>31125.352831048571</v>
      </c>
      <c r="X656">
        <f t="shared" si="162"/>
        <v>20768.526429950325</v>
      </c>
    </row>
    <row r="657" spans="8:24" x14ac:dyDescent="0.3">
      <c r="H657">
        <v>650</v>
      </c>
      <c r="I657">
        <v>325</v>
      </c>
      <c r="J657">
        <f t="shared" si="163"/>
        <v>11048.256459622515</v>
      </c>
      <c r="K657">
        <f t="shared" si="164"/>
        <v>-939.33130117219741</v>
      </c>
      <c r="L657">
        <f t="shared" si="165"/>
        <v>3200.9370977214908</v>
      </c>
      <c r="M657">
        <f t="shared" si="166"/>
        <v>-1717.7721438297974</v>
      </c>
      <c r="N657">
        <f t="shared" si="157"/>
        <v>387.66172094042406</v>
      </c>
      <c r="O657">
        <f t="shared" si="157"/>
        <v>954.01046756355413</v>
      </c>
      <c r="P657">
        <f t="shared" si="154"/>
        <v>1176.1759738956189</v>
      </c>
      <c r="Q657">
        <f t="shared" si="155"/>
        <v>1108.8497640053497</v>
      </c>
      <c r="R657">
        <f t="shared" si="158"/>
        <v>-146.27791935829399</v>
      </c>
      <c r="S657">
        <f t="shared" si="159"/>
        <v>51.538566231167458</v>
      </c>
      <c r="T657">
        <f t="shared" si="160"/>
        <v>-642.23633359690086</v>
      </c>
      <c r="U657">
        <f t="shared" si="167"/>
        <v>-206.37786267296289</v>
      </c>
      <c r="V657">
        <f t="shared" si="156"/>
        <v>12302.683659414917</v>
      </c>
      <c r="W657">
        <f t="shared" si="161"/>
        <v>32919.040060416359</v>
      </c>
      <c r="X657">
        <f t="shared" si="162"/>
        <v>21336.563445222659</v>
      </c>
    </row>
    <row r="658" spans="8:24" x14ac:dyDescent="0.3">
      <c r="H658">
        <v>651</v>
      </c>
      <c r="I658">
        <f>I657+$D$7</f>
        <v>325.5</v>
      </c>
      <c r="J658">
        <f t="shared" si="163"/>
        <v>12842.805868953472</v>
      </c>
      <c r="K658">
        <f t="shared" si="164"/>
        <v>-1320.9621393053189</v>
      </c>
      <c r="L658">
        <f t="shared" si="165"/>
        <v>3589.0988186619147</v>
      </c>
      <c r="M658">
        <f t="shared" si="166"/>
        <v>-763.26167626624328</v>
      </c>
      <c r="N658">
        <f t="shared" si="157"/>
        <v>321.55720699462188</v>
      </c>
      <c r="O658">
        <f t="shared" si="157"/>
        <v>1207.3300339553289</v>
      </c>
      <c r="P658">
        <f t="shared" si="154"/>
        <v>1081.1580953974139</v>
      </c>
      <c r="Q658">
        <f t="shared" si="155"/>
        <v>1332.4851123899239</v>
      </c>
      <c r="R658">
        <f t="shared" si="158"/>
        <v>-132.53939169878083</v>
      </c>
      <c r="S658">
        <f t="shared" si="159"/>
        <v>45.686517813840723</v>
      </c>
      <c r="T658">
        <f t="shared" si="160"/>
        <v>-627.06149670401123</v>
      </c>
      <c r="U658">
        <f t="shared" si="167"/>
        <v>-170.84159624843582</v>
      </c>
      <c r="V658">
        <f t="shared" si="156"/>
        <v>11359.348612158388</v>
      </c>
      <c r="W658">
        <f t="shared" si="161"/>
        <v>34739.229713759472</v>
      </c>
      <c r="X658">
        <f t="shared" si="162"/>
        <v>22482.922365019167</v>
      </c>
    </row>
    <row r="659" spans="8:24" x14ac:dyDescent="0.3">
      <c r="H659">
        <v>652</v>
      </c>
      <c r="I659">
        <v>326</v>
      </c>
      <c r="J659">
        <f t="shared" si="163"/>
        <v>14798.38388178174</v>
      </c>
      <c r="K659">
        <f t="shared" si="164"/>
        <v>-1098.6779604607761</v>
      </c>
      <c r="L659">
        <f t="shared" si="165"/>
        <v>3911.1560256565367</v>
      </c>
      <c r="M659">
        <f t="shared" si="166"/>
        <v>444.56835768908559</v>
      </c>
      <c r="N659">
        <f t="shared" si="157"/>
        <v>256.35420457072451</v>
      </c>
      <c r="O659">
        <f t="shared" si="157"/>
        <v>1469.3730484417679</v>
      </c>
      <c r="P659">
        <f t="shared" si="154"/>
        <v>955.7890354062514</v>
      </c>
      <c r="Q659">
        <f t="shared" si="155"/>
        <v>1579.9939724142764</v>
      </c>
      <c r="R659">
        <f t="shared" si="158"/>
        <v>-121.49757100026669</v>
      </c>
      <c r="S659">
        <f t="shared" si="159"/>
        <v>38.750719518792046</v>
      </c>
      <c r="T659">
        <f t="shared" si="160"/>
        <v>-577.93725983526019</v>
      </c>
      <c r="U659">
        <f t="shared" si="167"/>
        <v>-149.37164349130057</v>
      </c>
      <c r="V659">
        <f t="shared" si="156"/>
        <v>10049.58073299687</v>
      </c>
      <c r="W659">
        <f t="shared" si="161"/>
        <v>36525.445558594693</v>
      </c>
      <c r="X659">
        <f t="shared" si="162"/>
        <v>24191.377777575504</v>
      </c>
    </row>
    <row r="660" spans="8:24" x14ac:dyDescent="0.3">
      <c r="H660">
        <v>653</v>
      </c>
      <c r="I660">
        <f>I659+$D$7</f>
        <v>326.5</v>
      </c>
      <c r="J660">
        <f t="shared" si="163"/>
        <v>16882.38899689537</v>
      </c>
      <c r="K660">
        <f t="shared" si="164"/>
        <v>-141.45725739534942</v>
      </c>
      <c r="L660">
        <f t="shared" si="165"/>
        <v>4168.0102302272608</v>
      </c>
      <c r="M660">
        <f t="shared" si="166"/>
        <v>1914.4414061308535</v>
      </c>
      <c r="N660">
        <f t="shared" si="157"/>
        <v>129.53168740538621</v>
      </c>
      <c r="O660">
        <f t="shared" si="157"/>
        <v>1727.5715971717605</v>
      </c>
      <c r="P660">
        <f t="shared" si="154"/>
        <v>748.90189053222787</v>
      </c>
      <c r="Q660">
        <f t="shared" si="155"/>
        <v>1835.6048207379679</v>
      </c>
      <c r="R660">
        <f t="shared" si="158"/>
        <v>-112.64586784180375</v>
      </c>
      <c r="S660">
        <f t="shared" si="159"/>
        <v>30.973949492155203</v>
      </c>
      <c r="T660">
        <f t="shared" si="160"/>
        <v>-506.72433528503785</v>
      </c>
      <c r="U660">
        <f t="shared" si="167"/>
        <v>-139.00717305836264</v>
      </c>
      <c r="V660">
        <f t="shared" si="156"/>
        <v>8252.9611281817579</v>
      </c>
      <c r="W660">
        <f t="shared" si="161"/>
        <v>38251.271526864119</v>
      </c>
      <c r="X660">
        <f t="shared" si="162"/>
        <v>26450.240842859199</v>
      </c>
    </row>
    <row r="661" spans="8:24" x14ac:dyDescent="0.3">
      <c r="H661">
        <v>654</v>
      </c>
      <c r="I661">
        <v>327</v>
      </c>
      <c r="J661">
        <f t="shared" si="163"/>
        <v>19031.409955711697</v>
      </c>
      <c r="K661">
        <f t="shared" si="164"/>
        <v>1679.7992442559575</v>
      </c>
      <c r="L661">
        <f t="shared" si="165"/>
        <v>4298.0419176326468</v>
      </c>
      <c r="M661">
        <f t="shared" si="166"/>
        <v>3642.5130033026139</v>
      </c>
      <c r="N661">
        <f t="shared" si="157"/>
        <v>-207.25868027433626</v>
      </c>
      <c r="O661">
        <f t="shared" si="157"/>
        <v>1831.941791065962</v>
      </c>
      <c r="P661">
        <f t="shared" si="154"/>
        <v>323.9973287486369</v>
      </c>
      <c r="Q661">
        <f t="shared" si="155"/>
        <v>1946.8809417997445</v>
      </c>
      <c r="R661">
        <f t="shared" si="158"/>
        <v>-105.38420634090629</v>
      </c>
      <c r="S661">
        <f t="shared" si="159"/>
        <v>22.464414025422226</v>
      </c>
      <c r="T661">
        <f t="shared" si="160"/>
        <v>-425.87180268206686</v>
      </c>
      <c r="U661">
        <f t="shared" si="167"/>
        <v>-137.40356475920476</v>
      </c>
      <c r="V661">
        <f t="shared" si="156"/>
        <v>5900.2460551283748</v>
      </c>
      <c r="W661">
        <f t="shared" si="161"/>
        <v>39908.353809029941</v>
      </c>
      <c r="X661">
        <f t="shared" si="162"/>
        <v>29252.766831330002</v>
      </c>
    </row>
    <row r="662" spans="8:24" x14ac:dyDescent="0.3">
      <c r="H662">
        <v>655</v>
      </c>
      <c r="I662">
        <f>I661+$D$7</f>
        <v>327.5</v>
      </c>
      <c r="J662">
        <f t="shared" si="163"/>
        <v>21077.051574390851</v>
      </c>
      <c r="K662">
        <f t="shared" si="164"/>
        <v>4417.2766414402449</v>
      </c>
      <c r="L662">
        <f t="shared" si="165"/>
        <v>4091.2832373583105</v>
      </c>
      <c r="M662">
        <f t="shared" si="166"/>
        <v>5474.9547943685757</v>
      </c>
      <c r="N662">
        <f t="shared" si="157"/>
        <v>-930.63044321695497</v>
      </c>
      <c r="O662">
        <f t="shared" si="157"/>
        <v>1257.30558573075</v>
      </c>
      <c r="P662">
        <f t="shared" si="154"/>
        <v>-484.42901554043669</v>
      </c>
      <c r="Q662">
        <f t="shared" si="155"/>
        <v>1386.526585428569</v>
      </c>
      <c r="R662">
        <f t="shared" si="158"/>
        <v>-99.278727395928087</v>
      </c>
      <c r="S662">
        <f t="shared" si="159"/>
        <v>13.492829918369164</v>
      </c>
      <c r="T662">
        <f t="shared" si="160"/>
        <v>-346.92270028059022</v>
      </c>
      <c r="U662">
        <f t="shared" si="167"/>
        <v>-142.71382961618821</v>
      </c>
      <c r="V662">
        <f t="shared" si="156"/>
        <v>3265.4591406581321</v>
      </c>
      <c r="W662">
        <f t="shared" si="161"/>
        <v>41454.685695870066</v>
      </c>
      <c r="X662">
        <f t="shared" si="162"/>
        <v>32512.20157085123</v>
      </c>
    </row>
    <row r="663" spans="8:24" x14ac:dyDescent="0.3">
      <c r="H663">
        <v>656</v>
      </c>
      <c r="I663">
        <v>328</v>
      </c>
      <c r="J663">
        <f t="shared" si="163"/>
        <v>22657.627971461527</v>
      </c>
      <c r="K663">
        <f t="shared" si="164"/>
        <v>7783.6568314899077</v>
      </c>
      <c r="L663">
        <f t="shared" si="165"/>
        <v>3161.1527941413556</v>
      </c>
      <c r="M663">
        <f t="shared" si="166"/>
        <v>6732.7603800993256</v>
      </c>
      <c r="N663">
        <f t="shared" si="157"/>
        <v>-1630.4286824815256</v>
      </c>
      <c r="O663">
        <f t="shared" si="157"/>
        <v>-282.07616737943272</v>
      </c>
      <c r="P663">
        <f t="shared" si="154"/>
        <v>-1254.7129577008682</v>
      </c>
      <c r="Q663">
        <f t="shared" si="155"/>
        <v>-133.91938444079219</v>
      </c>
      <c r="R663">
        <f t="shared" si="158"/>
        <v>-94.466799971020421</v>
      </c>
      <c r="S663">
        <f t="shared" si="159"/>
        <v>4.9081689893036753</v>
      </c>
      <c r="T663">
        <f t="shared" si="160"/>
        <v>-281.248924809637</v>
      </c>
      <c r="U663">
        <f t="shared" si="167"/>
        <v>-153.06495192794418</v>
      </c>
      <c r="V663">
        <f t="shared" si="156"/>
        <v>2672.7228873838758</v>
      </c>
      <c r="W663">
        <f t="shared" si="161"/>
        <v>42715.165938952152</v>
      </c>
      <c r="X663">
        <f t="shared" si="162"/>
        <v>35833.495554060421</v>
      </c>
    </row>
    <row r="664" spans="8:24" x14ac:dyDescent="0.3">
      <c r="H664">
        <v>657</v>
      </c>
      <c r="I664">
        <f>I663+$D$7</f>
        <v>328.5</v>
      </c>
      <c r="J664">
        <f t="shared" si="163"/>
        <v>23423.240027291442</v>
      </c>
      <c r="K664">
        <f t="shared" si="164"/>
        <v>11009.248937849854</v>
      </c>
      <c r="L664">
        <f t="shared" si="165"/>
        <v>1531.22411165983</v>
      </c>
      <c r="M664">
        <f t="shared" si="166"/>
        <v>6451.1842127198925</v>
      </c>
      <c r="N664">
        <f t="shared" si="157"/>
        <v>-1625.1284303401769</v>
      </c>
      <c r="O664">
        <f t="shared" si="157"/>
        <v>-1498.4825273794554</v>
      </c>
      <c r="P664">
        <f t="shared" si="154"/>
        <v>-1297.561642495107</v>
      </c>
      <c r="Q664">
        <f t="shared" si="155"/>
        <v>-1330.162880609774</v>
      </c>
      <c r="R664">
        <f t="shared" si="158"/>
        <v>-91.578341310610284</v>
      </c>
      <c r="S664">
        <f t="shared" si="159"/>
        <v>-2.1284764480885272</v>
      </c>
      <c r="T664">
        <f t="shared" si="160"/>
        <v>-235.9884465344596</v>
      </c>
      <c r="U664">
        <f t="shared" si="167"/>
        <v>-166.19117032159281</v>
      </c>
      <c r="V664">
        <f t="shared" si="156"/>
        <v>4902.3872136185491</v>
      </c>
      <c r="W664">
        <f t="shared" si="161"/>
        <v>43434.966995340474</v>
      </c>
      <c r="X664">
        <f t="shared" si="162"/>
        <v>38527.413668193018</v>
      </c>
    </row>
    <row r="665" spans="8:24" x14ac:dyDescent="0.3">
      <c r="H665">
        <v>658</v>
      </c>
      <c r="I665">
        <v>329</v>
      </c>
      <c r="J665">
        <f t="shared" si="163"/>
        <v>23376.537867951269</v>
      </c>
      <c r="K665">
        <f t="shared" si="164"/>
        <v>13485.849780520071</v>
      </c>
      <c r="L665">
        <f t="shared" si="165"/>
        <v>-93.404318680346933</v>
      </c>
      <c r="M665">
        <f t="shared" si="166"/>
        <v>4953.2016853404366</v>
      </c>
      <c r="N665">
        <f t="shared" si="157"/>
        <v>-1289.4973949105597</v>
      </c>
      <c r="O665">
        <f t="shared" si="157"/>
        <v>-1942.6879838481248</v>
      </c>
      <c r="P665">
        <f t="shared" si="154"/>
        <v>-989.62249757183724</v>
      </c>
      <c r="Q665">
        <f t="shared" si="155"/>
        <v>-1754.3803272913865</v>
      </c>
      <c r="R665">
        <f t="shared" si="158"/>
        <v>-90.980294532638055</v>
      </c>
      <c r="S665">
        <f t="shared" si="159"/>
        <v>-7.3114097001865428</v>
      </c>
      <c r="T665">
        <f t="shared" si="160"/>
        <v>-208.89460280608421</v>
      </c>
      <c r="U665">
        <f t="shared" si="167"/>
        <v>-180.99624685655186</v>
      </c>
      <c r="V665">
        <f t="shared" si="156"/>
        <v>6872.5108634807621</v>
      </c>
      <c r="W665">
        <f t="shared" si="161"/>
        <v>43516.378366106728</v>
      </c>
      <c r="X665">
        <f t="shared" si="162"/>
        <v>40207.854196532644</v>
      </c>
    </row>
    <row r="666" spans="8:24" x14ac:dyDescent="0.3">
      <c r="H666">
        <v>659</v>
      </c>
      <c r="I666">
        <f>I665+$D$7</f>
        <v>329.5</v>
      </c>
      <c r="J666">
        <f t="shared" si="163"/>
        <v>22685.337011155814</v>
      </c>
      <c r="K666">
        <f t="shared" si="164"/>
        <v>14991.356631266226</v>
      </c>
      <c r="L666">
        <f t="shared" si="165"/>
        <v>-1382.4017135909066</v>
      </c>
      <c r="M666">
        <f t="shared" si="166"/>
        <v>3011.0137014923121</v>
      </c>
      <c r="N666">
        <f t="shared" si="157"/>
        <v>-961.77958482544216</v>
      </c>
      <c r="O666">
        <f t="shared" si="157"/>
        <v>-2087.8165161634943</v>
      </c>
      <c r="P666">
        <f t="shared" si="154"/>
        <v>-673.58538798277709</v>
      </c>
      <c r="Q666">
        <f t="shared" si="155"/>
        <v>-1879.1192100007211</v>
      </c>
      <c r="R666">
        <f t="shared" si="158"/>
        <v>-92.860405262791232</v>
      </c>
      <c r="S666">
        <f t="shared" si="159"/>
        <v>-10.858515641316513</v>
      </c>
      <c r="T666">
        <f t="shared" si="160"/>
        <v>-195.33379157987383</v>
      </c>
      <c r="U666">
        <f t="shared" si="167"/>
        <v>-197.83879052145656</v>
      </c>
      <c r="V666">
        <f t="shared" si="156"/>
        <v>7958.1064984266013</v>
      </c>
      <c r="W666">
        <f t="shared" si="161"/>
        <v>42976.175222749109</v>
      </c>
      <c r="X666">
        <f t="shared" si="162"/>
        <v>40816.165400550191</v>
      </c>
    </row>
    <row r="667" spans="8:24" x14ac:dyDescent="0.3">
      <c r="H667">
        <v>660</v>
      </c>
      <c r="I667">
        <v>330</v>
      </c>
      <c r="J667">
        <f t="shared" si="163"/>
        <v>21513.49636194764</v>
      </c>
      <c r="K667">
        <f t="shared" si="164"/>
        <v>15453.205223930634</v>
      </c>
      <c r="L667">
        <f t="shared" si="165"/>
        <v>-2343.6812984163489</v>
      </c>
      <c r="M667">
        <f t="shared" si="166"/>
        <v>923.6971853288178</v>
      </c>
      <c r="N667">
        <f t="shared" si="157"/>
        <v>-662.38113427047563</v>
      </c>
      <c r="O667">
        <f t="shared" si="157"/>
        <v>-2185.1362636750673</v>
      </c>
      <c r="P667">
        <f t="shared" si="154"/>
        <v>-372.05681815870145</v>
      </c>
      <c r="Q667">
        <f t="shared" si="155"/>
        <v>-1955.1049504809864</v>
      </c>
      <c r="R667">
        <f t="shared" si="158"/>
        <v>-97.456519010280701</v>
      </c>
      <c r="S667">
        <f t="shared" si="159"/>
        <v>-12.801870358963528</v>
      </c>
      <c r="T667">
        <f t="shared" si="160"/>
        <v>-192.86779710149347</v>
      </c>
      <c r="U667">
        <f t="shared" si="167"/>
        <v>-217.22944283511748</v>
      </c>
      <c r="V667">
        <f t="shared" si="156"/>
        <v>8095.9338294965246</v>
      </c>
      <c r="W667">
        <f t="shared" si="161"/>
        <v>41870.13049188818</v>
      </c>
      <c r="X667">
        <f t="shared" si="162"/>
        <v>40377.756224756311</v>
      </c>
    </row>
    <row r="668" spans="8:24" x14ac:dyDescent="0.3">
      <c r="H668">
        <v>661</v>
      </c>
      <c r="I668">
        <f>I667+$D$7</f>
        <v>330.5</v>
      </c>
      <c r="J668">
        <f t="shared" si="163"/>
        <v>20010.71514560423</v>
      </c>
      <c r="K668">
        <f t="shared" si="164"/>
        <v>14822.735684757508</v>
      </c>
      <c r="L668">
        <f t="shared" si="165"/>
        <v>-3005.5624326868246</v>
      </c>
      <c r="M668">
        <f t="shared" si="166"/>
        <v>-1260.9390783462495</v>
      </c>
      <c r="N668">
        <f t="shared" si="157"/>
        <v>-309.73148190991492</v>
      </c>
      <c r="O668">
        <f t="shared" si="157"/>
        <v>-2264.9038176599238</v>
      </c>
      <c r="P668">
        <f t="shared" si="154"/>
        <v>-2.9465522605861061</v>
      </c>
      <c r="Q668">
        <f t="shared" si="155"/>
        <v>-2013.675239007348</v>
      </c>
      <c r="R668">
        <f t="shared" si="158"/>
        <v>-104.99773641874506</v>
      </c>
      <c r="S668">
        <f t="shared" si="159"/>
        <v>-12.656017979250684</v>
      </c>
      <c r="T668">
        <f t="shared" si="160"/>
        <v>-201.78719323058374</v>
      </c>
      <c r="U668">
        <f t="shared" si="167"/>
        <v>-238.57256067332497</v>
      </c>
      <c r="V668">
        <f t="shared" si="156"/>
        <v>7322.7435243333721</v>
      </c>
      <c r="W668">
        <f t="shared" si="161"/>
        <v>40300.323893831395</v>
      </c>
      <c r="X668">
        <f t="shared" si="162"/>
        <v>38922.120135181045</v>
      </c>
    </row>
    <row r="669" spans="8:24" x14ac:dyDescent="0.3">
      <c r="H669">
        <v>662</v>
      </c>
      <c r="I669">
        <v>331</v>
      </c>
      <c r="J669">
        <f t="shared" si="163"/>
        <v>18353.318188305861</v>
      </c>
      <c r="K669">
        <f t="shared" si="164"/>
        <v>13060.064236754422</v>
      </c>
      <c r="L669">
        <f t="shared" si="165"/>
        <v>-3314.7939145967393</v>
      </c>
      <c r="M669">
        <f t="shared" si="166"/>
        <v>-3525.3428960061733</v>
      </c>
      <c r="N669">
        <f t="shared" si="157"/>
        <v>217.53500313808161</v>
      </c>
      <c r="O669">
        <f t="shared" si="157"/>
        <v>-2151.8459175820608</v>
      </c>
      <c r="P669">
        <f t="shared" si="154"/>
        <v>558.17768008005578</v>
      </c>
      <c r="Q669">
        <f t="shared" si="155"/>
        <v>-1884.7015463022099</v>
      </c>
      <c r="R669">
        <f t="shared" si="158"/>
        <v>-115.16995162796454</v>
      </c>
      <c r="S669">
        <f t="shared" si="159"/>
        <v>-9.1889689542671213</v>
      </c>
      <c r="T669">
        <f t="shared" si="160"/>
        <v>-225.47272531400961</v>
      </c>
      <c r="U669">
        <f t="shared" si="167"/>
        <v>-257.95540232558369</v>
      </c>
      <c r="V669">
        <f t="shared" si="156"/>
        <v>5798.782226105739</v>
      </c>
      <c r="W669">
        <f t="shared" si="161"/>
        <v>38475.199923931468</v>
      </c>
      <c r="X669">
        <f t="shared" si="162"/>
        <v>36506.775746086394</v>
      </c>
    </row>
    <row r="670" spans="8:24" x14ac:dyDescent="0.3">
      <c r="H670">
        <v>663</v>
      </c>
      <c r="I670">
        <f>I669+$D$7</f>
        <v>331.5</v>
      </c>
      <c r="J670">
        <f t="shared" si="163"/>
        <v>16804.938732576531</v>
      </c>
      <c r="K670">
        <f t="shared" si="164"/>
        <v>10221.719829960306</v>
      </c>
      <c r="L670">
        <f t="shared" si="165"/>
        <v>-3096.7589114586576</v>
      </c>
      <c r="M670">
        <f t="shared" si="166"/>
        <v>-5676.6888135882346</v>
      </c>
      <c r="N670">
        <f t="shared" si="157"/>
        <v>915.11489489761857</v>
      </c>
      <c r="O670">
        <f t="shared" si="157"/>
        <v>-1382.8534444281697</v>
      </c>
      <c r="P670">
        <f t="shared" si="154"/>
        <v>1311.526993432085</v>
      </c>
      <c r="Q670">
        <f t="shared" si="155"/>
        <v>-1117.2270973166335</v>
      </c>
      <c r="R670">
        <f t="shared" si="158"/>
        <v>-125.69249731675161</v>
      </c>
      <c r="S670">
        <f t="shared" si="159"/>
        <v>-0.75719509642029659</v>
      </c>
      <c r="T670">
        <f t="shared" si="160"/>
        <v>-270.71960121771491</v>
      </c>
      <c r="U670">
        <f t="shared" si="167"/>
        <v>-264.86915201511607</v>
      </c>
      <c r="V670">
        <f t="shared" si="156"/>
        <v>4197.1627720864981</v>
      </c>
      <c r="W670">
        <f t="shared" si="161"/>
        <v>36805.606567365656</v>
      </c>
      <c r="X670">
        <f t="shared" si="162"/>
        <v>33340.523455885166</v>
      </c>
    </row>
    <row r="671" spans="8:24" x14ac:dyDescent="0.3">
      <c r="H671">
        <v>664</v>
      </c>
      <c r="I671">
        <v>332</v>
      </c>
      <c r="J671">
        <f t="shared" si="163"/>
        <v>15714.366724296011</v>
      </c>
      <c r="K671">
        <f t="shared" si="164"/>
        <v>6692.1987009521035</v>
      </c>
      <c r="L671">
        <f t="shared" si="165"/>
        <v>-2181.1440165610393</v>
      </c>
      <c r="M671">
        <f t="shared" si="166"/>
        <v>-7059.042258016404</v>
      </c>
      <c r="N671">
        <f t="shared" si="157"/>
        <v>1253.5794755847435</v>
      </c>
      <c r="O671">
        <f t="shared" si="157"/>
        <v>91.762426802598156</v>
      </c>
      <c r="P671">
        <f t="shared" si="154"/>
        <v>1728.1765672771219</v>
      </c>
      <c r="Q671">
        <f t="shared" si="155"/>
        <v>325.74492174701362</v>
      </c>
      <c r="R671">
        <f t="shared" si="158"/>
        <v>-131.42880811293185</v>
      </c>
      <c r="S671">
        <f t="shared" si="159"/>
        <v>12.172703090729158</v>
      </c>
      <c r="T671">
        <f t="shared" si="160"/>
        <v>-343.16828357944655</v>
      </c>
      <c r="U671">
        <f t="shared" si="167"/>
        <v>-246.15519803514462</v>
      </c>
      <c r="V671">
        <f t="shared" si="156"/>
        <v>4361.1002639889821</v>
      </c>
      <c r="W671">
        <f t="shared" si="161"/>
        <v>35867.220967778987</v>
      </c>
      <c r="X671">
        <f t="shared" si="162"/>
        <v>29993.940609233225</v>
      </c>
    </row>
    <row r="672" spans="8:24" x14ac:dyDescent="0.3">
      <c r="H672">
        <v>665</v>
      </c>
      <c r="I672">
        <f>I671+$D$7</f>
        <v>332.5</v>
      </c>
      <c r="J672">
        <f t="shared" si="163"/>
        <v>15250.834453807862</v>
      </c>
      <c r="K672">
        <f t="shared" si="164"/>
        <v>3208.8087853452007</v>
      </c>
      <c r="L672">
        <f t="shared" si="165"/>
        <v>-927.0645409762958</v>
      </c>
      <c r="M672">
        <f t="shared" si="166"/>
        <v>-6966.7798312138057</v>
      </c>
      <c r="N672">
        <f t="shared" si="157"/>
        <v>922.05961272642526</v>
      </c>
      <c r="O672">
        <f t="shared" si="157"/>
        <v>1161.279386996365</v>
      </c>
      <c r="P672">
        <f t="shared" si="154"/>
        <v>1485.6995286343413</v>
      </c>
      <c r="Q672">
        <f t="shared" si="155"/>
        <v>1342.4296758836399</v>
      </c>
      <c r="R672">
        <f t="shared" si="158"/>
        <v>-129.39091726972376</v>
      </c>
      <c r="S672">
        <f t="shared" si="159"/>
        <v>24.927593182786435</v>
      </c>
      <c r="T672">
        <f t="shared" si="160"/>
        <v>-434.24899863819229</v>
      </c>
      <c r="U672">
        <f t="shared" si="167"/>
        <v>-206.07788207006129</v>
      </c>
      <c r="V672">
        <f t="shared" si="156"/>
        <v>6400.6949174186548</v>
      </c>
      <c r="W672">
        <f t="shared" si="161"/>
        <v>35899.047449810867</v>
      </c>
      <c r="X672">
        <f t="shared" si="162"/>
        <v>27233.380499981929</v>
      </c>
    </row>
    <row r="673" spans="8:24" x14ac:dyDescent="0.3">
      <c r="H673">
        <v>666</v>
      </c>
      <c r="I673">
        <v>333</v>
      </c>
      <c r="J673">
        <f t="shared" si="163"/>
        <v>15248.581989682927</v>
      </c>
      <c r="K673">
        <f t="shared" si="164"/>
        <v>306.30856323648038</v>
      </c>
      <c r="L673">
        <f t="shared" si="165"/>
        <v>-4.5049282498705452</v>
      </c>
      <c r="M673">
        <f t="shared" si="166"/>
        <v>-5805.0004442174404</v>
      </c>
      <c r="N673">
        <f t="shared" si="157"/>
        <v>435.9968677129491</v>
      </c>
      <c r="O673">
        <f t="shared" si="157"/>
        <v>1506.1986517359665</v>
      </c>
      <c r="P673">
        <f t="shared" si="154"/>
        <v>1080.8905434388791</v>
      </c>
      <c r="Q673">
        <f t="shared" si="155"/>
        <v>1636.4784217114272</v>
      </c>
      <c r="R673">
        <f t="shared" si="158"/>
        <v>-122.76015385113045</v>
      </c>
      <c r="S673">
        <f t="shared" si="159"/>
        <v>33.7601964388463</v>
      </c>
      <c r="T673">
        <f t="shared" si="160"/>
        <v>-522.13352187479961</v>
      </c>
      <c r="U673">
        <f t="shared" si="167"/>
        <v>-164.03996641430709</v>
      </c>
      <c r="V673">
        <f t="shared" si="156"/>
        <v>8621.204648779094</v>
      </c>
      <c r="W673">
        <f t="shared" si="161"/>
        <v>36557.217973398656</v>
      </c>
      <c r="X673">
        <f t="shared" si="162"/>
        <v>25382.831883497915</v>
      </c>
    </row>
    <row r="674" spans="8:24" x14ac:dyDescent="0.3">
      <c r="H674">
        <v>667</v>
      </c>
      <c r="I674">
        <f>I673+$D$7</f>
        <v>333.5</v>
      </c>
      <c r="J674">
        <f t="shared" si="163"/>
        <v>15464.577959414466</v>
      </c>
      <c r="K674">
        <f t="shared" si="164"/>
        <v>-1842.8423330042565</v>
      </c>
      <c r="L674">
        <f t="shared" si="165"/>
        <v>431.99193946307855</v>
      </c>
      <c r="M674">
        <f t="shared" si="166"/>
        <v>-4298.301792481474</v>
      </c>
      <c r="N674">
        <f t="shared" si="157"/>
        <v>87.975358033142356</v>
      </c>
      <c r="O674">
        <f t="shared" si="157"/>
        <v>1539.2390073870051</v>
      </c>
      <c r="P674">
        <f t="shared" si="154"/>
        <v>792.43535398967515</v>
      </c>
      <c r="Q674">
        <f t="shared" si="155"/>
        <v>1632.3946272634262</v>
      </c>
      <c r="R674">
        <f t="shared" si="158"/>
        <v>-115.71498459477129</v>
      </c>
      <c r="S674">
        <f t="shared" si="159"/>
        <v>38.641213204064265</v>
      </c>
      <c r="T674">
        <f t="shared" si="160"/>
        <v>-588.7450113617615</v>
      </c>
      <c r="U674">
        <f t="shared" si="167"/>
        <v>-131.79683308048536</v>
      </c>
      <c r="V674">
        <f t="shared" si="156"/>
        <v>10385.507014373708</v>
      </c>
      <c r="W674">
        <f t="shared" si="161"/>
        <v>37389.693825488655</v>
      </c>
      <c r="X674">
        <f t="shared" si="162"/>
        <v>24329.195402461159</v>
      </c>
    </row>
    <row r="675" spans="8:24" x14ac:dyDescent="0.3">
      <c r="H675">
        <v>668</v>
      </c>
      <c r="I675">
        <v>334</v>
      </c>
      <c r="J675">
        <f t="shared" si="163"/>
        <v>15724.811608162576</v>
      </c>
      <c r="K675">
        <f t="shared" si="164"/>
        <v>-3222.1237255514907</v>
      </c>
      <c r="L675">
        <f t="shared" si="165"/>
        <v>520.46729749622091</v>
      </c>
      <c r="M675">
        <f t="shared" si="166"/>
        <v>-2758.5627850944688</v>
      </c>
      <c r="N675">
        <f t="shared" si="157"/>
        <v>-110.21062289889755</v>
      </c>
      <c r="O675">
        <f t="shared" si="157"/>
        <v>1505.3628889532474</v>
      </c>
      <c r="P675">
        <f t="shared" si="154"/>
        <v>628.41429301120172</v>
      </c>
      <c r="Q675">
        <f t="shared" si="155"/>
        <v>1576.0558794170911</v>
      </c>
      <c r="R675">
        <f t="shared" si="158"/>
        <v>-110.43027151918322</v>
      </c>
      <c r="S675">
        <f t="shared" si="159"/>
        <v>40.87139014441351</v>
      </c>
      <c r="T675">
        <f t="shared" si="160"/>
        <v>-628.1946443909161</v>
      </c>
      <c r="U675">
        <f t="shared" si="167"/>
        <v>-111.56438060825703</v>
      </c>
      <c r="V675">
        <f t="shared" si="156"/>
        <v>11543.014033246933</v>
      </c>
      <c r="W675">
        <f t="shared" si="161"/>
        <v>38093.132192726014</v>
      </c>
      <c r="X675">
        <f t="shared" si="162"/>
        <v>23837.705127172947</v>
      </c>
    </row>
    <row r="676" spans="8:24" x14ac:dyDescent="0.3">
      <c r="H676">
        <v>669</v>
      </c>
      <c r="I676">
        <f>I675+$D$7</f>
        <v>334.5</v>
      </c>
      <c r="J676">
        <f t="shared" si="163"/>
        <v>15930.189945461238</v>
      </c>
      <c r="K676">
        <f t="shared" si="164"/>
        <v>-3848.4736736221016</v>
      </c>
      <c r="L676">
        <f t="shared" si="165"/>
        <v>410.75667459732335</v>
      </c>
      <c r="M676">
        <f t="shared" si="166"/>
        <v>-1252.6998961412214</v>
      </c>
      <c r="N676">
        <f t="shared" si="157"/>
        <v>-195.93249527044327</v>
      </c>
      <c r="O676">
        <f t="shared" si="157"/>
        <v>1485.3793337711663</v>
      </c>
      <c r="P676">
        <f t="shared" si="154"/>
        <v>554.4858402951171</v>
      </c>
      <c r="Q676">
        <f t="shared" si="155"/>
        <v>1546.1576527306781</v>
      </c>
      <c r="R676">
        <f t="shared" si="158"/>
        <v>-107.63826554739582</v>
      </c>
      <c r="S676">
        <f t="shared" si="159"/>
        <v>41.48671880026491</v>
      </c>
      <c r="T676">
        <f t="shared" si="160"/>
        <v>-642.78007001816457</v>
      </c>
      <c r="U676">
        <f t="shared" si="167"/>
        <v>-102.2650377597767</v>
      </c>
      <c r="V676">
        <f t="shared" si="156"/>
        <v>12056.168902305522</v>
      </c>
      <c r="W676">
        <f t="shared" si="161"/>
        <v>38506.606869548094</v>
      </c>
      <c r="X676">
        <f t="shared" si="162"/>
        <v>23715.593826868135</v>
      </c>
    </row>
    <row r="677" spans="8:24" x14ac:dyDescent="0.3">
      <c r="H677">
        <v>670</v>
      </c>
      <c r="I677">
        <v>335</v>
      </c>
      <c r="J677">
        <f t="shared" si="163"/>
        <v>16037.852035124677</v>
      </c>
      <c r="K677">
        <f t="shared" si="164"/>
        <v>-3731.8839548071292</v>
      </c>
      <c r="L677">
        <f t="shared" si="165"/>
        <v>215.32417932688008</v>
      </c>
      <c r="M677">
        <f t="shared" si="166"/>
        <v>233.17943762994491</v>
      </c>
      <c r="N677">
        <f t="shared" si="157"/>
        <v>-191.70503748808983</v>
      </c>
      <c r="O677">
        <f t="shared" si="157"/>
        <v>1501.6792925987556</v>
      </c>
      <c r="P677">
        <f t="shared" si="154"/>
        <v>551.56899895561082</v>
      </c>
      <c r="Q677">
        <f t="shared" si="155"/>
        <v>1563.5859751475732</v>
      </c>
      <c r="R677">
        <f t="shared" si="158"/>
        <v>-107.48335995932543</v>
      </c>
      <c r="S677">
        <f t="shared" si="159"/>
        <v>40.955521560931835</v>
      </c>
      <c r="T677">
        <f t="shared" si="160"/>
        <v>-635.79067648437524</v>
      </c>
      <c r="U677">
        <f t="shared" si="167"/>
        <v>-102.8622041097494</v>
      </c>
      <c r="V677">
        <f t="shared" si="156"/>
        <v>11910.240705788423</v>
      </c>
      <c r="W677">
        <f t="shared" si="161"/>
        <v>38565.417361333319</v>
      </c>
      <c r="X677">
        <f t="shared" si="162"/>
        <v>23865.490932719833</v>
      </c>
    </row>
    <row r="678" spans="8:24" x14ac:dyDescent="0.3">
      <c r="H678">
        <v>671</v>
      </c>
      <c r="I678">
        <f>I677+$D$7</f>
        <v>335.5</v>
      </c>
      <c r="J678">
        <f t="shared" si="163"/>
        <v>16049.911606044072</v>
      </c>
      <c r="K678">
        <f t="shared" si="164"/>
        <v>-2864.2045896927789</v>
      </c>
      <c r="L678">
        <f t="shared" si="165"/>
        <v>24.119141838790256</v>
      </c>
      <c r="M678">
        <f t="shared" si="166"/>
        <v>1735.3587302287006</v>
      </c>
      <c r="N678">
        <f t="shared" si="157"/>
        <v>-96.499164785547521</v>
      </c>
      <c r="O678">
        <f t="shared" si="157"/>
        <v>1555.2711781522826</v>
      </c>
      <c r="P678">
        <f t="shared" si="154"/>
        <v>620.99758167752464</v>
      </c>
      <c r="Q678">
        <f t="shared" si="155"/>
        <v>1629.3675848009709</v>
      </c>
      <c r="R678">
        <f t="shared" si="158"/>
        <v>-109.89350879258478</v>
      </c>
      <c r="S678">
        <f t="shared" si="159"/>
        <v>39.214869529666068</v>
      </c>
      <c r="T678">
        <f t="shared" si="160"/>
        <v>-607.60323767048737</v>
      </c>
      <c r="U678">
        <f t="shared" si="167"/>
        <v>-113.31127617835439</v>
      </c>
      <c r="V678">
        <f t="shared" si="156"/>
        <v>11091.435213581433</v>
      </c>
      <c r="W678">
        <f t="shared" si="161"/>
        <v>38276.414232906711</v>
      </c>
      <c r="X678">
        <f t="shared" si="162"/>
        <v>24297.660563583126</v>
      </c>
    </row>
    <row r="679" spans="8:24" x14ac:dyDescent="0.3">
      <c r="H679">
        <v>672</v>
      </c>
      <c r="I679">
        <v>336</v>
      </c>
      <c r="J679">
        <f t="shared" si="163"/>
        <v>16013.971594570694</v>
      </c>
      <c r="K679">
        <f t="shared" si="164"/>
        <v>-1218.6396355022873</v>
      </c>
      <c r="L679">
        <f t="shared" si="165"/>
        <v>-71.880022946757265</v>
      </c>
      <c r="M679">
        <f t="shared" si="166"/>
        <v>3291.1299083809831</v>
      </c>
      <c r="N679">
        <f t="shared" si="157"/>
        <v>114.41574311289287</v>
      </c>
      <c r="O679">
        <f t="shared" si="157"/>
        <v>1618.4490261075237</v>
      </c>
      <c r="P679">
        <f t="shared" si="154"/>
        <v>785.08382108157082</v>
      </c>
      <c r="Q679">
        <f t="shared" si="155"/>
        <v>1717.2137836123018</v>
      </c>
      <c r="R679">
        <f t="shared" si="158"/>
        <v>-114.54133067324351</v>
      </c>
      <c r="S679">
        <f t="shared" si="159"/>
        <v>35.680538838092048</v>
      </c>
      <c r="T679">
        <f t="shared" si="160"/>
        <v>-556.12674729543448</v>
      </c>
      <c r="U679">
        <f t="shared" si="167"/>
        <v>-134.44529634287005</v>
      </c>
      <c r="V679">
        <f t="shared" si="156"/>
        <v>9586.6104303158572</v>
      </c>
      <c r="W679">
        <f t="shared" si="161"/>
        <v>37720.869890364505</v>
      </c>
      <c r="X679">
        <f t="shared" si="162"/>
        <v>25129.920327640764</v>
      </c>
    </row>
    <row r="680" spans="8:24" x14ac:dyDescent="0.3">
      <c r="H680">
        <v>673</v>
      </c>
      <c r="I680">
        <f>I679+$D$7</f>
        <v>336.5</v>
      </c>
      <c r="J680">
        <f t="shared" si="163"/>
        <v>16035.489454653762</v>
      </c>
      <c r="K680">
        <f t="shared" si="164"/>
        <v>1236.399831741966</v>
      </c>
      <c r="L680">
        <f t="shared" si="165"/>
        <v>43.035720166135604</v>
      </c>
      <c r="M680">
        <f t="shared" si="166"/>
        <v>4910.078934488507</v>
      </c>
      <c r="N680">
        <f t="shared" si="157"/>
        <v>474.59227461449206</v>
      </c>
      <c r="O680">
        <f t="shared" si="157"/>
        <v>1562.9429885433779</v>
      </c>
      <c r="P680">
        <f t="shared" si="154"/>
        <v>1076.2191085438776</v>
      </c>
      <c r="Q680">
        <f t="shared" si="155"/>
        <v>1700.337560527089</v>
      </c>
      <c r="R680">
        <f t="shared" si="158"/>
        <v>-120.39121576799877</v>
      </c>
      <c r="S680">
        <f t="shared" si="159"/>
        <v>29.278372369241367</v>
      </c>
      <c r="T680">
        <f t="shared" si="160"/>
        <v>-481.23561816138675</v>
      </c>
      <c r="U680">
        <f t="shared" si="167"/>
        <v>-166.67294435295244</v>
      </c>
      <c r="V680">
        <f t="shared" si="156"/>
        <v>7412.8288076795352</v>
      </c>
      <c r="W680">
        <f t="shared" si="161"/>
        <v>37085.808446703093</v>
      </c>
      <c r="X680">
        <f t="shared" si="162"/>
        <v>26572.777350006909</v>
      </c>
    </row>
    <row r="681" spans="8:24" x14ac:dyDescent="0.3">
      <c r="H681">
        <v>674</v>
      </c>
      <c r="I681">
        <v>337</v>
      </c>
      <c r="J681">
        <f t="shared" si="163"/>
        <v>16294.553452044076</v>
      </c>
      <c r="K681">
        <f t="shared" si="164"/>
        <v>4473.1607932579082</v>
      </c>
      <c r="L681">
        <f t="shared" si="165"/>
        <v>518.12799478062766</v>
      </c>
      <c r="M681">
        <f t="shared" si="166"/>
        <v>6473.5219230318853</v>
      </c>
      <c r="N681">
        <f t="shared" si="157"/>
        <v>907.83065340420751</v>
      </c>
      <c r="O681">
        <f t="shared" si="157"/>
        <v>976.28845271676869</v>
      </c>
      <c r="P681">
        <f t="shared" si="154"/>
        <v>1424.1419565763774</v>
      </c>
      <c r="Q681">
        <f t="shared" si="155"/>
        <v>1163.3277269941198</v>
      </c>
      <c r="R681">
        <f t="shared" si="158"/>
        <v>-124.85730115132785</v>
      </c>
      <c r="S681">
        <f t="shared" si="159"/>
        <v>19.012941657016015</v>
      </c>
      <c r="T681">
        <f t="shared" si="160"/>
        <v>-391.45400202084204</v>
      </c>
      <c r="U681">
        <f t="shared" si="167"/>
        <v>-206.05221593436704</v>
      </c>
      <c r="V681">
        <f t="shared" si="156"/>
        <v>4784.5678700619947</v>
      </c>
      <c r="W681">
        <f t="shared" si="161"/>
        <v>36712.948150488628</v>
      </c>
      <c r="X681">
        <f t="shared" si="162"/>
        <v>28855.883247650541</v>
      </c>
    </row>
    <row r="682" spans="8:24" x14ac:dyDescent="0.3">
      <c r="H682">
        <v>675</v>
      </c>
      <c r="I682">
        <f>I681+$D$7</f>
        <v>337.5</v>
      </c>
      <c r="J682">
        <f t="shared" si="163"/>
        <v>17007.782776136493</v>
      </c>
      <c r="K682">
        <f t="shared" si="164"/>
        <v>8198.3159811322348</v>
      </c>
      <c r="L682">
        <f t="shared" si="165"/>
        <v>1426.4586481848351</v>
      </c>
      <c r="M682">
        <f t="shared" si="166"/>
        <v>7450.3103757486542</v>
      </c>
      <c r="N682">
        <f t="shared" si="157"/>
        <v>938.05364466397509</v>
      </c>
      <c r="O682">
        <f t="shared" si="157"/>
        <v>-552.12426351176498</v>
      </c>
      <c r="P682">
        <f t="shared" si="154"/>
        <v>1368.426914737172</v>
      </c>
      <c r="Q682">
        <f t="shared" si="155"/>
        <v>-319.35996355859351</v>
      </c>
      <c r="R682">
        <f t="shared" si="158"/>
        <v>-123.9703822664675</v>
      </c>
      <c r="S682">
        <f t="shared" si="159"/>
        <v>6.0353644500541996</v>
      </c>
      <c r="T682">
        <f t="shared" si="160"/>
        <v>-306.40288780672927</v>
      </c>
      <c r="U682">
        <f t="shared" si="167"/>
        <v>-238.79966440322571</v>
      </c>
      <c r="V682">
        <f t="shared" si="156"/>
        <v>3072.6225157493891</v>
      </c>
      <c r="W682">
        <f t="shared" si="161"/>
        <v>37051.613342870078</v>
      </c>
      <c r="X682">
        <f t="shared" si="162"/>
        <v>31976.622196255583</v>
      </c>
    </row>
    <row r="683" spans="8:24" x14ac:dyDescent="0.3">
      <c r="H683">
        <v>676</v>
      </c>
      <c r="I683">
        <v>338</v>
      </c>
      <c r="J683">
        <f t="shared" si="163"/>
        <v>18190.2889225609</v>
      </c>
      <c r="K683">
        <f t="shared" si="164"/>
        <v>11647.65903725068</v>
      </c>
      <c r="L683">
        <f t="shared" si="165"/>
        <v>2365.0122928488099</v>
      </c>
      <c r="M683">
        <f t="shared" si="166"/>
        <v>6898.6861122368891</v>
      </c>
      <c r="N683">
        <f t="shared" si="157"/>
        <v>354.31067530731082</v>
      </c>
      <c r="O683">
        <f t="shared" si="157"/>
        <v>-1897.0893939929324</v>
      </c>
      <c r="P683">
        <f t="shared" si="154"/>
        <v>716.54841853248229</v>
      </c>
      <c r="Q683">
        <f t="shared" si="155"/>
        <v>-1642.2502800610418</v>
      </c>
      <c r="R683">
        <f t="shared" si="158"/>
        <v>-116.86605986385982</v>
      </c>
      <c r="S683">
        <f t="shared" si="159"/>
        <v>-5.041999553159064</v>
      </c>
      <c r="T683">
        <f t="shared" si="160"/>
        <v>-245.3716833613116</v>
      </c>
      <c r="U683">
        <f t="shared" si="167"/>
        <v>-249.79711437873158</v>
      </c>
      <c r="V683">
        <f t="shared" si="156"/>
        <v>4525.2767509946862</v>
      </c>
      <c r="W683">
        <f t="shared" si="161"/>
        <v>38225.815207680156</v>
      </c>
      <c r="X683">
        <f t="shared" si="162"/>
        <v>35325.447378305325</v>
      </c>
    </row>
    <row r="684" spans="8:24" x14ac:dyDescent="0.3">
      <c r="H684">
        <v>677</v>
      </c>
      <c r="I684">
        <f>I683+$D$7</f>
        <v>338.5</v>
      </c>
      <c r="J684">
        <f t="shared" si="163"/>
        <v>19550.20040663896</v>
      </c>
      <c r="K684">
        <f t="shared" si="164"/>
        <v>14148.707396372658</v>
      </c>
      <c r="L684">
        <f t="shared" si="165"/>
        <v>2719.8229681561206</v>
      </c>
      <c r="M684">
        <f t="shared" si="166"/>
        <v>5002.0967182439563</v>
      </c>
      <c r="N684">
        <f t="shared" si="157"/>
        <v>-182.34261714140399</v>
      </c>
      <c r="O684">
        <f t="shared" si="157"/>
        <v>-2260.0935509574174</v>
      </c>
      <c r="P684">
        <f t="shared" si="154"/>
        <v>135.71644384510878</v>
      </c>
      <c r="Q684">
        <f t="shared" si="155"/>
        <v>-2006.0910176903835</v>
      </c>
      <c r="R684">
        <f t="shared" si="158"/>
        <v>-107.89172682520548</v>
      </c>
      <c r="S684">
        <f t="shared" si="159"/>
        <v>-11.317545814812396</v>
      </c>
      <c r="T684">
        <f t="shared" si="160"/>
        <v>-210.16733416130731</v>
      </c>
      <c r="U684">
        <f t="shared" si="167"/>
        <v>-242.68498745222138</v>
      </c>
      <c r="V684">
        <f t="shared" si="156"/>
        <v>6663.9049900766322</v>
      </c>
      <c r="W684">
        <f t="shared" si="161"/>
        <v>39767.19911266095</v>
      </c>
      <c r="X684">
        <f t="shared" si="162"/>
        <v>38109.834464157488</v>
      </c>
    </row>
    <row r="685" spans="8:24" x14ac:dyDescent="0.3">
      <c r="H685">
        <v>678</v>
      </c>
      <c r="I685">
        <v>339</v>
      </c>
      <c r="J685">
        <f t="shared" si="163"/>
        <v>20819.190582146319</v>
      </c>
      <c r="K685">
        <f t="shared" si="164"/>
        <v>15519.958980015926</v>
      </c>
      <c r="L685">
        <f t="shared" si="165"/>
        <v>2537.9803510147167</v>
      </c>
      <c r="M685">
        <f t="shared" si="166"/>
        <v>2742.5031672865389</v>
      </c>
      <c r="N685">
        <f t="shared" si="157"/>
        <v>-496.09826645024248</v>
      </c>
      <c r="O685">
        <f t="shared" si="157"/>
        <v>-2223.6896428022037</v>
      </c>
      <c r="P685">
        <f t="shared" si="154"/>
        <v>-202.39226951953049</v>
      </c>
      <c r="Q685">
        <f t="shared" si="155"/>
        <v>-1981.4408695546263</v>
      </c>
      <c r="R685">
        <f t="shared" si="158"/>
        <v>-100.51053153378717</v>
      </c>
      <c r="S685">
        <f t="shared" si="159"/>
        <v>-13.591989532706942</v>
      </c>
      <c r="T685">
        <f t="shared" si="160"/>
        <v>-193.19546539692482</v>
      </c>
      <c r="U685">
        <f t="shared" si="167"/>
        <v>-228.65678371487058</v>
      </c>
      <c r="V685">
        <f t="shared" si="156"/>
        <v>8061.688114223678</v>
      </c>
      <c r="W685">
        <f t="shared" si="161"/>
        <v>41190.730351896418</v>
      </c>
      <c r="X685">
        <f t="shared" si="162"/>
        <v>39976.224164608742</v>
      </c>
    </row>
    <row r="686" spans="8:24" x14ac:dyDescent="0.3">
      <c r="H686">
        <v>679</v>
      </c>
      <c r="I686">
        <f>I685+$D$7</f>
        <v>339.5</v>
      </c>
      <c r="J686">
        <f t="shared" si="163"/>
        <v>21840.381624428555</v>
      </c>
      <c r="K686">
        <f t="shared" si="164"/>
        <v>15779.615742258093</v>
      </c>
      <c r="L686">
        <f t="shared" si="165"/>
        <v>2042.3820845644741</v>
      </c>
      <c r="M686">
        <f t="shared" si="166"/>
        <v>519.31352448433518</v>
      </c>
      <c r="N686">
        <f t="shared" si="157"/>
        <v>-712.23769254908143</v>
      </c>
      <c r="O686">
        <f t="shared" si="157"/>
        <v>-2149.9594703316266</v>
      </c>
      <c r="P686">
        <f t="shared" si="154"/>
        <v>-427.41007881972365</v>
      </c>
      <c r="Q686">
        <f t="shared" si="155"/>
        <v>-1922.8572867838552</v>
      </c>
      <c r="R686">
        <f t="shared" si="158"/>
        <v>-95.749616594095869</v>
      </c>
      <c r="S686">
        <f t="shared" si="159"/>
        <v>-13.226360991394788</v>
      </c>
      <c r="T686">
        <f t="shared" si="160"/>
        <v>-189.07799713526191</v>
      </c>
      <c r="U686">
        <f t="shared" si="167"/>
        <v>-213.87582255637673</v>
      </c>
      <c r="V686">
        <f t="shared" si="156"/>
        <v>8481.6885914882732</v>
      </c>
      <c r="W686">
        <f t="shared" si="161"/>
        <v>42237.678589216717</v>
      </c>
      <c r="X686">
        <f t="shared" si="162"/>
        <v>40838.594870367713</v>
      </c>
    </row>
    <row r="687" spans="8:24" x14ac:dyDescent="0.3">
      <c r="H687">
        <v>680</v>
      </c>
      <c r="I687">
        <v>340</v>
      </c>
      <c r="J687">
        <f t="shared" si="163"/>
        <v>22505.703820436251</v>
      </c>
      <c r="K687">
        <f t="shared" si="164"/>
        <v>14964.542769334448</v>
      </c>
      <c r="L687">
        <f t="shared" si="165"/>
        <v>1330.6443920153927</v>
      </c>
      <c r="M687">
        <f t="shared" si="166"/>
        <v>-1630.1459458472914</v>
      </c>
      <c r="N687">
        <f t="shared" si="157"/>
        <v>-925.90490567031759</v>
      </c>
      <c r="O687">
        <f t="shared" si="157"/>
        <v>-2106.6826743632741</v>
      </c>
      <c r="P687">
        <f t="shared" si="154"/>
        <v>-636.30315656165135</v>
      </c>
      <c r="Q687">
        <f t="shared" si="155"/>
        <v>-1895.560076845004</v>
      </c>
      <c r="R687">
        <f t="shared" si="158"/>
        <v>-93.620506163680588</v>
      </c>
      <c r="S687">
        <f t="shared" si="159"/>
        <v>-10.934603245244215</v>
      </c>
      <c r="T687">
        <f t="shared" si="160"/>
        <v>-195.98124294498567</v>
      </c>
      <c r="U687">
        <f t="shared" si="167"/>
        <v>-200.18799427302574</v>
      </c>
      <c r="V687">
        <f t="shared" si="156"/>
        <v>7873.877722632732</v>
      </c>
      <c r="W687">
        <f t="shared" si="161"/>
        <v>42794.643849192151</v>
      </c>
      <c r="X687">
        <f t="shared" si="162"/>
        <v>40674.778008402631</v>
      </c>
    </row>
    <row r="688" spans="8:24" x14ac:dyDescent="0.3">
      <c r="H688">
        <v>681</v>
      </c>
      <c r="I688">
        <f>I687+$D$7</f>
        <v>340.5</v>
      </c>
      <c r="J688">
        <f t="shared" si="163"/>
        <v>22708.323563608788</v>
      </c>
      <c r="K688">
        <f t="shared" si="164"/>
        <v>13096.378459229165</v>
      </c>
      <c r="L688">
        <f t="shared" si="165"/>
        <v>405.23948634507508</v>
      </c>
      <c r="M688">
        <f t="shared" si="166"/>
        <v>-3736.3286202105655</v>
      </c>
      <c r="N688">
        <f t="shared" si="157"/>
        <v>-1177.5202295508045</v>
      </c>
      <c r="O688">
        <f t="shared" si="157"/>
        <v>-1988.9300790788711</v>
      </c>
      <c r="P688">
        <f t="shared" si="154"/>
        <v>-868.55708156542028</v>
      </c>
      <c r="Q688">
        <f t="shared" si="155"/>
        <v>-1794.7538496496261</v>
      </c>
      <c r="R688">
        <f t="shared" si="158"/>
        <v>-93.901423927003407</v>
      </c>
      <c r="S688">
        <f t="shared" si="159"/>
        <v>-6.807908203314903</v>
      </c>
      <c r="T688">
        <f t="shared" si="160"/>
        <v>-215.06172405838075</v>
      </c>
      <c r="U688">
        <f t="shared" si="167"/>
        <v>-187.36832122593032</v>
      </c>
      <c r="V688">
        <f t="shared" si="156"/>
        <v>6217.2717798181229</v>
      </c>
      <c r="W688">
        <f t="shared" si="161"/>
        <v>42820.421076592422</v>
      </c>
      <c r="X688">
        <f t="shared" si="162"/>
        <v>39460.837259615699</v>
      </c>
    </row>
    <row r="689" spans="8:24" x14ac:dyDescent="0.3">
      <c r="H689">
        <v>682</v>
      </c>
      <c r="I689">
        <v>341</v>
      </c>
      <c r="J689">
        <f t="shared" si="163"/>
        <v>22322.433192005923</v>
      </c>
      <c r="K689">
        <f t="shared" si="164"/>
        <v>10233.999109584445</v>
      </c>
      <c r="L689">
        <f t="shared" si="165"/>
        <v>-771.78074320572944</v>
      </c>
      <c r="M689">
        <f t="shared" si="166"/>
        <v>-5724.7586992894367</v>
      </c>
      <c r="N689">
        <f t="shared" si="157"/>
        <v>-1360.8191994958322</v>
      </c>
      <c r="O689">
        <f t="shared" si="157"/>
        <v>-1368.6326159991672</v>
      </c>
      <c r="P689">
        <f t="shared" si="154"/>
        <v>-1014.105241749922</v>
      </c>
      <c r="Q689">
        <f t="shared" si="155"/>
        <v>-1193.818120371634</v>
      </c>
      <c r="R689">
        <f t="shared" si="158"/>
        <v>-96.283212250082812</v>
      </c>
      <c r="S689">
        <f t="shared" si="159"/>
        <v>-0.53234618700290481</v>
      </c>
      <c r="T689">
        <f t="shared" si="160"/>
        <v>-250.43074549582735</v>
      </c>
      <c r="U689">
        <f t="shared" si="167"/>
        <v>-174.28214944053033</v>
      </c>
      <c r="V689">
        <f t="shared" si="156"/>
        <v>3587.26177781039</v>
      </c>
      <c r="W689">
        <f t="shared" si="161"/>
        <v>42323.080073112476</v>
      </c>
      <c r="X689">
        <f t="shared" si="162"/>
        <v>37192.3388158655</v>
      </c>
    </row>
    <row r="690" spans="8:24" x14ac:dyDescent="0.3">
      <c r="H690">
        <v>683</v>
      </c>
      <c r="I690">
        <f>I689+$D$7</f>
        <v>341.5</v>
      </c>
      <c r="J690">
        <f t="shared" si="163"/>
        <v>21256.383220655141</v>
      </c>
      <c r="K690">
        <f t="shared" si="164"/>
        <v>6687.5534519401435</v>
      </c>
      <c r="L690">
        <f t="shared" si="165"/>
        <v>-2132.0999427015618</v>
      </c>
      <c r="M690">
        <f t="shared" si="166"/>
        <v>-7092.8913152886034</v>
      </c>
      <c r="N690">
        <f t="shared" si="157"/>
        <v>-1044.0009916845486</v>
      </c>
      <c r="O690">
        <f t="shared" si="157"/>
        <v>259.38580075573236</v>
      </c>
      <c r="P690">
        <f t="shared" si="154"/>
        <v>-636.3537560284866</v>
      </c>
      <c r="Q690">
        <f t="shared" si="155"/>
        <v>411.50136672525474</v>
      </c>
      <c r="R690">
        <f t="shared" si="158"/>
        <v>-100.17337747342948</v>
      </c>
      <c r="S690">
        <f t="shared" si="159"/>
        <v>8.0428513727115121</v>
      </c>
      <c r="T690">
        <f t="shared" si="160"/>
        <v>-307.47385818263257</v>
      </c>
      <c r="U690">
        <f t="shared" si="167"/>
        <v>-160.15841734223389</v>
      </c>
      <c r="V690">
        <f t="shared" si="156"/>
        <v>1496.1845442986512</v>
      </c>
      <c r="W690">
        <f t="shared" si="161"/>
        <v>41389.146627869835</v>
      </c>
      <c r="X690">
        <f t="shared" si="162"/>
        <v>34055.067678110136</v>
      </c>
    </row>
    <row r="691" spans="8:24" x14ac:dyDescent="0.3">
      <c r="H691">
        <v>684</v>
      </c>
      <c r="I691">
        <v>342</v>
      </c>
      <c r="J691">
        <f t="shared" si="163"/>
        <v>19668.582753462084</v>
      </c>
      <c r="K691">
        <f t="shared" si="164"/>
        <v>3271.0506946737078</v>
      </c>
      <c r="L691">
        <f t="shared" si="165"/>
        <v>-3175.6009343861106</v>
      </c>
      <c r="M691">
        <f t="shared" si="166"/>
        <v>-6833.0055145328715</v>
      </c>
      <c r="N691">
        <f t="shared" si="157"/>
        <v>-353.00581088467493</v>
      </c>
      <c r="O691">
        <f t="shared" si="157"/>
        <v>1598.4640636692836</v>
      </c>
      <c r="P691">
        <f t="shared" si="154"/>
        <v>135.38940243670655</v>
      </c>
      <c r="Q691">
        <f t="shared" si="155"/>
        <v>1727.5954265033949</v>
      </c>
      <c r="R691">
        <f t="shared" si="158"/>
        <v>-104.5909466752201</v>
      </c>
      <c r="S691">
        <f t="shared" si="159"/>
        <v>17.74167689195345</v>
      </c>
      <c r="T691">
        <f t="shared" si="160"/>
        <v>-383.80426664616135</v>
      </c>
      <c r="U691">
        <f t="shared" si="167"/>
        <v>-146.87303972606477</v>
      </c>
      <c r="V691">
        <f t="shared" si="156"/>
        <v>4241.9157957605084</v>
      </c>
      <c r="W691">
        <f t="shared" si="161"/>
        <v>40235.248432461813</v>
      </c>
      <c r="X691">
        <f t="shared" si="162"/>
        <v>30698.04991447736</v>
      </c>
    </row>
    <row r="692" spans="8:24" x14ac:dyDescent="0.3">
      <c r="H692">
        <v>685</v>
      </c>
      <c r="I692">
        <f>I691+$D$7</f>
        <v>342.5</v>
      </c>
      <c r="J692">
        <f t="shared" si="163"/>
        <v>17904.529380826694</v>
      </c>
      <c r="K692">
        <f t="shared" si="164"/>
        <v>654.02996924191382</v>
      </c>
      <c r="L692">
        <f t="shared" si="165"/>
        <v>-3528.1067452707857</v>
      </c>
      <c r="M692">
        <f t="shared" si="166"/>
        <v>-5234.0414508635877</v>
      </c>
      <c r="N692">
        <f t="shared" si="157"/>
        <v>13.071304316825149</v>
      </c>
      <c r="O692">
        <f t="shared" si="157"/>
        <v>1816.0283165873645</v>
      </c>
      <c r="P692">
        <f t="shared" si="154"/>
        <v>589.79537649890938</v>
      </c>
      <c r="Q692">
        <f t="shared" si="155"/>
        <v>1926.8804987512337</v>
      </c>
      <c r="R692">
        <f t="shared" si="158"/>
        <v>-109.10612863104562</v>
      </c>
      <c r="S692">
        <f t="shared" si="159"/>
        <v>26.901867006785388</v>
      </c>
      <c r="T692">
        <f t="shared" si="160"/>
        <v>-467.61794355103859</v>
      </c>
      <c r="U692">
        <f t="shared" si="167"/>
        <v>-137.75404917065458</v>
      </c>
      <c r="V692">
        <f t="shared" si="156"/>
        <v>7159.4903993130984</v>
      </c>
      <c r="W692">
        <f t="shared" si="161"/>
        <v>39039.729806925949</v>
      </c>
      <c r="X692">
        <f t="shared" si="162"/>
        <v>27742.85710656127</v>
      </c>
    </row>
    <row r="693" spans="8:24" x14ac:dyDescent="0.3">
      <c r="H693">
        <v>686</v>
      </c>
      <c r="I693">
        <v>343</v>
      </c>
      <c r="J693">
        <f t="shared" si="163"/>
        <v>16147.261660349714</v>
      </c>
      <c r="K693">
        <f t="shared" si="164"/>
        <v>-1054.7265978961977</v>
      </c>
      <c r="L693">
        <f t="shared" si="165"/>
        <v>-3514.5354409539605</v>
      </c>
      <c r="M693">
        <f t="shared" si="166"/>
        <v>-3417.5131342762234</v>
      </c>
      <c r="N693">
        <f t="shared" si="157"/>
        <v>119.95799460826879</v>
      </c>
      <c r="O693">
        <f t="shared" si="157"/>
        <v>1637.0527783428997</v>
      </c>
      <c r="P693">
        <f t="shared" si="154"/>
        <v>782.41653518776445</v>
      </c>
      <c r="Q693">
        <f t="shared" si="155"/>
        <v>1737.2992801821347</v>
      </c>
      <c r="R693">
        <f t="shared" si="158"/>
        <v>-114.26961488819029</v>
      </c>
      <c r="S693">
        <f t="shared" si="159"/>
        <v>34.946474311260772</v>
      </c>
      <c r="T693">
        <f t="shared" si="160"/>
        <v>-548.18892569130537</v>
      </c>
      <c r="U693">
        <f t="shared" si="167"/>
        <v>-135.1929761504957</v>
      </c>
      <c r="V693">
        <f t="shared" si="156"/>
        <v>9382.2673101209348</v>
      </c>
      <c r="W693">
        <f t="shared" si="161"/>
        <v>37799.887641314788</v>
      </c>
      <c r="X693">
        <f t="shared" si="162"/>
        <v>25331.350654687183</v>
      </c>
    </row>
    <row r="694" spans="8:24" x14ac:dyDescent="0.3">
      <c r="H694">
        <v>687</v>
      </c>
      <c r="I694">
        <f>I693+$D$7</f>
        <v>343.5</v>
      </c>
      <c r="J694">
        <f t="shared" si="163"/>
        <v>14450.222937176868</v>
      </c>
      <c r="K694">
        <f t="shared" si="164"/>
        <v>-1944.7067758628596</v>
      </c>
      <c r="L694">
        <f t="shared" si="165"/>
        <v>-3394.0774463456919</v>
      </c>
      <c r="M694">
        <f t="shared" si="166"/>
        <v>-1779.9603559333236</v>
      </c>
      <c r="N694">
        <f t="shared" si="157"/>
        <v>153.29245519471749</v>
      </c>
      <c r="O694">
        <f t="shared" si="157"/>
        <v>1416.3663553556717</v>
      </c>
      <c r="P694">
        <f t="shared" si="154"/>
        <v>890.49749454093069</v>
      </c>
      <c r="Q694">
        <f t="shared" si="155"/>
        <v>1515.4640673622437</v>
      </c>
      <c r="R694">
        <f t="shared" si="158"/>
        <v>-120.8864197306886</v>
      </c>
      <c r="S694">
        <f t="shared" si="159"/>
        <v>41.914179757272919</v>
      </c>
      <c r="T694">
        <f t="shared" si="160"/>
        <v>-616.31861961552465</v>
      </c>
      <c r="U694">
        <f t="shared" si="167"/>
        <v>-141.01189176384497</v>
      </c>
      <c r="V694">
        <f t="shared" si="156"/>
        <v>10954.565784597196</v>
      </c>
      <c r="W694">
        <f t="shared" si="161"/>
        <v>36462.225389881671</v>
      </c>
      <c r="X694">
        <f t="shared" si="162"/>
        <v>23425.453111393221</v>
      </c>
    </row>
    <row r="695" spans="8:24" x14ac:dyDescent="0.3">
      <c r="H695">
        <v>688</v>
      </c>
      <c r="I695">
        <v>344</v>
      </c>
      <c r="J695">
        <f t="shared" si="163"/>
        <v>12830.080441601382</v>
      </c>
      <c r="K695">
        <f t="shared" si="164"/>
        <v>-2126.2537761516855</v>
      </c>
      <c r="L695">
        <f t="shared" si="165"/>
        <v>-3240.2849911509743</v>
      </c>
      <c r="M695">
        <f t="shared" si="166"/>
        <v>-363.09400057765197</v>
      </c>
      <c r="N695">
        <f t="shared" si="157"/>
        <v>192.75241007250202</v>
      </c>
      <c r="O695">
        <f t="shared" si="157"/>
        <v>1212.4924200556518</v>
      </c>
      <c r="P695">
        <f t="shared" si="154"/>
        <v>984.54281957683384</v>
      </c>
      <c r="Q695">
        <f t="shared" si="155"/>
        <v>1321.8361736894142</v>
      </c>
      <c r="R695">
        <f t="shared" si="158"/>
        <v>-129.68269568147903</v>
      </c>
      <c r="S695">
        <f t="shared" si="159"/>
        <v>47.900134786643804</v>
      </c>
      <c r="T695">
        <f t="shared" si="160"/>
        <v>-662.10771382285282</v>
      </c>
      <c r="U695">
        <f t="shared" si="167"/>
        <v>-157.24388842040611</v>
      </c>
      <c r="V695">
        <f t="shared" si="156"/>
        <v>12003.020796315468</v>
      </c>
      <c r="W695">
        <f t="shared" si="161"/>
        <v>34998.00297796505</v>
      </c>
      <c r="X695">
        <f t="shared" si="162"/>
        <v>21991.932847979162</v>
      </c>
    </row>
    <row r="696" spans="8:24" x14ac:dyDescent="0.3">
      <c r="H696">
        <v>689</v>
      </c>
      <c r="I696">
        <f>I695+$D$7</f>
        <v>344.5</v>
      </c>
      <c r="J696">
        <f t="shared" si="163"/>
        <v>11306.564151062146</v>
      </c>
      <c r="K696">
        <f t="shared" si="164"/>
        <v>-1701.3045664126857</v>
      </c>
      <c r="L696">
        <f t="shared" si="165"/>
        <v>-3047.0325810784725</v>
      </c>
      <c r="M696">
        <f t="shared" si="166"/>
        <v>849.89841947799982</v>
      </c>
      <c r="N696">
        <f t="shared" si="157"/>
        <v>267.81152163470529</v>
      </c>
      <c r="O696">
        <f t="shared" si="157"/>
        <v>1013.855674335295</v>
      </c>
      <c r="P696">
        <f t="shared" si="154"/>
        <v>1084.2499721960996</v>
      </c>
      <c r="Q696">
        <f t="shared" si="155"/>
        <v>1147.5916304736647</v>
      </c>
      <c r="R696">
        <f t="shared" si="158"/>
        <v>-141.21093182527136</v>
      </c>
      <c r="S696">
        <f t="shared" si="159"/>
        <v>52.779733777920129</v>
      </c>
      <c r="T696">
        <f t="shared" si="160"/>
        <v>-675.22751873612299</v>
      </c>
      <c r="U696">
        <f t="shared" si="167"/>
        <v>-186.51568991628992</v>
      </c>
      <c r="V696">
        <f t="shared" si="156"/>
        <v>12658.587305994488</v>
      </c>
      <c r="W696">
        <f t="shared" si="161"/>
        <v>33421.871394350732</v>
      </c>
      <c r="X696">
        <f t="shared" si="162"/>
        <v>21041.847225184894</v>
      </c>
    </row>
    <row r="697" spans="8:24" x14ac:dyDescent="0.3">
      <c r="H697">
        <v>690</v>
      </c>
      <c r="I697">
        <v>345</v>
      </c>
      <c r="J697">
        <f t="shared" si="163"/>
        <v>9917.2036213402644</v>
      </c>
      <c r="K697">
        <f t="shared" si="164"/>
        <v>-769.17751950603838</v>
      </c>
      <c r="L697">
        <f t="shared" si="165"/>
        <v>-2778.7210594437674</v>
      </c>
      <c r="M697">
        <f t="shared" si="166"/>
        <v>1864.2540938132947</v>
      </c>
      <c r="N697">
        <f t="shared" si="157"/>
        <v>384.77182605413043</v>
      </c>
      <c r="O697">
        <f t="shared" si="157"/>
        <v>799.94660944768361</v>
      </c>
      <c r="P697">
        <f t="shared" si="154"/>
        <v>1189.6862799887356</v>
      </c>
      <c r="Q697">
        <f t="shared" si="155"/>
        <v>975.69430863140224</v>
      </c>
      <c r="R697">
        <f t="shared" si="158"/>
        <v>-155.68478812711783</v>
      </c>
      <c r="S697">
        <f t="shared" si="159"/>
        <v>56.041237732248575</v>
      </c>
      <c r="T697">
        <f t="shared" si="160"/>
        <v>-649.22966580748732</v>
      </c>
      <c r="U697">
        <f t="shared" si="167"/>
        <v>-231.78893691596721</v>
      </c>
      <c r="V697">
        <f t="shared" si="156"/>
        <v>13040.018391958576</v>
      </c>
      <c r="W697">
        <f t="shared" si="161"/>
        <v>31796.450383138195</v>
      </c>
      <c r="X697">
        <f t="shared" si="162"/>
        <v>20616.480600525869</v>
      </c>
    </row>
    <row r="698" spans="8:24" x14ac:dyDescent="0.3">
      <c r="H698">
        <v>691</v>
      </c>
      <c r="I698">
        <f>I697+$D$7</f>
        <v>345.5</v>
      </c>
      <c r="J698">
        <f t="shared" si="163"/>
        <v>8720.4790046454455</v>
      </c>
      <c r="K698">
        <f t="shared" si="164"/>
        <v>563.17283212445079</v>
      </c>
      <c r="L698">
        <f t="shared" si="165"/>
        <v>-2393.4492333896369</v>
      </c>
      <c r="M698">
        <f t="shared" si="166"/>
        <v>2664.7007032609781</v>
      </c>
      <c r="N698">
        <f t="shared" si="157"/>
        <v>531.98001578631897</v>
      </c>
      <c r="O698">
        <f t="shared" si="157"/>
        <v>556.72667873517776</v>
      </c>
      <c r="P698">
        <f t="shared" si="154"/>
        <v>1292.6125411822918</v>
      </c>
      <c r="Q698">
        <f t="shared" si="155"/>
        <v>794.94774617670919</v>
      </c>
      <c r="R698">
        <f t="shared" si="158"/>
        <v>-172.62328093714694</v>
      </c>
      <c r="S698">
        <f t="shared" si="159"/>
        <v>56.719669163317008</v>
      </c>
      <c r="T698">
        <f t="shared" si="160"/>
        <v>-588.00924445882583</v>
      </c>
      <c r="U698">
        <f t="shared" si="167"/>
        <v>-294.9407366048485</v>
      </c>
      <c r="V698">
        <f t="shared" si="156"/>
        <v>13241.871659309363</v>
      </c>
      <c r="W698">
        <f t="shared" si="161"/>
        <v>30231.1035401064</v>
      </c>
      <c r="X698">
        <f t="shared" si="162"/>
        <v>20747.623784893851</v>
      </c>
    </row>
    <row r="699" spans="8:24" x14ac:dyDescent="0.3">
      <c r="H699">
        <v>692</v>
      </c>
      <c r="I699">
        <v>346</v>
      </c>
      <c r="J699">
        <f t="shared" si="163"/>
        <v>7789.9943958437862</v>
      </c>
      <c r="K699">
        <f t="shared" si="164"/>
        <v>2174.1365231225291</v>
      </c>
      <c r="L699">
        <f t="shared" si="165"/>
        <v>-1860.9692176033179</v>
      </c>
      <c r="M699">
        <f t="shared" si="166"/>
        <v>3221.9273819961559</v>
      </c>
      <c r="N699">
        <f t="shared" si="157"/>
        <v>685.67493195145107</v>
      </c>
      <c r="O699">
        <f t="shared" si="157"/>
        <v>283.34573304192759</v>
      </c>
      <c r="P699">
        <f t="shared" si="154"/>
        <v>1383.3739781978823</v>
      </c>
      <c r="Q699">
        <f t="shared" si="155"/>
        <v>603.41175788149383</v>
      </c>
      <c r="R699">
        <f t="shared" si="158"/>
        <v>-190.3656189401637</v>
      </c>
      <c r="S699">
        <f t="shared" si="159"/>
        <v>53.608335550431377</v>
      </c>
      <c r="T699">
        <f t="shared" si="160"/>
        <v>-507.33342730626731</v>
      </c>
      <c r="U699">
        <f t="shared" si="167"/>
        <v>-373.67436038999767</v>
      </c>
      <c r="V699">
        <f t="shared" si="156"/>
        <v>13321.000661656897</v>
      </c>
      <c r="W699">
        <f t="shared" si="161"/>
        <v>28870.883735690426</v>
      </c>
      <c r="X699">
        <f t="shared" si="162"/>
        <v>21413.428542869231</v>
      </c>
    </row>
    <row r="700" spans="8:24" x14ac:dyDescent="0.3">
      <c r="H700">
        <v>693</v>
      </c>
      <c r="I700">
        <f>I699+$D$7</f>
        <v>346.5</v>
      </c>
      <c r="J700">
        <f t="shared" si="163"/>
        <v>7202.5972530178524</v>
      </c>
      <c r="K700">
        <f t="shared" si="164"/>
        <v>3927.0230806415711</v>
      </c>
      <c r="L700">
        <f t="shared" si="165"/>
        <v>-1174.7942856518669</v>
      </c>
      <c r="M700">
        <f t="shared" si="166"/>
        <v>3505.7731150380832</v>
      </c>
      <c r="N700">
        <f t="shared" si="157"/>
        <v>824.14440924297605</v>
      </c>
      <c r="O700">
        <f t="shared" si="157"/>
        <v>-4.9170744759765626</v>
      </c>
      <c r="P700">
        <f t="shared" si="154"/>
        <v>1457.0829405916165</v>
      </c>
      <c r="Q700">
        <f t="shared" si="155"/>
        <v>406.81096150954926</v>
      </c>
      <c r="R700">
        <f t="shared" si="158"/>
        <v>-205.84561299978932</v>
      </c>
      <c r="S700">
        <f t="shared" si="159"/>
        <v>45.955011026023357</v>
      </c>
      <c r="T700">
        <f t="shared" si="160"/>
        <v>-427.09291834885107</v>
      </c>
      <c r="U700">
        <f t="shared" si="167"/>
        <v>-457.68304701154915</v>
      </c>
      <c r="V700">
        <f t="shared" si="156"/>
        <v>13286.823590863782</v>
      </c>
      <c r="W700">
        <f t="shared" si="161"/>
        <v>27872.250464807366</v>
      </c>
      <c r="X700">
        <f t="shared" si="162"/>
        <v>22519.671010352205</v>
      </c>
    </row>
    <row r="701" spans="8:24" x14ac:dyDescent="0.3">
      <c r="H701">
        <v>694</v>
      </c>
      <c r="I701">
        <v>347</v>
      </c>
      <c r="J701">
        <f t="shared" si="163"/>
        <v>7027.5223148134064</v>
      </c>
      <c r="K701">
        <f t="shared" si="164"/>
        <v>5677.7011009226244</v>
      </c>
      <c r="L701">
        <f t="shared" si="165"/>
        <v>-350.1498764088908</v>
      </c>
      <c r="M701">
        <f t="shared" si="166"/>
        <v>3501.3560405621065</v>
      </c>
      <c r="N701">
        <f t="shared" si="157"/>
        <v>940.86117748499476</v>
      </c>
      <c r="O701">
        <f t="shared" si="157"/>
        <v>-280.41035581120752</v>
      </c>
      <c r="P701">
        <f t="shared" si="154"/>
        <v>1517.4438635636018</v>
      </c>
      <c r="Q701">
        <f t="shared" si="155"/>
        <v>213.1617682519757</v>
      </c>
      <c r="R701">
        <f t="shared" si="158"/>
        <v>-215.25661405711313</v>
      </c>
      <c r="S701">
        <f t="shared" si="159"/>
        <v>34.424295912919945</v>
      </c>
      <c r="T701">
        <f t="shared" si="160"/>
        <v>-361.32607202149381</v>
      </c>
      <c r="U701">
        <f t="shared" si="167"/>
        <v>-527.9964199761032</v>
      </c>
      <c r="V701">
        <f t="shared" si="156"/>
        <v>13099.845440700541</v>
      </c>
      <c r="W701">
        <f t="shared" si="161"/>
        <v>27370.955961579093</v>
      </c>
      <c r="X701">
        <f t="shared" si="162"/>
        <v>23921.300463236345</v>
      </c>
    </row>
    <row r="702" spans="8:24" x14ac:dyDescent="0.3">
      <c r="H702">
        <v>695</v>
      </c>
      <c r="I702">
        <f>I701+$D$7</f>
        <v>347.5</v>
      </c>
      <c r="J702">
        <f t="shared" si="163"/>
        <v>7323.1279653514584</v>
      </c>
      <c r="K702">
        <f t="shared" si="164"/>
        <v>7288.4239432980739</v>
      </c>
      <c r="L702">
        <f t="shared" si="165"/>
        <v>591.21130107610395</v>
      </c>
      <c r="M702">
        <f t="shared" si="166"/>
        <v>3221.4456847508991</v>
      </c>
      <c r="N702">
        <f t="shared" si="157"/>
        <v>1045.756004232891</v>
      </c>
      <c r="O702">
        <f t="shared" si="157"/>
        <v>-516.05441277668933</v>
      </c>
      <c r="P702">
        <f t="shared" si="154"/>
        <v>1576.4479169313472</v>
      </c>
      <c r="Q702">
        <f t="shared" si="155"/>
        <v>26.310799142617288</v>
      </c>
      <c r="R702">
        <f t="shared" si="158"/>
        <v>-215.6880731041621</v>
      </c>
      <c r="S702">
        <f t="shared" si="159"/>
        <v>21.405112016716263</v>
      </c>
      <c r="T702">
        <f t="shared" si="160"/>
        <v>-315.00383959429399</v>
      </c>
      <c r="U702">
        <f t="shared" si="167"/>
        <v>-563.77032393602292</v>
      </c>
      <c r="V702">
        <f t="shared" si="156"/>
        <v>12678.637506081788</v>
      </c>
      <c r="W702">
        <f t="shared" si="161"/>
        <v>27457.348133464202</v>
      </c>
      <c r="X702">
        <f t="shared" si="162"/>
        <v>25468.280757181277</v>
      </c>
    </row>
    <row r="703" spans="8:24" x14ac:dyDescent="0.3">
      <c r="H703">
        <v>696</v>
      </c>
      <c r="I703">
        <v>348</v>
      </c>
      <c r="J703">
        <f t="shared" si="163"/>
        <v>8141.8616180059562</v>
      </c>
      <c r="K703">
        <f t="shared" si="164"/>
        <v>8641.3695792851795</v>
      </c>
      <c r="L703">
        <f t="shared" si="165"/>
        <v>1637.467305308995</v>
      </c>
      <c r="M703">
        <f t="shared" si="166"/>
        <v>2705.8912719742098</v>
      </c>
      <c r="N703">
        <f t="shared" si="157"/>
        <v>1156.6225914353017</v>
      </c>
      <c r="O703">
        <f t="shared" si="157"/>
        <v>-702.32651462894682</v>
      </c>
      <c r="P703">
        <f t="shared" si="154"/>
        <v>1650.1081241128591</v>
      </c>
      <c r="Q703">
        <f t="shared" si="155"/>
        <v>-158.82621324891676</v>
      </c>
      <c r="R703">
        <f t="shared" si="158"/>
        <v>-206.56220023449589</v>
      </c>
      <c r="S703">
        <f t="shared" si="159"/>
        <v>9.9723924741641703</v>
      </c>
      <c r="T703">
        <f t="shared" si="160"/>
        <v>-286.92333244306155</v>
      </c>
      <c r="U703">
        <f t="shared" si="167"/>
        <v>-553.47269385419418</v>
      </c>
      <c r="V703">
        <f t="shared" si="156"/>
        <v>11912.941299403685</v>
      </c>
      <c r="W703">
        <f t="shared" si="161"/>
        <v>28174.638452819378</v>
      </c>
      <c r="X703">
        <f t="shared" si="162"/>
        <v>27048.528284754586</v>
      </c>
    </row>
    <row r="704" spans="8:24" x14ac:dyDescent="0.3">
      <c r="H704">
        <v>697</v>
      </c>
      <c r="I704">
        <f>I703+$D$7</f>
        <v>348.5</v>
      </c>
      <c r="J704">
        <f t="shared" si="163"/>
        <v>9539.1565663781039</v>
      </c>
      <c r="K704">
        <f t="shared" si="164"/>
        <v>9643.4019579578126</v>
      </c>
      <c r="L704">
        <f t="shared" si="165"/>
        <v>2794.5898967442968</v>
      </c>
      <c r="M704">
        <f t="shared" si="166"/>
        <v>2004.0647573452629</v>
      </c>
      <c r="N704">
        <f t="shared" si="157"/>
        <v>1286.3534890138585</v>
      </c>
      <c r="O704">
        <f t="shared" si="157"/>
        <v>-856.65309252596671</v>
      </c>
      <c r="P704">
        <f t="shared" si="154"/>
        <v>1749.3366023617214</v>
      </c>
      <c r="Q704">
        <f t="shared" si="155"/>
        <v>-358.43491229188271</v>
      </c>
      <c r="R704">
        <f t="shared" si="158"/>
        <v>-189.58949683714755</v>
      </c>
      <c r="S704">
        <f t="shared" si="159"/>
        <v>2.2887330317630616</v>
      </c>
      <c r="T704">
        <f t="shared" si="160"/>
        <v>-273.39361651071533</v>
      </c>
      <c r="U704">
        <f t="shared" si="167"/>
        <v>-500.50691326584712</v>
      </c>
      <c r="V704">
        <f t="shared" si="156"/>
        <v>10678.174811086757</v>
      </c>
      <c r="W704">
        <f t="shared" si="161"/>
        <v>29541.308921856984</v>
      </c>
      <c r="X704">
        <f t="shared" si="162"/>
        <v>28612.66037479099</v>
      </c>
    </row>
    <row r="705" spans="8:24" x14ac:dyDescent="0.3">
      <c r="H705">
        <v>698</v>
      </c>
      <c r="I705">
        <v>349</v>
      </c>
      <c r="J705">
        <f t="shared" si="163"/>
        <v>11579.878259257181</v>
      </c>
      <c r="K705">
        <f t="shared" si="164"/>
        <v>10217.35779036746</v>
      </c>
      <c r="L705">
        <f t="shared" si="165"/>
        <v>4081.4433857581553</v>
      </c>
      <c r="M705">
        <f t="shared" si="166"/>
        <v>1147.9116648192962</v>
      </c>
      <c r="N705">
        <f t="shared" si="157"/>
        <v>1414.3525776090996</v>
      </c>
      <c r="O705">
        <f t="shared" si="157"/>
        <v>-1018.0664232214975</v>
      </c>
      <c r="P705">
        <f t="shared" si="154"/>
        <v>1852.0554287116481</v>
      </c>
      <c r="Q705">
        <f t="shared" si="155"/>
        <v>-597.69886972655092</v>
      </c>
      <c r="R705">
        <f t="shared" si="158"/>
        <v>-167.57007727725764</v>
      </c>
      <c r="S705">
        <f t="shared" si="159"/>
        <v>-1.1533502893733414</v>
      </c>
      <c r="T705">
        <f t="shared" si="160"/>
        <v>-270.13277382529066</v>
      </c>
      <c r="U705">
        <f t="shared" si="167"/>
        <v>-419.21420320557331</v>
      </c>
      <c r="V705">
        <f t="shared" si="156"/>
        <v>8847.7388913665727</v>
      </c>
      <c r="W705">
        <f t="shared" si="161"/>
        <v>31580.626264824732</v>
      </c>
      <c r="X705">
        <f t="shared" si="162"/>
        <v>30179.587422945253</v>
      </c>
    </row>
    <row r="706" spans="8:24" x14ac:dyDescent="0.3">
      <c r="H706">
        <v>699</v>
      </c>
      <c r="I706">
        <f>I705+$D$7</f>
        <v>349.5</v>
      </c>
      <c r="J706">
        <f t="shared" si="163"/>
        <v>14328.026240940808</v>
      </c>
      <c r="K706">
        <f t="shared" si="164"/>
        <v>10282.530411166359</v>
      </c>
      <c r="L706">
        <f t="shared" si="165"/>
        <v>5496.2959633672544</v>
      </c>
      <c r="M706">
        <f t="shared" si="166"/>
        <v>130.34524159779869</v>
      </c>
      <c r="N706">
        <f t="shared" si="157"/>
        <v>1378.5102349001004</v>
      </c>
      <c r="O706">
        <f t="shared" si="157"/>
        <v>-1208.7261821599648</v>
      </c>
      <c r="P706">
        <f t="shared" si="154"/>
        <v>1794.4947209121415</v>
      </c>
      <c r="Q706">
        <f t="shared" si="155"/>
        <v>-880.33484386989619</v>
      </c>
      <c r="R706">
        <f t="shared" si="158"/>
        <v>-143.35502760233743</v>
      </c>
      <c r="S706">
        <f t="shared" si="159"/>
        <v>-1.1798567912695443</v>
      </c>
      <c r="T706">
        <f t="shared" si="160"/>
        <v>-272.62945840970349</v>
      </c>
      <c r="U706">
        <f t="shared" si="167"/>
        <v>-327.21148149879906</v>
      </c>
      <c r="V706">
        <f t="shared" si="156"/>
        <v>6317.7339143494864</v>
      </c>
      <c r="W706">
        <f t="shared" si="161"/>
        <v>34329.188878153742</v>
      </c>
      <c r="X706">
        <f t="shared" si="162"/>
        <v>31824.188007898145</v>
      </c>
    </row>
    <row r="707" spans="8:24" x14ac:dyDescent="0.3">
      <c r="H707">
        <v>700</v>
      </c>
      <c r="I707">
        <v>350</v>
      </c>
      <c r="J707">
        <f t="shared" si="163"/>
        <v>17765.679340074486</v>
      </c>
      <c r="K707">
        <f t="shared" si="164"/>
        <v>9743.5899408852765</v>
      </c>
      <c r="L707">
        <f t="shared" si="165"/>
        <v>6875.3061982673553</v>
      </c>
      <c r="M707">
        <f t="shared" si="166"/>
        <v>-1077.880940562166</v>
      </c>
      <c r="N707">
        <f t="shared" si="157"/>
        <v>617.84020369859809</v>
      </c>
      <c r="O707">
        <f t="shared" si="157"/>
        <v>-1257.588371363885</v>
      </c>
      <c r="P707">
        <f t="shared" si="154"/>
        <v>1013.6821988933616</v>
      </c>
      <c r="Q707">
        <f t="shared" si="155"/>
        <v>-1017.8875510050705</v>
      </c>
      <c r="R707">
        <f t="shared" si="158"/>
        <v>-119.69171965873703</v>
      </c>
      <c r="S707">
        <f t="shared" si="159"/>
        <v>0.81264686481286896</v>
      </c>
      <c r="T707">
        <f t="shared" si="160"/>
        <v>-276.15027553602653</v>
      </c>
      <c r="U707">
        <f t="shared" si="167"/>
        <v>-240.51346722362743</v>
      </c>
      <c r="V707">
        <f t="shared" si="156"/>
        <v>3166.3677351519959</v>
      </c>
      <c r="W707">
        <f t="shared" si="161"/>
        <v>37766.549778021079</v>
      </c>
      <c r="X707">
        <f t="shared" si="162"/>
        <v>33623.227075606133</v>
      </c>
    </row>
    <row r="708" spans="8:24" x14ac:dyDescent="0.3">
      <c r="H708">
        <v>701</v>
      </c>
      <c r="I708">
        <f>I707+$D$7</f>
        <v>350.5</v>
      </c>
      <c r="J708">
        <f t="shared" si="163"/>
        <v>21512.502541057464</v>
      </c>
      <c r="K708">
        <f t="shared" si="164"/>
        <v>8576.1052849222506</v>
      </c>
      <c r="L708">
        <f t="shared" si="165"/>
        <v>7493.6464019659534</v>
      </c>
      <c r="M708">
        <f t="shared" si="166"/>
        <v>-2334.969311926051</v>
      </c>
      <c r="N708">
        <f t="shared" si="157"/>
        <v>-1129.6278501564218</v>
      </c>
      <c r="O708">
        <f t="shared" si="157"/>
        <v>-704.36329113533452</v>
      </c>
      <c r="P708">
        <f t="shared" si="154"/>
        <v>-752.70756688026972</v>
      </c>
      <c r="Q708">
        <f t="shared" si="155"/>
        <v>-535.53139167258632</v>
      </c>
      <c r="R708">
        <f t="shared" si="158"/>
        <v>-99.752880494717928</v>
      </c>
      <c r="S708">
        <f t="shared" si="159"/>
        <v>3.4215619549732157</v>
      </c>
      <c r="T708">
        <f t="shared" si="160"/>
        <v>-277.16740278143419</v>
      </c>
      <c r="U708">
        <f t="shared" si="167"/>
        <v>-172.25346141772141</v>
      </c>
      <c r="V708">
        <f t="shared" si="156"/>
        <v>1856.250662206719</v>
      </c>
      <c r="W708">
        <f t="shared" si="161"/>
        <v>41536.915429301298</v>
      </c>
      <c r="X708">
        <f t="shared" si="162"/>
        <v>35478.803973574381</v>
      </c>
    </row>
    <row r="709" spans="8:24" x14ac:dyDescent="0.3">
      <c r="H709">
        <v>702</v>
      </c>
      <c r="I709">
        <v>351</v>
      </c>
      <c r="J709">
        <f t="shared" si="163"/>
        <v>24694.761816962229</v>
      </c>
      <c r="K709">
        <f t="shared" si="164"/>
        <v>7056.6889833915575</v>
      </c>
      <c r="L709">
        <f t="shared" si="165"/>
        <v>6364.5185518095313</v>
      </c>
      <c r="M709">
        <f t="shared" si="166"/>
        <v>-3038.8326030613853</v>
      </c>
      <c r="N709">
        <f t="shared" si="157"/>
        <v>-2181.3921032309727</v>
      </c>
      <c r="O709">
        <f t="shared" si="157"/>
        <v>48.911079360924191</v>
      </c>
      <c r="P709">
        <f t="shared" si="154"/>
        <v>-1818.8902418205407</v>
      </c>
      <c r="Q709">
        <f t="shared" si="155"/>
        <v>171.75186167855102</v>
      </c>
      <c r="R709">
        <f t="shared" si="158"/>
        <v>-86.147236361384842</v>
      </c>
      <c r="S709">
        <f t="shared" si="159"/>
        <v>5.6731057404719598</v>
      </c>
      <c r="T709">
        <f t="shared" si="160"/>
        <v>-276.3546250490474</v>
      </c>
      <c r="U709">
        <f t="shared" si="167"/>
        <v>-128.51388805809879</v>
      </c>
      <c r="V709">
        <f t="shared" si="156"/>
        <v>4715.6455735617901</v>
      </c>
      <c r="W709">
        <f t="shared" si="161"/>
        <v>44791.570787542973</v>
      </c>
      <c r="X709">
        <f t="shared" si="162"/>
        <v>36990.220441032579</v>
      </c>
    </row>
    <row r="710" spans="8:24" x14ac:dyDescent="0.3">
      <c r="H710">
        <v>703</v>
      </c>
      <c r="I710">
        <f>I709+$D$7</f>
        <v>351.5</v>
      </c>
      <c r="J710">
        <f t="shared" si="163"/>
        <v>26786.575041251508</v>
      </c>
      <c r="K710">
        <f t="shared" si="164"/>
        <v>5561.9782215413261</v>
      </c>
      <c r="L710">
        <f t="shared" si="165"/>
        <v>4183.6264485785587</v>
      </c>
      <c r="M710">
        <f t="shared" si="166"/>
        <v>-2989.421523700461</v>
      </c>
      <c r="N710">
        <f t="shared" si="157"/>
        <v>-2293.4276601111596</v>
      </c>
      <c r="O710">
        <f t="shared" si="157"/>
        <v>457.09879605016647</v>
      </c>
      <c r="P710">
        <f t="shared" si="154"/>
        <v>-1937.8614594236649</v>
      </c>
      <c r="Q710">
        <f t="shared" si="155"/>
        <v>553.38925587216397</v>
      </c>
      <c r="R710">
        <f t="shared" si="158"/>
        <v>-78.328628361845702</v>
      </c>
      <c r="S710">
        <f t="shared" si="159"/>
        <v>7.4299979906665197</v>
      </c>
      <c r="T710">
        <f t="shared" si="160"/>
        <v>-277.23757232564907</v>
      </c>
      <c r="U710">
        <f t="shared" si="167"/>
        <v>-103.72045781266402</v>
      </c>
      <c r="V710">
        <f t="shared" si="156"/>
        <v>7057.8700189446699</v>
      </c>
      <c r="W710">
        <f t="shared" si="161"/>
        <v>46996.591806180288</v>
      </c>
      <c r="X710">
        <f t="shared" si="162"/>
        <v>37857.381066791364</v>
      </c>
    </row>
    <row r="711" spans="8:24" x14ac:dyDescent="0.3">
      <c r="H711">
        <v>704</v>
      </c>
      <c r="I711">
        <v>352</v>
      </c>
      <c r="J711">
        <f t="shared" si="163"/>
        <v>27731.924435485205</v>
      </c>
      <c r="K711">
        <f t="shared" si="164"/>
        <v>4296.0668577161787</v>
      </c>
      <c r="L711">
        <f t="shared" si="165"/>
        <v>1890.698788467399</v>
      </c>
      <c r="M711">
        <f t="shared" si="166"/>
        <v>-2531.8227276502944</v>
      </c>
      <c r="N711">
        <f t="shared" si="157"/>
        <v>-2183.0428355856984</v>
      </c>
      <c r="O711">
        <f t="shared" si="157"/>
        <v>674.51425276345788</v>
      </c>
      <c r="P711">
        <f t="shared" ref="P711:P774" si="168">$D$23*(($D$19-J711)/(V711^2+$D$24^2)^(3/2))</f>
        <v>-1825.7004893009976</v>
      </c>
      <c r="Q711">
        <f t="shared" ref="Q711:Q774" si="169">$D$23*(($E$19-K711)/(V711^2+$D$24^2)^(3/2))</f>
        <v>756.52864359481839</v>
      </c>
      <c r="R711">
        <f t="shared" si="158"/>
        <v>-74.777193909412759</v>
      </c>
      <c r="S711">
        <f t="shared" si="159"/>
        <v>8.9358248105704661</v>
      </c>
      <c r="T711">
        <f t="shared" si="160"/>
        <v>-282.56515237528799</v>
      </c>
      <c r="U711">
        <f t="shared" si="167"/>
        <v>-90.950215641930981</v>
      </c>
      <c r="V711">
        <f t="shared" ref="V711:V774" si="170">SQRT(($D$19-J711)^2+($E$19-K711)^2)</f>
        <v>8369.458946447965</v>
      </c>
      <c r="W711">
        <f t="shared" si="161"/>
        <v>48071.52445686025</v>
      </c>
      <c r="X711">
        <f t="shared" si="162"/>
        <v>37996.277099576037</v>
      </c>
    </row>
    <row r="712" spans="8:24" x14ac:dyDescent="0.3">
      <c r="H712">
        <v>705</v>
      </c>
      <c r="I712">
        <f>I711+$D$7</f>
        <v>352.5</v>
      </c>
      <c r="J712">
        <f t="shared" si="163"/>
        <v>27586.002411926056</v>
      </c>
      <c r="K712">
        <f t="shared" si="164"/>
        <v>3367.6626202727603</v>
      </c>
      <c r="L712">
        <f t="shared" si="165"/>
        <v>-291.84404711829939</v>
      </c>
      <c r="M712">
        <f t="shared" si="166"/>
        <v>-1856.8084748868364</v>
      </c>
      <c r="N712">
        <f t="shared" ref="N712:O775" si="171">SUM(P712,R712,T712)</f>
        <v>-2089.8890495121191</v>
      </c>
      <c r="O712">
        <f t="shared" si="171"/>
        <v>861.34202204426322</v>
      </c>
      <c r="P712">
        <f t="shared" si="168"/>
        <v>-1721.3018108539927</v>
      </c>
      <c r="Q712">
        <f t="shared" si="169"/>
        <v>937.6479769636901</v>
      </c>
      <c r="R712">
        <f t="shared" ref="R712:R775" si="172">$D$31*(($D$27-J712)/(W712^2+$D$32^2)^(3/2))</f>
        <v>-74.665117997923659</v>
      </c>
      <c r="S712">
        <f t="shared" ref="S712:S775" si="173">$D$31*(($E$27-K712)/(W712^2+$D$32^2)^(3/2))</f>
        <v>10.406510905720999</v>
      </c>
      <c r="T712">
        <f t="shared" ref="T712:T775" si="174">$D$39*(($D$35-J712)/(X712^2+$D$40^2)^(3/2))</f>
        <v>-293.92212066020261</v>
      </c>
      <c r="U712">
        <f t="shared" si="167"/>
        <v>-86.712465825147845</v>
      </c>
      <c r="V712">
        <f t="shared" si="170"/>
        <v>8638.4978331674611</v>
      </c>
      <c r="W712">
        <f t="shared" ref="W712:W775" si="175">SQRT(($D$27-J712)^2+($E$27-K712)^2)</f>
        <v>48045.973032777263</v>
      </c>
      <c r="X712">
        <f t="shared" ref="X712:X775" si="176">SQRT(($D$35-J712)^2+($E$35-K712)^2)</f>
        <v>37406.13029066514</v>
      </c>
    </row>
    <row r="713" spans="8:24" x14ac:dyDescent="0.3">
      <c r="H713">
        <v>706</v>
      </c>
      <c r="I713">
        <v>353</v>
      </c>
      <c r="J713">
        <f t="shared" ref="J713:J776" si="177">J712+L712*(I713-I712)+(1/2*N712)+(I713-I712)^2</f>
        <v>26395.385863610849</v>
      </c>
      <c r="K713">
        <f t="shared" ref="K713:K776" si="178">K712+M712*(I713-I712)+(1/2*O712)+(I713-I712)^2</f>
        <v>2870.1793938514734</v>
      </c>
      <c r="L713">
        <f t="shared" ref="L713:L776" si="179">L712+N712+(I713-I712)</f>
        <v>-2381.2330966304185</v>
      </c>
      <c r="M713">
        <f t="shared" ref="M713:M776" si="180">M712+O712+(I713-I712)</f>
        <v>-994.96645284257318</v>
      </c>
      <c r="N713">
        <f t="shared" si="171"/>
        <v>-2009.0676907731752</v>
      </c>
      <c r="O713">
        <f t="shared" si="171"/>
        <v>1093.5429516755689</v>
      </c>
      <c r="P713">
        <f t="shared" si="168"/>
        <v>-1618.9830974709068</v>
      </c>
      <c r="Q713">
        <f t="shared" si="169"/>
        <v>1172.0326913073766</v>
      </c>
      <c r="R713">
        <f t="shared" si="172"/>
        <v>-77.948729229485664</v>
      </c>
      <c r="S713">
        <f t="shared" si="173"/>
        <v>11.978787233654129</v>
      </c>
      <c r="T713">
        <f t="shared" si="174"/>
        <v>-312.13586407278257</v>
      </c>
      <c r="U713">
        <f t="shared" si="167"/>
        <v>-90.468526865461882</v>
      </c>
      <c r="V713">
        <f t="shared" si="170"/>
        <v>7895.3276809509935</v>
      </c>
      <c r="W713">
        <f t="shared" si="175"/>
        <v>46940.027389310308</v>
      </c>
      <c r="X713">
        <f t="shared" si="176"/>
        <v>36124.971489171447</v>
      </c>
    </row>
    <row r="714" spans="8:24" x14ac:dyDescent="0.3">
      <c r="H714">
        <v>707</v>
      </c>
      <c r="I714">
        <f>I713+$D$7</f>
        <v>353.5</v>
      </c>
      <c r="J714">
        <f t="shared" si="177"/>
        <v>24200.48546990905</v>
      </c>
      <c r="K714">
        <f t="shared" si="178"/>
        <v>2919.7176432679717</v>
      </c>
      <c r="L714">
        <f t="shared" si="179"/>
        <v>-4389.8007874035939</v>
      </c>
      <c r="M714">
        <f t="shared" si="180"/>
        <v>99.076498832995753</v>
      </c>
      <c r="N714">
        <f t="shared" si="171"/>
        <v>-1769.2121691008415</v>
      </c>
      <c r="O714">
        <f t="shared" si="171"/>
        <v>1378.4605125451119</v>
      </c>
      <c r="P714">
        <f t="shared" si="168"/>
        <v>-1347.549928079422</v>
      </c>
      <c r="Q714">
        <f t="shared" si="169"/>
        <v>1469.3918606820775</v>
      </c>
      <c r="R714">
        <f t="shared" si="172"/>
        <v>-85.348442085769491</v>
      </c>
      <c r="S714">
        <f t="shared" si="173"/>
        <v>13.671593473466038</v>
      </c>
      <c r="T714">
        <f t="shared" si="174"/>
        <v>-336.31379893565008</v>
      </c>
      <c r="U714">
        <f t="shared" ref="U714:U777" si="181">$D$39*(($E$35-K714)/(W714^2+D747^2)^(3/2))</f>
        <v>-104.60294161043183</v>
      </c>
      <c r="V714">
        <f t="shared" si="170"/>
        <v>6214.7457430137683</v>
      </c>
      <c r="W714">
        <f t="shared" si="175"/>
        <v>44763.973394088825</v>
      </c>
      <c r="X714">
        <f t="shared" si="176"/>
        <v>34260.540452433306</v>
      </c>
    </row>
    <row r="715" spans="8:24" x14ac:dyDescent="0.3">
      <c r="H715">
        <v>708</v>
      </c>
      <c r="I715">
        <v>354</v>
      </c>
      <c r="J715">
        <f t="shared" si="177"/>
        <v>21121.22899165683</v>
      </c>
      <c r="K715">
        <f t="shared" si="178"/>
        <v>3658.7361489570253</v>
      </c>
      <c r="L715">
        <f t="shared" si="179"/>
        <v>-6158.5129565044354</v>
      </c>
      <c r="M715">
        <f t="shared" si="180"/>
        <v>1478.0370113781078</v>
      </c>
      <c r="N715">
        <f t="shared" si="171"/>
        <v>-927.9873121469484</v>
      </c>
      <c r="O715">
        <f t="shared" si="171"/>
        <v>1489.1195064327073</v>
      </c>
      <c r="P715">
        <f t="shared" si="168"/>
        <v>-469.82483897626292</v>
      </c>
      <c r="Q715">
        <f t="shared" si="169"/>
        <v>1609.5919599927445</v>
      </c>
      <c r="R715">
        <f t="shared" si="172"/>
        <v>-98.32584159687589</v>
      </c>
      <c r="S715">
        <f t="shared" si="173"/>
        <v>15.162730303322212</v>
      </c>
      <c r="T715">
        <f t="shared" si="174"/>
        <v>-359.8366315738096</v>
      </c>
      <c r="U715">
        <f t="shared" si="181"/>
        <v>-135.63518386335937</v>
      </c>
      <c r="V715">
        <f t="shared" si="170"/>
        <v>4001.5574999069172</v>
      </c>
      <c r="W715">
        <f t="shared" si="175"/>
        <v>41607.296247326893</v>
      </c>
      <c r="X715">
        <f t="shared" si="176"/>
        <v>32100.888441147061</v>
      </c>
    </row>
    <row r="716" spans="8:24" x14ac:dyDescent="0.3">
      <c r="H716">
        <v>709</v>
      </c>
      <c r="I716">
        <f>I715+$D$7</f>
        <v>354.5</v>
      </c>
      <c r="J716">
        <f t="shared" si="177"/>
        <v>17578.228857331138</v>
      </c>
      <c r="K716">
        <f t="shared" si="178"/>
        <v>5142.5644078624327</v>
      </c>
      <c r="L716">
        <f t="shared" si="179"/>
        <v>-7086.0002686513835</v>
      </c>
      <c r="M716">
        <f t="shared" si="180"/>
        <v>2967.6565178108149</v>
      </c>
      <c r="N716">
        <f t="shared" si="171"/>
        <v>594.84941818465677</v>
      </c>
      <c r="O716">
        <f t="shared" si="171"/>
        <v>870.87140834974082</v>
      </c>
      <c r="P716">
        <f t="shared" si="168"/>
        <v>1078.1334058322195</v>
      </c>
      <c r="Q716">
        <f t="shared" si="169"/>
        <v>1049.4922576294389</v>
      </c>
      <c r="R716">
        <f t="shared" si="172"/>
        <v>-117.96769787579321</v>
      </c>
      <c r="S716">
        <f t="shared" si="173"/>
        <v>15.248736084926437</v>
      </c>
      <c r="T716">
        <f t="shared" si="174"/>
        <v>-365.31628977176962</v>
      </c>
      <c r="U716">
        <f t="shared" si="181"/>
        <v>-193.86958536462441</v>
      </c>
      <c r="V716">
        <f t="shared" si="170"/>
        <v>3379.7156742159018</v>
      </c>
      <c r="W716">
        <f t="shared" si="175"/>
        <v>37890.869145293029</v>
      </c>
      <c r="X716">
        <f t="shared" si="176"/>
        <v>30257.219291582416</v>
      </c>
    </row>
    <row r="717" spans="8:24" x14ac:dyDescent="0.3">
      <c r="H717">
        <v>710</v>
      </c>
      <c r="I717">
        <v>355</v>
      </c>
      <c r="J717">
        <f t="shared" si="177"/>
        <v>14332.903432097775</v>
      </c>
      <c r="K717">
        <f t="shared" si="178"/>
        <v>7062.0783709427114</v>
      </c>
      <c r="L717">
        <f t="shared" si="179"/>
        <v>-6490.6508504667272</v>
      </c>
      <c r="M717">
        <f t="shared" si="180"/>
        <v>3839.0279261605556</v>
      </c>
      <c r="N717">
        <f t="shared" si="171"/>
        <v>1467.8708118506386</v>
      </c>
      <c r="O717">
        <f t="shared" si="171"/>
        <v>-119.5289045643209</v>
      </c>
      <c r="P717">
        <f t="shared" si="168"/>
        <v>1949.7604911217795</v>
      </c>
      <c r="Q717">
        <f t="shared" si="169"/>
        <v>150.66662096066122</v>
      </c>
      <c r="R717">
        <f t="shared" si="172"/>
        <v>-141.83241782484833</v>
      </c>
      <c r="S717">
        <f t="shared" si="173"/>
        <v>12.136827543677747</v>
      </c>
      <c r="T717">
        <f t="shared" si="174"/>
        <v>-340.05726144629256</v>
      </c>
      <c r="U717">
        <f t="shared" si="181"/>
        <v>-282.33235306865987</v>
      </c>
      <c r="V717">
        <f t="shared" si="170"/>
        <v>5683.9914552297987</v>
      </c>
      <c r="W717">
        <f t="shared" si="175"/>
        <v>34458.375492414525</v>
      </c>
      <c r="X717">
        <f t="shared" si="176"/>
        <v>29334.219900321812</v>
      </c>
    </row>
    <row r="718" spans="8:24" x14ac:dyDescent="0.3">
      <c r="H718">
        <v>711</v>
      </c>
      <c r="I718">
        <f>I717+$D$7</f>
        <v>355.5</v>
      </c>
      <c r="J718">
        <f t="shared" si="177"/>
        <v>11821.763412789733</v>
      </c>
      <c r="K718">
        <f t="shared" si="178"/>
        <v>8922.0778817408282</v>
      </c>
      <c r="L718">
        <f t="shared" si="179"/>
        <v>-5022.2800386160889</v>
      </c>
      <c r="M718">
        <f t="shared" si="180"/>
        <v>3719.9990215962348</v>
      </c>
      <c r="N718">
        <f t="shared" si="171"/>
        <v>1487.4207557799114</v>
      </c>
      <c r="O718">
        <f t="shared" si="171"/>
        <v>-721.65298181803678</v>
      </c>
      <c r="P718">
        <f t="shared" si="168"/>
        <v>1950.703304832085</v>
      </c>
      <c r="Q718">
        <f t="shared" si="169"/>
        <v>-339.19928753084895</v>
      </c>
      <c r="R718">
        <f t="shared" si="172"/>
        <v>-164.9483269513907</v>
      </c>
      <c r="S718">
        <f t="shared" si="173"/>
        <v>5.5874166269267134</v>
      </c>
      <c r="T718">
        <f t="shared" si="174"/>
        <v>-298.33422210078282</v>
      </c>
      <c r="U718">
        <f t="shared" si="181"/>
        <v>-388.04111091411454</v>
      </c>
      <c r="V718">
        <f t="shared" si="170"/>
        <v>8300.9553171982025</v>
      </c>
      <c r="W718">
        <f t="shared" si="175"/>
        <v>31840.014805156665</v>
      </c>
      <c r="X718">
        <f t="shared" si="176"/>
        <v>29244.444506537391</v>
      </c>
    </row>
    <row r="719" spans="8:24" x14ac:dyDescent="0.3">
      <c r="H719">
        <v>712</v>
      </c>
      <c r="I719">
        <v>356</v>
      </c>
      <c r="J719">
        <f t="shared" si="177"/>
        <v>10054.583771371645</v>
      </c>
      <c r="K719">
        <f t="shared" si="178"/>
        <v>10421.500901629928</v>
      </c>
      <c r="L719">
        <f t="shared" si="179"/>
        <v>-3534.3592828361775</v>
      </c>
      <c r="M719">
        <f t="shared" si="180"/>
        <v>2998.8460397781982</v>
      </c>
      <c r="N719">
        <f t="shared" si="171"/>
        <v>1299.4747065313395</v>
      </c>
      <c r="O719">
        <f t="shared" si="171"/>
        <v>-1004.7084093670803</v>
      </c>
      <c r="P719">
        <f t="shared" si="168"/>
        <v>1742.8600202859411</v>
      </c>
      <c r="Q719">
        <f t="shared" si="169"/>
        <v>-511.97124420225248</v>
      </c>
      <c r="R719">
        <f t="shared" si="172"/>
        <v>-183.62690052815432</v>
      </c>
      <c r="S719">
        <f t="shared" si="173"/>
        <v>-2.575277858609113</v>
      </c>
      <c r="T719">
        <f t="shared" si="174"/>
        <v>-259.75841322644737</v>
      </c>
      <c r="U719">
        <f t="shared" si="181"/>
        <v>-490.16188730621872</v>
      </c>
      <c r="V719">
        <f t="shared" si="170"/>
        <v>10365.638980732869</v>
      </c>
      <c r="W719">
        <f t="shared" si="175"/>
        <v>30057.539298493328</v>
      </c>
      <c r="X719">
        <f t="shared" si="176"/>
        <v>29544.76604444208</v>
      </c>
    </row>
    <row r="720" spans="8:24" x14ac:dyDescent="0.3">
      <c r="H720">
        <v>713</v>
      </c>
      <c r="I720">
        <f>I719+$D$7</f>
        <v>356.5</v>
      </c>
      <c r="J720">
        <f t="shared" si="177"/>
        <v>8937.3914832192258</v>
      </c>
      <c r="K720">
        <f t="shared" si="178"/>
        <v>11418.819716835487</v>
      </c>
      <c r="L720">
        <f t="shared" si="179"/>
        <v>-2234.384576304838</v>
      </c>
      <c r="M720">
        <f t="shared" si="180"/>
        <v>1994.6376304111179</v>
      </c>
      <c r="N720">
        <f t="shared" si="171"/>
        <v>1150.4182484226344</v>
      </c>
      <c r="O720">
        <f t="shared" si="171"/>
        <v>-1138.2001340316756</v>
      </c>
      <c r="P720">
        <f t="shared" si="168"/>
        <v>1580.1816408573677</v>
      </c>
      <c r="Q720">
        <f t="shared" si="169"/>
        <v>-559.76372669972341</v>
      </c>
      <c r="R720">
        <f t="shared" si="172"/>
        <v>-196.26813755710643</v>
      </c>
      <c r="S720">
        <f t="shared" si="173"/>
        <v>-9.6231584493055031</v>
      </c>
      <c r="T720">
        <f t="shared" si="174"/>
        <v>-233.49525487762688</v>
      </c>
      <c r="U720">
        <f t="shared" si="181"/>
        <v>-568.8132488826468</v>
      </c>
      <c r="V720">
        <f t="shared" si="170"/>
        <v>11736.202757647343</v>
      </c>
      <c r="W720">
        <f t="shared" si="175"/>
        <v>28972.153445023199</v>
      </c>
      <c r="X720">
        <f t="shared" si="176"/>
        <v>29869.799406543851</v>
      </c>
    </row>
    <row r="721" spans="8:24" x14ac:dyDescent="0.3">
      <c r="H721">
        <v>714</v>
      </c>
      <c r="I721">
        <v>357</v>
      </c>
      <c r="J721">
        <f t="shared" si="177"/>
        <v>8395.6583192781236</v>
      </c>
      <c r="K721">
        <f t="shared" si="178"/>
        <v>11847.288465025209</v>
      </c>
      <c r="L721">
        <f t="shared" si="179"/>
        <v>-1083.4663278822036</v>
      </c>
      <c r="M721">
        <f t="shared" si="180"/>
        <v>856.93749637944234</v>
      </c>
      <c r="N721">
        <f t="shared" si="171"/>
        <v>1080.4848407742481</v>
      </c>
      <c r="O721">
        <f t="shared" si="171"/>
        <v>-1187.0346388162106</v>
      </c>
      <c r="P721">
        <f t="shared" si="168"/>
        <v>1504.869643656396</v>
      </c>
      <c r="Q721">
        <f t="shared" si="169"/>
        <v>-563.76334162086482</v>
      </c>
      <c r="R721">
        <f t="shared" si="172"/>
        <v>-202.65757981971294</v>
      </c>
      <c r="S721">
        <f t="shared" si="173"/>
        <v>-13.183952467012164</v>
      </c>
      <c r="T721">
        <f t="shared" si="174"/>
        <v>-221.72722306243477</v>
      </c>
      <c r="U721">
        <f t="shared" si="181"/>
        <v>-610.08734472833373</v>
      </c>
      <c r="V721">
        <f t="shared" si="170"/>
        <v>12391.919255752124</v>
      </c>
      <c r="W721">
        <f t="shared" si="175"/>
        <v>28455.682842943766</v>
      </c>
      <c r="X721">
        <f t="shared" si="176"/>
        <v>30003.675770330556</v>
      </c>
    </row>
    <row r="722" spans="8:24" x14ac:dyDescent="0.3">
      <c r="H722">
        <v>715</v>
      </c>
      <c r="I722">
        <f>I721+$D$7</f>
        <v>357.5</v>
      </c>
      <c r="J722">
        <f t="shared" si="177"/>
        <v>8394.4175757241446</v>
      </c>
      <c r="K722">
        <f t="shared" si="178"/>
        <v>11682.489893806825</v>
      </c>
      <c r="L722">
        <f t="shared" si="179"/>
        <v>-2.481487107955445</v>
      </c>
      <c r="M722">
        <f t="shared" si="180"/>
        <v>-329.59714243676831</v>
      </c>
      <c r="N722">
        <f t="shared" si="171"/>
        <v>1089.8098433604703</v>
      </c>
      <c r="O722">
        <f t="shared" si="171"/>
        <v>-1165.937348189525</v>
      </c>
      <c r="P722">
        <f t="shared" si="168"/>
        <v>1517.3733743212661</v>
      </c>
      <c r="Q722">
        <f t="shared" si="169"/>
        <v>-546.84018183828869</v>
      </c>
      <c r="R722">
        <f t="shared" si="172"/>
        <v>-202.87979820193439</v>
      </c>
      <c r="S722">
        <f t="shared" si="173"/>
        <v>-12.021490112343585</v>
      </c>
      <c r="T722">
        <f t="shared" si="174"/>
        <v>-224.68373275886142</v>
      </c>
      <c r="U722">
        <f t="shared" si="181"/>
        <v>-607.07567623889281</v>
      </c>
      <c r="V722">
        <f t="shared" si="170"/>
        <v>12336.237883506335</v>
      </c>
      <c r="W722">
        <f t="shared" si="175"/>
        <v>28444.221235733534</v>
      </c>
      <c r="X722">
        <f t="shared" si="176"/>
        <v>29855.748008146962</v>
      </c>
    </row>
    <row r="723" spans="8:24" x14ac:dyDescent="0.3">
      <c r="H723">
        <v>716</v>
      </c>
      <c r="I723">
        <v>358</v>
      </c>
      <c r="J723">
        <f t="shared" si="177"/>
        <v>8938.3317538504034</v>
      </c>
      <c r="K723">
        <f t="shared" si="178"/>
        <v>10934.97264849368</v>
      </c>
      <c r="L723">
        <f t="shared" si="179"/>
        <v>1087.8283562525148</v>
      </c>
      <c r="M723">
        <f t="shared" si="180"/>
        <v>-1495.0344906262933</v>
      </c>
      <c r="N723">
        <f t="shared" si="171"/>
        <v>1177.037649659535</v>
      </c>
      <c r="O723">
        <f t="shared" si="171"/>
        <v>-1067.7753799878985</v>
      </c>
      <c r="P723">
        <f t="shared" si="168"/>
        <v>1616.4097561763222</v>
      </c>
      <c r="Q723">
        <f t="shared" si="169"/>
        <v>-501.94267064162648</v>
      </c>
      <c r="R723">
        <f t="shared" si="172"/>
        <v>-196.63445399526611</v>
      </c>
      <c r="S723">
        <f t="shared" si="173"/>
        <v>-6.3530903509184027</v>
      </c>
      <c r="T723">
        <f t="shared" si="174"/>
        <v>-242.73765252152123</v>
      </c>
      <c r="U723">
        <f t="shared" si="181"/>
        <v>-559.47961899535369</v>
      </c>
      <c r="V723">
        <f t="shared" si="170"/>
        <v>11582.725995368015</v>
      </c>
      <c r="W723">
        <f t="shared" si="175"/>
        <v>28953.431895879596</v>
      </c>
      <c r="X723">
        <f t="shared" si="176"/>
        <v>29443.163864613969</v>
      </c>
    </row>
    <row r="724" spans="8:24" x14ac:dyDescent="0.3">
      <c r="H724">
        <v>717</v>
      </c>
      <c r="I724">
        <f>I723+$D$7</f>
        <v>358.5</v>
      </c>
      <c r="J724">
        <f t="shared" si="177"/>
        <v>10071.014756806428</v>
      </c>
      <c r="K724">
        <f t="shared" si="178"/>
        <v>9653.8177131865832</v>
      </c>
      <c r="L724">
        <f t="shared" si="179"/>
        <v>2265.3660059120498</v>
      </c>
      <c r="M724">
        <f t="shared" si="180"/>
        <v>-2562.3098706141918</v>
      </c>
      <c r="N724">
        <f t="shared" si="171"/>
        <v>1335.0024539658223</v>
      </c>
      <c r="O724">
        <f t="shared" si="171"/>
        <v>-861.78042766240242</v>
      </c>
      <c r="P724">
        <f t="shared" si="168"/>
        <v>1794.494058205798</v>
      </c>
      <c r="Q724">
        <f t="shared" si="169"/>
        <v>-389.26566956288218</v>
      </c>
      <c r="R724">
        <f t="shared" si="172"/>
        <v>-183.45849542136207</v>
      </c>
      <c r="S724">
        <f t="shared" si="173"/>
        <v>2.1120032693921869</v>
      </c>
      <c r="T724">
        <f t="shared" si="174"/>
        <v>-276.03310881861347</v>
      </c>
      <c r="U724">
        <f t="shared" si="181"/>
        <v>-474.62676136891241</v>
      </c>
      <c r="V724">
        <f t="shared" si="170"/>
        <v>10159.905447453337</v>
      </c>
      <c r="W724">
        <f t="shared" si="175"/>
        <v>30073.007343459572</v>
      </c>
      <c r="X724">
        <f t="shared" si="176"/>
        <v>28895.435861653128</v>
      </c>
    </row>
    <row r="725" spans="8:24" x14ac:dyDescent="0.3">
      <c r="H725">
        <v>718</v>
      </c>
      <c r="I725">
        <v>359</v>
      </c>
      <c r="J725">
        <f t="shared" si="177"/>
        <v>11871.448986745363</v>
      </c>
      <c r="K725">
        <f t="shared" si="178"/>
        <v>7942.0225640482849</v>
      </c>
      <c r="L725">
        <f t="shared" si="179"/>
        <v>3600.8684598778718</v>
      </c>
      <c r="M725">
        <f t="shared" si="180"/>
        <v>-3423.5902982765942</v>
      </c>
      <c r="N725">
        <f t="shared" si="171"/>
        <v>1500.1179802988217</v>
      </c>
      <c r="O725">
        <f t="shared" si="171"/>
        <v>-466.11186078806986</v>
      </c>
      <c r="P725">
        <f t="shared" si="168"/>
        <v>1985.161784326724</v>
      </c>
      <c r="Q725">
        <f t="shared" si="169"/>
        <v>-107.95113428308611</v>
      </c>
      <c r="R725">
        <f t="shared" si="172"/>
        <v>-163.76196609583769</v>
      </c>
      <c r="S725">
        <f t="shared" si="173"/>
        <v>10.57430527342771</v>
      </c>
      <c r="T725">
        <f t="shared" si="174"/>
        <v>-321.28183793206466</v>
      </c>
      <c r="U725">
        <f t="shared" si="181"/>
        <v>-368.7350317784115</v>
      </c>
      <c r="V725">
        <f t="shared" si="170"/>
        <v>8140.5605164638882</v>
      </c>
      <c r="W725">
        <f t="shared" si="175"/>
        <v>31937.822900780171</v>
      </c>
      <c r="X725">
        <f t="shared" si="176"/>
        <v>28477.749037479276</v>
      </c>
    </row>
    <row r="726" spans="8:24" x14ac:dyDescent="0.3">
      <c r="H726">
        <v>719</v>
      </c>
      <c r="I726">
        <f>I725+$D$7</f>
        <v>359.5</v>
      </c>
      <c r="J726">
        <f t="shared" si="177"/>
        <v>14422.19220683371</v>
      </c>
      <c r="K726">
        <f t="shared" si="178"/>
        <v>5997.4214845159531</v>
      </c>
      <c r="L726">
        <f t="shared" si="179"/>
        <v>5101.4864401766936</v>
      </c>
      <c r="M726">
        <f t="shared" si="180"/>
        <v>-3889.2021590646641</v>
      </c>
      <c r="N726">
        <f t="shared" si="171"/>
        <v>1390.7129390835246</v>
      </c>
      <c r="O726">
        <f t="shared" si="171"/>
        <v>262.88635961024255</v>
      </c>
      <c r="P726">
        <f t="shared" si="168"/>
        <v>1896.1666055004894</v>
      </c>
      <c r="Q726">
        <f t="shared" si="169"/>
        <v>510.79910044480243</v>
      </c>
      <c r="R726">
        <f t="shared" si="172"/>
        <v>-139.89887479912528</v>
      </c>
      <c r="S726">
        <f t="shared" si="173"/>
        <v>16.267303001701485</v>
      </c>
      <c r="T726">
        <f t="shared" si="174"/>
        <v>-365.5547916178395</v>
      </c>
      <c r="U726">
        <f t="shared" si="181"/>
        <v>-264.1800438362614</v>
      </c>
      <c r="V726">
        <f t="shared" si="170"/>
        <v>5776.6497187124687</v>
      </c>
      <c r="W726">
        <f t="shared" si="175"/>
        <v>34654.118818645751</v>
      </c>
      <c r="X726">
        <f t="shared" si="176"/>
        <v>28602.679229708603</v>
      </c>
    </row>
    <row r="727" spans="8:24" x14ac:dyDescent="0.3">
      <c r="H727">
        <v>720</v>
      </c>
      <c r="I727">
        <v>360</v>
      </c>
      <c r="J727">
        <f t="shared" si="177"/>
        <v>17668.541896463819</v>
      </c>
      <c r="K727">
        <f t="shared" si="178"/>
        <v>4184.5135847887423</v>
      </c>
      <c r="L727">
        <f t="shared" si="179"/>
        <v>6492.6993792602179</v>
      </c>
      <c r="M727">
        <f t="shared" si="180"/>
        <v>-3625.8157994544217</v>
      </c>
      <c r="N727">
        <f t="shared" si="171"/>
        <v>469.71054501764365</v>
      </c>
      <c r="O727">
        <f t="shared" si="171"/>
        <v>1218.3775678047889</v>
      </c>
      <c r="P727">
        <f t="shared" si="168"/>
        <v>971.71578848593674</v>
      </c>
      <c r="Q727">
        <f t="shared" si="169"/>
        <v>1381.8436159264329</v>
      </c>
      <c r="R727">
        <f t="shared" si="172"/>
        <v>-116.24650181858154</v>
      </c>
      <c r="S727">
        <f t="shared" si="173"/>
        <v>17.946804365295989</v>
      </c>
      <c r="T727">
        <f t="shared" si="174"/>
        <v>-385.75874164971151</v>
      </c>
      <c r="U727">
        <f t="shared" si="181"/>
        <v>-181.4128524869399</v>
      </c>
      <c r="V727">
        <f t="shared" si="170"/>
        <v>4053.165066709586</v>
      </c>
      <c r="W727">
        <f t="shared" si="175"/>
        <v>38114.812486107774</v>
      </c>
      <c r="X727">
        <f t="shared" si="176"/>
        <v>29696.941815558708</v>
      </c>
    </row>
    <row r="728" spans="8:24" x14ac:dyDescent="0.3">
      <c r="H728">
        <v>721</v>
      </c>
      <c r="I728">
        <f>I727+$D$7</f>
        <v>360.5</v>
      </c>
      <c r="J728">
        <f t="shared" si="177"/>
        <v>21149.99685860275</v>
      </c>
      <c r="K728">
        <f t="shared" si="178"/>
        <v>2981.0444689639257</v>
      </c>
      <c r="L728">
        <f t="shared" si="179"/>
        <v>6962.9099242778611</v>
      </c>
      <c r="M728">
        <f t="shared" si="180"/>
        <v>-2406.9382316496331</v>
      </c>
      <c r="N728">
        <f t="shared" si="171"/>
        <v>-917.38954874620958</v>
      </c>
      <c r="O728">
        <f t="shared" si="171"/>
        <v>1648.6386629738877</v>
      </c>
      <c r="P728">
        <f t="shared" si="168"/>
        <v>-448.25677185639319</v>
      </c>
      <c r="Q728">
        <f t="shared" si="169"/>
        <v>1761.4416972981983</v>
      </c>
      <c r="R728">
        <f t="shared" si="172"/>
        <v>-97.455272310602894</v>
      </c>
      <c r="S728">
        <f t="shared" si="173"/>
        <v>16.62294714052037</v>
      </c>
      <c r="T728">
        <f t="shared" si="174"/>
        <v>-371.67750457921352</v>
      </c>
      <c r="U728">
        <f t="shared" si="181"/>
        <v>-129.42598146483101</v>
      </c>
      <c r="V728">
        <f t="shared" si="170"/>
        <v>4662.9874400729104</v>
      </c>
      <c r="W728">
        <f t="shared" si="175"/>
        <v>41744.316717484769</v>
      </c>
      <c r="X728">
        <f t="shared" si="176"/>
        <v>31735.473777774168</v>
      </c>
    </row>
    <row r="729" spans="8:24" x14ac:dyDescent="0.3">
      <c r="H729">
        <v>722</v>
      </c>
      <c r="I729">
        <v>361</v>
      </c>
      <c r="J729">
        <f t="shared" si="177"/>
        <v>24173.007046368577</v>
      </c>
      <c r="K729">
        <f t="shared" si="178"/>
        <v>2602.1446846260533</v>
      </c>
      <c r="L729">
        <f t="shared" si="179"/>
        <v>6046.0203755316516</v>
      </c>
      <c r="M729">
        <f t="shared" si="180"/>
        <v>-757.79956867574538</v>
      </c>
      <c r="N729">
        <f t="shared" si="171"/>
        <v>-1725.7720423493315</v>
      </c>
      <c r="O729">
        <f t="shared" si="171"/>
        <v>1436.8444039994806</v>
      </c>
      <c r="P729">
        <f t="shared" si="168"/>
        <v>-1299.4510444906909</v>
      </c>
      <c r="Q729">
        <f t="shared" si="169"/>
        <v>1525.1647396247452</v>
      </c>
      <c r="R729">
        <f t="shared" si="172"/>
        <v>-85.160345628946118</v>
      </c>
      <c r="S729">
        <f t="shared" si="173"/>
        <v>14.262192177880575</v>
      </c>
      <c r="T729">
        <f t="shared" si="174"/>
        <v>-341.16065222969445</v>
      </c>
      <c r="U729">
        <f t="shared" si="181"/>
        <v>-102.58252780314498</v>
      </c>
      <c r="V729">
        <f t="shared" si="170"/>
        <v>6434.5143172875623</v>
      </c>
      <c r="W729">
        <f t="shared" si="175"/>
        <v>44788.199503727927</v>
      </c>
      <c r="X729">
        <f t="shared" si="176"/>
        <v>34071.980242216327</v>
      </c>
    </row>
    <row r="730" spans="8:24" x14ac:dyDescent="0.3">
      <c r="H730">
        <v>723</v>
      </c>
      <c r="I730">
        <f>I729+$D$7</f>
        <v>361.5</v>
      </c>
      <c r="J730">
        <f t="shared" si="177"/>
        <v>26333.381212959739</v>
      </c>
      <c r="K730">
        <f t="shared" si="178"/>
        <v>2941.9171022879209</v>
      </c>
      <c r="L730">
        <f t="shared" si="179"/>
        <v>4320.7483331823205</v>
      </c>
      <c r="M730">
        <f t="shared" si="180"/>
        <v>679.54483532373524</v>
      </c>
      <c r="N730">
        <f t="shared" si="171"/>
        <v>-2015.1410547929913</v>
      </c>
      <c r="O730">
        <f t="shared" si="171"/>
        <v>1090.1487969867046</v>
      </c>
      <c r="P730">
        <f t="shared" si="168"/>
        <v>-1624.9852793731948</v>
      </c>
      <c r="Q730">
        <f t="shared" si="169"/>
        <v>1169.488676252201</v>
      </c>
      <c r="R730">
        <f t="shared" si="172"/>
        <v>-78.19671341994902</v>
      </c>
      <c r="S730">
        <f t="shared" si="173"/>
        <v>11.911906085806224</v>
      </c>
      <c r="T730">
        <f t="shared" si="174"/>
        <v>-311.95906199984751</v>
      </c>
      <c r="U730">
        <f t="shared" si="181"/>
        <v>-91.251785351302772</v>
      </c>
      <c r="V730">
        <f t="shared" si="170"/>
        <v>7803.0658904745078</v>
      </c>
      <c r="W730">
        <f t="shared" si="175"/>
        <v>46867.886114229921</v>
      </c>
      <c r="X730">
        <f t="shared" si="176"/>
        <v>36106.691451059734</v>
      </c>
    </row>
    <row r="731" spans="8:24" x14ac:dyDescent="0.3">
      <c r="H731">
        <v>724</v>
      </c>
      <c r="I731">
        <v>362</v>
      </c>
      <c r="J731">
        <f t="shared" si="177"/>
        <v>27486.434852154405</v>
      </c>
      <c r="K731">
        <f t="shared" si="178"/>
        <v>3827.0139184431409</v>
      </c>
      <c r="L731">
        <f t="shared" si="179"/>
        <v>2306.1072783893292</v>
      </c>
      <c r="M731">
        <f t="shared" si="180"/>
        <v>1770.1936323104399</v>
      </c>
      <c r="N731">
        <f t="shared" si="171"/>
        <v>-2140.9059012720604</v>
      </c>
      <c r="O731">
        <f t="shared" si="171"/>
        <v>791.20874180434748</v>
      </c>
      <c r="P731">
        <f t="shared" si="168"/>
        <v>-1775.7216138767924</v>
      </c>
      <c r="Q731">
        <f t="shared" si="169"/>
        <v>871.20250176386935</v>
      </c>
      <c r="R731">
        <f t="shared" si="172"/>
        <v>-75.242508346845355</v>
      </c>
      <c r="S731">
        <f t="shared" si="173"/>
        <v>9.7811292469649302</v>
      </c>
      <c r="T731">
        <f t="shared" si="174"/>
        <v>-289.94177904842257</v>
      </c>
      <c r="U731">
        <f t="shared" si="181"/>
        <v>-89.774889206486847</v>
      </c>
      <c r="V731">
        <f t="shared" si="170"/>
        <v>8338.9168092062519</v>
      </c>
      <c r="W731">
        <f t="shared" si="175"/>
        <v>47885.981791449143</v>
      </c>
      <c r="X731">
        <f t="shared" si="176"/>
        <v>37547.635111795309</v>
      </c>
    </row>
    <row r="732" spans="8:24" x14ac:dyDescent="0.3">
      <c r="H732">
        <v>725</v>
      </c>
      <c r="I732">
        <f>I731+$D$7</f>
        <v>362.5</v>
      </c>
      <c r="J732">
        <f t="shared" si="177"/>
        <v>27569.285540713041</v>
      </c>
      <c r="K732">
        <f t="shared" si="178"/>
        <v>5107.9651055005343</v>
      </c>
      <c r="L732">
        <f t="shared" si="179"/>
        <v>165.70137711726875</v>
      </c>
      <c r="M732">
        <f t="shared" si="180"/>
        <v>2561.9023741147876</v>
      </c>
      <c r="N732">
        <f t="shared" si="171"/>
        <v>-2255.2829566976889</v>
      </c>
      <c r="O732">
        <f t="shared" si="171"/>
        <v>513.26040622557093</v>
      </c>
      <c r="P732">
        <f t="shared" si="168"/>
        <v>-1904.1822120983709</v>
      </c>
      <c r="Q732">
        <f t="shared" si="169"/>
        <v>601.75696534701058</v>
      </c>
      <c r="R732">
        <f t="shared" si="172"/>
        <v>-75.678855320965397</v>
      </c>
      <c r="S732">
        <f t="shared" si="173"/>
        <v>7.7828287054905756</v>
      </c>
      <c r="T732">
        <f t="shared" si="174"/>
        <v>-275.42188927835247</v>
      </c>
      <c r="U732">
        <f t="shared" si="181"/>
        <v>-96.279387826930261</v>
      </c>
      <c r="V732">
        <f t="shared" si="170"/>
        <v>7938.2563912581318</v>
      </c>
      <c r="W732">
        <f t="shared" si="175"/>
        <v>47820.172858981714</v>
      </c>
      <c r="X732">
        <f t="shared" si="176"/>
        <v>38276.47608279172</v>
      </c>
    </row>
    <row r="733" spans="8:24" x14ac:dyDescent="0.3">
      <c r="H733">
        <v>726</v>
      </c>
      <c r="I733">
        <v>363</v>
      </c>
      <c r="J733">
        <f t="shared" si="177"/>
        <v>26524.744750922833</v>
      </c>
      <c r="K733">
        <f t="shared" si="178"/>
        <v>6645.7964956707128</v>
      </c>
      <c r="L733">
        <f t="shared" si="179"/>
        <v>-2089.0815795804201</v>
      </c>
      <c r="M733">
        <f t="shared" si="180"/>
        <v>3075.6627803403585</v>
      </c>
      <c r="N733">
        <f t="shared" si="171"/>
        <v>-2338.4299192379153</v>
      </c>
      <c r="O733">
        <f t="shared" si="171"/>
        <v>154.79324291387181</v>
      </c>
      <c r="P733">
        <f t="shared" si="168"/>
        <v>-1991.5167514311804</v>
      </c>
      <c r="Q733">
        <f t="shared" si="169"/>
        <v>260.72446554516745</v>
      </c>
      <c r="R733">
        <f t="shared" si="172"/>
        <v>-79.623182015876893</v>
      </c>
      <c r="S733">
        <f t="shared" si="173"/>
        <v>5.7404367841954782</v>
      </c>
      <c r="T733">
        <f t="shared" si="174"/>
        <v>-267.28998579085794</v>
      </c>
      <c r="U733">
        <f t="shared" si="181"/>
        <v>-111.67165941549112</v>
      </c>
      <c r="V733">
        <f t="shared" si="170"/>
        <v>6580.4223034318629</v>
      </c>
      <c r="W733">
        <f t="shared" si="175"/>
        <v>46645.498767694371</v>
      </c>
      <c r="X733">
        <f t="shared" si="176"/>
        <v>38240.685631181186</v>
      </c>
    </row>
    <row r="734" spans="8:24" x14ac:dyDescent="0.3">
      <c r="H734">
        <v>727</v>
      </c>
      <c r="I734">
        <f>I733+$D$7</f>
        <v>363.5</v>
      </c>
      <c r="J734">
        <f t="shared" si="177"/>
        <v>24311.239001513663</v>
      </c>
      <c r="K734">
        <f t="shared" si="178"/>
        <v>8261.2745072978287</v>
      </c>
      <c r="L734">
        <f t="shared" si="179"/>
        <v>-4427.0114988183359</v>
      </c>
      <c r="M734">
        <f t="shared" si="180"/>
        <v>3230.9560232542303</v>
      </c>
      <c r="N734">
        <f t="shared" si="171"/>
        <v>-2087.347489281583</v>
      </c>
      <c r="O734">
        <f t="shared" si="171"/>
        <v>-442.62889617027434</v>
      </c>
      <c r="P734">
        <f t="shared" si="168"/>
        <v>-1735.2834565742617</v>
      </c>
      <c r="Q734">
        <f t="shared" si="169"/>
        <v>-306.41471232790292</v>
      </c>
      <c r="R734">
        <f t="shared" si="172"/>
        <v>-87.94871557592181</v>
      </c>
      <c r="S734">
        <f t="shared" si="173"/>
        <v>3.4510132704040188</v>
      </c>
      <c r="T734">
        <f t="shared" si="174"/>
        <v>-264.11531713139925</v>
      </c>
      <c r="U734">
        <f t="shared" si="181"/>
        <v>-139.66519711277545</v>
      </c>
      <c r="V734">
        <f t="shared" si="170"/>
        <v>4377.9356554926744</v>
      </c>
      <c r="W734">
        <f t="shared" si="175"/>
        <v>44345.338742513151</v>
      </c>
      <c r="X734">
        <f t="shared" si="176"/>
        <v>37419.722386833921</v>
      </c>
    </row>
    <row r="735" spans="8:24" x14ac:dyDescent="0.3">
      <c r="H735">
        <v>728</v>
      </c>
      <c r="I735">
        <v>364</v>
      </c>
      <c r="J735">
        <f t="shared" si="177"/>
        <v>21054.309507463702</v>
      </c>
      <c r="K735">
        <f t="shared" si="178"/>
        <v>9655.6880708398076</v>
      </c>
      <c r="L735">
        <f t="shared" si="179"/>
        <v>-6513.8589880999189</v>
      </c>
      <c r="M735">
        <f t="shared" si="180"/>
        <v>2788.8271270839559</v>
      </c>
      <c r="N735">
        <f t="shared" si="171"/>
        <v>-873.80273521358527</v>
      </c>
      <c r="O735">
        <f t="shared" si="171"/>
        <v>-1223.4875836714614</v>
      </c>
      <c r="P735">
        <f t="shared" si="168"/>
        <v>-507.5670890003596</v>
      </c>
      <c r="Q735">
        <f t="shared" si="169"/>
        <v>-1037.7942256644517</v>
      </c>
      <c r="R735">
        <f t="shared" si="172"/>
        <v>-102.06149263243425</v>
      </c>
      <c r="S735">
        <f t="shared" si="173"/>
        <v>0.85596347479315293</v>
      </c>
      <c r="T735">
        <f t="shared" si="174"/>
        <v>-264.17415358079143</v>
      </c>
      <c r="U735">
        <f t="shared" si="181"/>
        <v>-186.54932148180276</v>
      </c>
      <c r="V735">
        <f t="shared" si="170"/>
        <v>2399.6998971307653</v>
      </c>
      <c r="W735">
        <f t="shared" si="175"/>
        <v>41055.753309849111</v>
      </c>
      <c r="X735">
        <f t="shared" si="176"/>
        <v>35871.018917188092</v>
      </c>
    </row>
    <row r="736" spans="8:24" x14ac:dyDescent="0.3">
      <c r="H736">
        <v>729</v>
      </c>
      <c r="I736">
        <f>I735+$D$7</f>
        <v>364.5</v>
      </c>
      <c r="J736">
        <f t="shared" si="177"/>
        <v>17360.72864580695</v>
      </c>
      <c r="K736">
        <f t="shared" si="178"/>
        <v>10438.607842546056</v>
      </c>
      <c r="L736">
        <f t="shared" si="179"/>
        <v>-7387.1617233135039</v>
      </c>
      <c r="M736">
        <f t="shared" si="180"/>
        <v>1565.8395434124945</v>
      </c>
      <c r="N736">
        <f t="shared" si="171"/>
        <v>723.8413053568712</v>
      </c>
      <c r="O736">
        <f t="shared" si="171"/>
        <v>-1494.7283353862763</v>
      </c>
      <c r="P736">
        <f t="shared" si="168"/>
        <v>1111.8324001453907</v>
      </c>
      <c r="Q736">
        <f t="shared" si="169"/>
        <v>-1237.9323579113372</v>
      </c>
      <c r="R736">
        <f t="shared" si="172"/>
        <v>-122.15152860013764</v>
      </c>
      <c r="S736">
        <f t="shared" si="173"/>
        <v>-1.4340356937610816</v>
      </c>
      <c r="T736">
        <f t="shared" si="174"/>
        <v>-265.83956618838181</v>
      </c>
      <c r="U736">
        <f t="shared" si="181"/>
        <v>-255.36194178117773</v>
      </c>
      <c r="V736">
        <f t="shared" si="170"/>
        <v>3949.8315575904248</v>
      </c>
      <c r="W736">
        <f t="shared" si="175"/>
        <v>37363.303143394092</v>
      </c>
      <c r="X736">
        <f t="shared" si="176"/>
        <v>33869.233155450354</v>
      </c>
    </row>
    <row r="737" spans="8:24" x14ac:dyDescent="0.3">
      <c r="H737">
        <v>730</v>
      </c>
      <c r="I737">
        <v>365</v>
      </c>
      <c r="J737">
        <f t="shared" si="177"/>
        <v>14029.318436828635</v>
      </c>
      <c r="K737">
        <f t="shared" si="178"/>
        <v>10474.413446559165</v>
      </c>
      <c r="L737">
        <f t="shared" si="179"/>
        <v>-6662.8204179566328</v>
      </c>
      <c r="M737">
        <f t="shared" si="180"/>
        <v>71.611208026218264</v>
      </c>
      <c r="N737">
        <f t="shared" si="171"/>
        <v>1385.1157202055183</v>
      </c>
      <c r="O737">
        <f t="shared" si="171"/>
        <v>-1237.0549411356399</v>
      </c>
      <c r="P737">
        <f t="shared" si="168"/>
        <v>1799.8570407821426</v>
      </c>
      <c r="Q737">
        <f t="shared" si="169"/>
        <v>-896.63448424521846</v>
      </c>
      <c r="R737">
        <f t="shared" si="172"/>
        <v>-145.70236004390975</v>
      </c>
      <c r="S737">
        <f t="shared" si="173"/>
        <v>-2.0312824933168883</v>
      </c>
      <c r="T737">
        <f t="shared" si="174"/>
        <v>-269.0389605327145</v>
      </c>
      <c r="U737">
        <f t="shared" si="181"/>
        <v>-338.38917439710445</v>
      </c>
      <c r="V737">
        <f t="shared" si="170"/>
        <v>6670.5452310786732</v>
      </c>
      <c r="W737">
        <f t="shared" si="175"/>
        <v>34032.625249800534</v>
      </c>
      <c r="X737">
        <f t="shared" si="176"/>
        <v>31797.180702327376</v>
      </c>
    </row>
    <row r="738" spans="8:24" x14ac:dyDescent="0.3">
      <c r="H738">
        <v>731</v>
      </c>
      <c r="I738">
        <f>I737+$D$7</f>
        <v>365.5</v>
      </c>
      <c r="J738">
        <f t="shared" si="177"/>
        <v>11390.716087953078</v>
      </c>
      <c r="K738">
        <f t="shared" si="178"/>
        <v>9891.9415800044535</v>
      </c>
      <c r="L738">
        <f t="shared" si="179"/>
        <v>-5277.2046977511145</v>
      </c>
      <c r="M738">
        <f t="shared" si="180"/>
        <v>-1164.9437331094216</v>
      </c>
      <c r="N738">
        <f t="shared" si="171"/>
        <v>1423.3972020238277</v>
      </c>
      <c r="O738">
        <f t="shared" si="171"/>
        <v>-940.06628201937747</v>
      </c>
      <c r="P738">
        <f t="shared" si="168"/>
        <v>1869.0978213953285</v>
      </c>
      <c r="Q738">
        <f t="shared" si="169"/>
        <v>-519.29670827039376</v>
      </c>
      <c r="R738">
        <f t="shared" si="172"/>
        <v>-169.46042574645642</v>
      </c>
      <c r="S738">
        <f t="shared" si="173"/>
        <v>0.58334527338043829</v>
      </c>
      <c r="T738">
        <f t="shared" si="174"/>
        <v>-276.24019362504441</v>
      </c>
      <c r="U738">
        <f t="shared" si="181"/>
        <v>-421.35291902236412</v>
      </c>
      <c r="V738">
        <f t="shared" si="170"/>
        <v>8935.387736432267</v>
      </c>
      <c r="W738">
        <f t="shared" si="175"/>
        <v>31390.902075865997</v>
      </c>
      <c r="X738">
        <f t="shared" si="176"/>
        <v>29803.763680083062</v>
      </c>
    </row>
    <row r="739" spans="8:24" x14ac:dyDescent="0.3">
      <c r="H739">
        <v>732</v>
      </c>
      <c r="I739">
        <v>366</v>
      </c>
      <c r="J739">
        <f t="shared" si="177"/>
        <v>9464.0623400894365</v>
      </c>
      <c r="K739">
        <f t="shared" si="178"/>
        <v>8839.6865724400523</v>
      </c>
      <c r="L739">
        <f t="shared" si="179"/>
        <v>-3853.3074957272866</v>
      </c>
      <c r="M739">
        <f t="shared" si="180"/>
        <v>-2104.5100151287988</v>
      </c>
      <c r="N739">
        <f t="shared" si="171"/>
        <v>1295.6683652903712</v>
      </c>
      <c r="O739">
        <f t="shared" si="171"/>
        <v>-705.34785255218162</v>
      </c>
      <c r="P739">
        <f t="shared" si="168"/>
        <v>1777.1009793109888</v>
      </c>
      <c r="Q739">
        <f t="shared" si="169"/>
        <v>-225.96549037223596</v>
      </c>
      <c r="R739">
        <f t="shared" si="172"/>
        <v>-190.10026769593657</v>
      </c>
      <c r="S739">
        <f t="shared" si="173"/>
        <v>7.4862688873087082</v>
      </c>
      <c r="T739">
        <f t="shared" si="174"/>
        <v>-291.33234632468117</v>
      </c>
      <c r="U739">
        <f t="shared" si="181"/>
        <v>-486.8686310672544</v>
      </c>
      <c r="V739">
        <f t="shared" si="170"/>
        <v>10620.769392369739</v>
      </c>
      <c r="W739">
        <f t="shared" si="175"/>
        <v>29486.900427661985</v>
      </c>
      <c r="X739">
        <f t="shared" si="176"/>
        <v>27884.399854581272</v>
      </c>
    </row>
    <row r="740" spans="8:24" x14ac:dyDescent="0.3">
      <c r="H740">
        <v>733</v>
      </c>
      <c r="I740">
        <f>I739+$D$7</f>
        <v>366.5</v>
      </c>
      <c r="J740">
        <f t="shared" si="177"/>
        <v>8185.4927748709779</v>
      </c>
      <c r="K740">
        <f t="shared" si="178"/>
        <v>7435.0076385995617</v>
      </c>
      <c r="L740">
        <f t="shared" si="179"/>
        <v>-2557.1391304369154</v>
      </c>
      <c r="M740">
        <f t="shared" si="180"/>
        <v>-2809.3578676809802</v>
      </c>
      <c r="N740">
        <f t="shared" si="171"/>
        <v>1145.1840498143322</v>
      </c>
      <c r="O740">
        <f t="shared" si="171"/>
        <v>-490.40838561092261</v>
      </c>
      <c r="P740">
        <f t="shared" si="168"/>
        <v>1668.091581283903</v>
      </c>
      <c r="Q740">
        <f t="shared" si="169"/>
        <v>9.1762786914414107</v>
      </c>
      <c r="R740">
        <f t="shared" si="172"/>
        <v>-204.26270309677673</v>
      </c>
      <c r="S740">
        <f t="shared" si="173"/>
        <v>18.588721415910612</v>
      </c>
      <c r="T740">
        <f t="shared" si="174"/>
        <v>-318.64482837279411</v>
      </c>
      <c r="U740">
        <f t="shared" si="181"/>
        <v>-518.17338571827463</v>
      </c>
      <c r="V740">
        <f t="shared" si="170"/>
        <v>11814.68598734923</v>
      </c>
      <c r="W740">
        <f t="shared" si="175"/>
        <v>28301.964397835472</v>
      </c>
      <c r="X740">
        <f t="shared" si="176"/>
        <v>26022.812827597932</v>
      </c>
    </row>
    <row r="741" spans="8:24" x14ac:dyDescent="0.3">
      <c r="H741">
        <v>734</v>
      </c>
      <c r="I741">
        <v>367</v>
      </c>
      <c r="J741">
        <f t="shared" si="177"/>
        <v>7479.7652345596862</v>
      </c>
      <c r="K741">
        <f t="shared" si="178"/>
        <v>5785.3745119536097</v>
      </c>
      <c r="L741">
        <f t="shared" si="179"/>
        <v>-1411.4550806225832</v>
      </c>
      <c r="M741">
        <f t="shared" si="180"/>
        <v>-3299.266253291903</v>
      </c>
      <c r="N741">
        <f t="shared" si="171"/>
        <v>994.71617218642427</v>
      </c>
      <c r="O741">
        <f t="shared" si="171"/>
        <v>-259.84586986239026</v>
      </c>
      <c r="P741">
        <f t="shared" si="168"/>
        <v>1566.4359955202403</v>
      </c>
      <c r="Q741">
        <f t="shared" si="169"/>
        <v>214.52082437991481</v>
      </c>
      <c r="R741">
        <f t="shared" si="172"/>
        <v>-209.44830095613034</v>
      </c>
      <c r="S741">
        <f t="shared" si="173"/>
        <v>32.123496693033609</v>
      </c>
      <c r="T741">
        <f t="shared" si="174"/>
        <v>-362.27152237768564</v>
      </c>
      <c r="U741">
        <f t="shared" si="181"/>
        <v>-506.49019093533872</v>
      </c>
      <c r="V741">
        <f t="shared" si="170"/>
        <v>12637.096942969085</v>
      </c>
      <c r="W741">
        <f t="shared" si="175"/>
        <v>27801.089283533576</v>
      </c>
      <c r="X741">
        <f t="shared" si="176"/>
        <v>24244.098950299129</v>
      </c>
    </row>
    <row r="742" spans="8:24" x14ac:dyDescent="0.3">
      <c r="H742">
        <v>735</v>
      </c>
      <c r="I742">
        <f>I741+$D$7</f>
        <v>367.5</v>
      </c>
      <c r="J742">
        <f t="shared" si="177"/>
        <v>7271.645780341607</v>
      </c>
      <c r="K742">
        <f t="shared" si="178"/>
        <v>4006.0684503764628</v>
      </c>
      <c r="L742">
        <f t="shared" si="179"/>
        <v>-416.23890843615891</v>
      </c>
      <c r="M742">
        <f t="shared" si="180"/>
        <v>-3558.6121231542934</v>
      </c>
      <c r="N742">
        <f t="shared" si="171"/>
        <v>837.75810818028594</v>
      </c>
      <c r="O742">
        <f t="shared" si="171"/>
        <v>-9.1150952309274658</v>
      </c>
      <c r="P742">
        <f t="shared" si="168"/>
        <v>1467.6605106986958</v>
      </c>
      <c r="Q742">
        <f t="shared" si="169"/>
        <v>402.87261604858054</v>
      </c>
      <c r="R742">
        <f t="shared" si="172"/>
        <v>-205.32023849799532</v>
      </c>
      <c r="S742">
        <f t="shared" si="173"/>
        <v>45.126556175662827</v>
      </c>
      <c r="T742">
        <f t="shared" si="174"/>
        <v>-424.58216402041438</v>
      </c>
      <c r="U742">
        <f t="shared" si="181"/>
        <v>-457.11426745517082</v>
      </c>
      <c r="V742">
        <f t="shared" si="170"/>
        <v>13199.187808897574</v>
      </c>
      <c r="W742">
        <f t="shared" si="175"/>
        <v>27922.569347930654</v>
      </c>
      <c r="X742">
        <f t="shared" si="176"/>
        <v>22623.525987311783</v>
      </c>
    </row>
    <row r="743" spans="8:24" x14ac:dyDescent="0.3">
      <c r="H743">
        <v>736</v>
      </c>
      <c r="I743">
        <v>368</v>
      </c>
      <c r="J743">
        <f t="shared" si="177"/>
        <v>7482.6553802136705</v>
      </c>
      <c r="K743">
        <f t="shared" si="178"/>
        <v>2222.4548411838523</v>
      </c>
      <c r="L743">
        <f t="shared" si="179"/>
        <v>422.01919974412704</v>
      </c>
      <c r="M743">
        <f t="shared" si="180"/>
        <v>-3567.227218385221</v>
      </c>
      <c r="N743">
        <f t="shared" si="171"/>
        <v>668.08241316833755</v>
      </c>
      <c r="O743">
        <f t="shared" si="171"/>
        <v>243.64587596543083</v>
      </c>
      <c r="P743">
        <f t="shared" si="168"/>
        <v>1365.5389256371577</v>
      </c>
      <c r="Q743">
        <f t="shared" si="169"/>
        <v>575.73659310934613</v>
      </c>
      <c r="R743">
        <f t="shared" si="172"/>
        <v>-194.08324313472377</v>
      </c>
      <c r="S743">
        <f t="shared" si="173"/>
        <v>54.925230737950351</v>
      </c>
      <c r="T743">
        <f t="shared" si="174"/>
        <v>-503.37326933409645</v>
      </c>
      <c r="U743">
        <f t="shared" si="181"/>
        <v>-387.0159478818656</v>
      </c>
      <c r="V743">
        <f t="shared" si="170"/>
        <v>13584.417515441639</v>
      </c>
      <c r="W743">
        <f t="shared" si="175"/>
        <v>28561.977442834937</v>
      </c>
      <c r="X743">
        <f t="shared" si="176"/>
        <v>21270.393416620067</v>
      </c>
    </row>
    <row r="744" spans="8:24" x14ac:dyDescent="0.3">
      <c r="H744">
        <v>737</v>
      </c>
      <c r="I744">
        <f>I743+$D$7</f>
        <v>368.5</v>
      </c>
      <c r="J744">
        <f t="shared" si="177"/>
        <v>8027.9561866699023</v>
      </c>
      <c r="K744">
        <f t="shared" si="178"/>
        <v>560.9141699739572</v>
      </c>
      <c r="L744">
        <f t="shared" si="179"/>
        <v>1090.6016129124646</v>
      </c>
      <c r="M744">
        <f t="shared" si="180"/>
        <v>-3323.0813424197904</v>
      </c>
      <c r="N744">
        <f t="shared" si="171"/>
        <v>491.31469773002641</v>
      </c>
      <c r="O744">
        <f t="shared" si="171"/>
        <v>475.52188596260828</v>
      </c>
      <c r="P744">
        <f t="shared" si="168"/>
        <v>1259.6564448921426</v>
      </c>
      <c r="Q744">
        <f t="shared" si="169"/>
        <v>730.10626453936459</v>
      </c>
      <c r="R744">
        <f t="shared" si="172"/>
        <v>-179.31395308583839</v>
      </c>
      <c r="S744">
        <f t="shared" si="173"/>
        <v>60.388270283634647</v>
      </c>
      <c r="T744">
        <f t="shared" si="174"/>
        <v>-589.02779407627781</v>
      </c>
      <c r="U744">
        <f t="shared" si="181"/>
        <v>-314.9726488603909</v>
      </c>
      <c r="V744">
        <f t="shared" si="170"/>
        <v>13837.656782301103</v>
      </c>
      <c r="W744">
        <f t="shared" si="175"/>
        <v>29574.696436455371</v>
      </c>
      <c r="X744">
        <f t="shared" si="176"/>
        <v>20294.572974248236</v>
      </c>
    </row>
    <row r="745" spans="8:24" x14ac:dyDescent="0.3">
      <c r="H745">
        <v>738</v>
      </c>
      <c r="I745">
        <v>369</v>
      </c>
      <c r="J745">
        <f t="shared" si="177"/>
        <v>8819.1643419911488</v>
      </c>
      <c r="K745">
        <f t="shared" si="178"/>
        <v>-862.61555825463392</v>
      </c>
      <c r="L745">
        <f t="shared" si="179"/>
        <v>1582.416310642491</v>
      </c>
      <c r="M745">
        <f t="shared" si="180"/>
        <v>-2847.059456457182</v>
      </c>
      <c r="N745">
        <f t="shared" si="171"/>
        <v>326.07756108785759</v>
      </c>
      <c r="O745">
        <f t="shared" si="171"/>
        <v>672.964636599085</v>
      </c>
      <c r="P745">
        <f t="shared" si="168"/>
        <v>1155.7465320311414</v>
      </c>
      <c r="Q745">
        <f t="shared" si="169"/>
        <v>864.43126665933607</v>
      </c>
      <c r="R745">
        <f t="shared" si="172"/>
        <v>-164.2775519404567</v>
      </c>
      <c r="S745">
        <f t="shared" si="173"/>
        <v>61.920042871621199</v>
      </c>
      <c r="T745">
        <f t="shared" si="174"/>
        <v>-665.39141900282709</v>
      </c>
      <c r="U745">
        <f t="shared" si="181"/>
        <v>-253.38667293187228</v>
      </c>
      <c r="V745">
        <f t="shared" si="170"/>
        <v>13962.249997280693</v>
      </c>
      <c r="W745">
        <f t="shared" si="175"/>
        <v>30798.387135321384</v>
      </c>
      <c r="X745">
        <f t="shared" si="176"/>
        <v>19769.545820899973</v>
      </c>
    </row>
    <row r="746" spans="8:24" x14ac:dyDescent="0.3">
      <c r="H746">
        <v>739</v>
      </c>
      <c r="I746">
        <f>I745+$D$7</f>
        <v>369.5</v>
      </c>
      <c r="J746">
        <f t="shared" si="177"/>
        <v>9773.6612778563231</v>
      </c>
      <c r="K746">
        <f t="shared" si="178"/>
        <v>-1949.4129681836826</v>
      </c>
      <c r="L746">
        <f t="shared" si="179"/>
        <v>1908.9938717303485</v>
      </c>
      <c r="M746">
        <f t="shared" si="180"/>
        <v>-2173.5948198580973</v>
      </c>
      <c r="N746">
        <f t="shared" si="171"/>
        <v>195.58224049809178</v>
      </c>
      <c r="O746">
        <f t="shared" si="171"/>
        <v>835.80942848798998</v>
      </c>
      <c r="P746">
        <f t="shared" si="168"/>
        <v>1062.8873206068511</v>
      </c>
      <c r="Q746">
        <f t="shared" si="169"/>
        <v>982.13656949503036</v>
      </c>
      <c r="R746">
        <f t="shared" si="172"/>
        <v>-151.0219663703534</v>
      </c>
      <c r="S746">
        <f t="shared" si="173"/>
        <v>60.611418481094248</v>
      </c>
      <c r="T746">
        <f t="shared" si="174"/>
        <v>-716.28311373840586</v>
      </c>
      <c r="U746">
        <f t="shared" si="181"/>
        <v>-206.93855948813476</v>
      </c>
      <c r="V746">
        <f t="shared" si="170"/>
        <v>13923.699548011409</v>
      </c>
      <c r="W746">
        <f t="shared" si="175"/>
        <v>32082.072504324238</v>
      </c>
      <c r="X746">
        <f t="shared" si="176"/>
        <v>19712.40445576956</v>
      </c>
    </row>
    <row r="747" spans="8:24" x14ac:dyDescent="0.3">
      <c r="H747">
        <v>740</v>
      </c>
      <c r="I747">
        <v>370</v>
      </c>
      <c r="J747">
        <f t="shared" si="177"/>
        <v>10826.199333970544</v>
      </c>
      <c r="K747">
        <f t="shared" si="178"/>
        <v>-2618.0556638687362</v>
      </c>
      <c r="L747">
        <f t="shared" si="179"/>
        <v>2105.0761122284403</v>
      </c>
      <c r="M747">
        <f t="shared" si="180"/>
        <v>-1337.2853913701074</v>
      </c>
      <c r="N747">
        <f t="shared" si="171"/>
        <v>117.08880132299589</v>
      </c>
      <c r="O747">
        <f t="shared" si="171"/>
        <v>974.31356742925004</v>
      </c>
      <c r="P747">
        <f t="shared" si="168"/>
        <v>990.34024966961658</v>
      </c>
      <c r="Q747">
        <f t="shared" si="169"/>
        <v>1092.2755068607535</v>
      </c>
      <c r="R747">
        <f t="shared" si="172"/>
        <v>-140.40597729685166</v>
      </c>
      <c r="S747">
        <f t="shared" si="173"/>
        <v>57.472230613885678</v>
      </c>
      <c r="T747">
        <f t="shared" si="174"/>
        <v>-732.845471049769</v>
      </c>
      <c r="U747">
        <f t="shared" si="181"/>
        <v>-175.43417004538904</v>
      </c>
      <c r="V747">
        <f t="shared" si="170"/>
        <v>13657.732940616048</v>
      </c>
      <c r="W747">
        <f t="shared" si="175"/>
        <v>33308.705980781895</v>
      </c>
      <c r="X747">
        <f t="shared" si="176"/>
        <v>20094.305932318806</v>
      </c>
    </row>
    <row r="748" spans="8:24" x14ac:dyDescent="0.3">
      <c r="H748">
        <v>741</v>
      </c>
      <c r="I748">
        <f>I747+$D$7</f>
        <v>370.5</v>
      </c>
      <c r="J748">
        <f t="shared" si="177"/>
        <v>11937.531790746261</v>
      </c>
      <c r="K748">
        <f t="shared" si="178"/>
        <v>-2799.291575839165</v>
      </c>
      <c r="L748">
        <f t="shared" si="179"/>
        <v>2222.6649135514363</v>
      </c>
      <c r="M748">
        <f t="shared" si="180"/>
        <v>-362.47182394085735</v>
      </c>
      <c r="N748">
        <f t="shared" si="171"/>
        <v>98.15554192699085</v>
      </c>
      <c r="O748">
        <f t="shared" si="171"/>
        <v>1104.5321305958237</v>
      </c>
      <c r="P748">
        <f t="shared" si="168"/>
        <v>945.85225680793008</v>
      </c>
      <c r="Q748">
        <f t="shared" si="169"/>
        <v>1208.2662439957774</v>
      </c>
      <c r="R748">
        <f t="shared" si="172"/>
        <v>-132.50750071177279</v>
      </c>
      <c r="S748">
        <f t="shared" si="173"/>
        <v>53.103732270478837</v>
      </c>
      <c r="T748">
        <f t="shared" si="174"/>
        <v>-715.18921416916646</v>
      </c>
      <c r="U748">
        <f t="shared" si="181"/>
        <v>-156.83784567043242</v>
      </c>
      <c r="V748">
        <f t="shared" si="170"/>
        <v>13079.709499426153</v>
      </c>
      <c r="W748">
        <f t="shared" si="175"/>
        <v>34406.798771874659</v>
      </c>
      <c r="X748">
        <f t="shared" si="176"/>
        <v>20874.320808446184</v>
      </c>
    </row>
    <row r="749" spans="8:24" x14ac:dyDescent="0.3">
      <c r="H749">
        <v>742</v>
      </c>
      <c r="I749">
        <v>371</v>
      </c>
      <c r="J749">
        <f t="shared" si="177"/>
        <v>13098.192018485473</v>
      </c>
      <c r="K749">
        <f t="shared" si="178"/>
        <v>-2428.0114225116822</v>
      </c>
      <c r="L749">
        <f t="shared" si="179"/>
        <v>2321.320455478427</v>
      </c>
      <c r="M749">
        <f t="shared" si="180"/>
        <v>742.56030665496633</v>
      </c>
      <c r="N749">
        <f t="shared" si="171"/>
        <v>139.79192635589561</v>
      </c>
      <c r="O749">
        <f t="shared" si="171"/>
        <v>1244.354989866534</v>
      </c>
      <c r="P749">
        <f t="shared" si="168"/>
        <v>935.46697068771482</v>
      </c>
      <c r="Q749">
        <f t="shared" si="169"/>
        <v>1345.6367947709882</v>
      </c>
      <c r="R749">
        <f t="shared" si="172"/>
        <v>-126.97273579312454</v>
      </c>
      <c r="S749">
        <f t="shared" si="173"/>
        <v>47.676882468479846</v>
      </c>
      <c r="T749">
        <f t="shared" si="174"/>
        <v>-668.70230853869464</v>
      </c>
      <c r="U749">
        <f t="shared" si="181"/>
        <v>-148.95868737293395</v>
      </c>
      <c r="V749">
        <f t="shared" si="170"/>
        <v>12091.334261330303</v>
      </c>
      <c r="W749">
        <f t="shared" si="175"/>
        <v>35354.572304167625</v>
      </c>
      <c r="X749">
        <f t="shared" si="176"/>
        <v>22036.321179599559</v>
      </c>
    </row>
    <row r="750" spans="8:24" x14ac:dyDescent="0.3">
      <c r="H750">
        <v>743</v>
      </c>
      <c r="I750">
        <f>I749+$D$7</f>
        <v>371.5</v>
      </c>
      <c r="J750">
        <f t="shared" si="177"/>
        <v>14328.998209402635</v>
      </c>
      <c r="K750">
        <f t="shared" si="178"/>
        <v>-1434.3037742509318</v>
      </c>
      <c r="L750">
        <f t="shared" si="179"/>
        <v>2461.6123818343226</v>
      </c>
      <c r="M750">
        <f t="shared" si="180"/>
        <v>1987.4152965215003</v>
      </c>
      <c r="N750">
        <f t="shared" si="171"/>
        <v>238.8040197755488</v>
      </c>
      <c r="O750">
        <f t="shared" si="171"/>
        <v>1406.7750083737269</v>
      </c>
      <c r="P750">
        <f t="shared" si="168"/>
        <v>962.07690580540191</v>
      </c>
      <c r="Q750">
        <f t="shared" si="169"/>
        <v>1515.6911685177654</v>
      </c>
      <c r="R750">
        <f t="shared" si="172"/>
        <v>-123.16776187296256</v>
      </c>
      <c r="S750">
        <f t="shared" si="173"/>
        <v>41.02472189428223</v>
      </c>
      <c r="T750">
        <f t="shared" si="174"/>
        <v>-600.1051241568905</v>
      </c>
      <c r="U750">
        <f t="shared" si="181"/>
        <v>-149.94088203832078</v>
      </c>
      <c r="V750">
        <f t="shared" si="170"/>
        <v>10582.156927562215</v>
      </c>
      <c r="W750">
        <f t="shared" si="175"/>
        <v>36183.192518944736</v>
      </c>
      <c r="X750">
        <f t="shared" si="176"/>
        <v>23614.366090759089</v>
      </c>
    </row>
    <row r="751" spans="8:24" x14ac:dyDescent="0.3">
      <c r="H751">
        <v>744</v>
      </c>
      <c r="I751">
        <v>372</v>
      </c>
      <c r="J751">
        <f t="shared" si="177"/>
        <v>15679.456410207569</v>
      </c>
      <c r="K751">
        <f t="shared" si="178"/>
        <v>263.04137819668176</v>
      </c>
      <c r="L751">
        <f t="shared" si="179"/>
        <v>2700.9164016098712</v>
      </c>
      <c r="M751">
        <f t="shared" si="180"/>
        <v>3394.6903048952272</v>
      </c>
      <c r="N751">
        <f t="shared" si="171"/>
        <v>374.98367557495453</v>
      </c>
      <c r="O751">
        <f t="shared" si="171"/>
        <v>1568.7836848163613</v>
      </c>
      <c r="P751">
        <f t="shared" si="168"/>
        <v>1011.3184751347492</v>
      </c>
      <c r="Q751">
        <f t="shared" si="169"/>
        <v>1693.969706799561</v>
      </c>
      <c r="R751">
        <f t="shared" si="172"/>
        <v>-120.15267615676295</v>
      </c>
      <c r="S751">
        <f t="shared" si="173"/>
        <v>32.789783078158983</v>
      </c>
      <c r="T751">
        <f t="shared" si="174"/>
        <v>-516.18212340303171</v>
      </c>
      <c r="U751">
        <f t="shared" si="181"/>
        <v>-157.97580506135864</v>
      </c>
      <c r="V751">
        <f t="shared" si="170"/>
        <v>8428.5625705092716</v>
      </c>
      <c r="W751">
        <f t="shared" si="175"/>
        <v>36984.2124822283</v>
      </c>
      <c r="X751">
        <f t="shared" si="176"/>
        <v>25702.146788434209</v>
      </c>
    </row>
    <row r="752" spans="8:24" x14ac:dyDescent="0.3">
      <c r="H752">
        <v>745</v>
      </c>
      <c r="I752">
        <f>I751+$D$7</f>
        <v>372.5</v>
      </c>
      <c r="J752">
        <f t="shared" si="177"/>
        <v>17217.656448799982</v>
      </c>
      <c r="K752">
        <f t="shared" si="178"/>
        <v>2745.0283730524761</v>
      </c>
      <c r="L752">
        <f t="shared" si="179"/>
        <v>3076.4000771848259</v>
      </c>
      <c r="M752">
        <f t="shared" si="180"/>
        <v>4963.9739897115887</v>
      </c>
      <c r="N752">
        <f t="shared" si="171"/>
        <v>437.48773100576437</v>
      </c>
      <c r="O752">
        <f t="shared" si="171"/>
        <v>1525.2185241155844</v>
      </c>
      <c r="P752">
        <f t="shared" si="168"/>
        <v>978.89671598463838</v>
      </c>
      <c r="Q752">
        <f t="shared" si="169"/>
        <v>1672.9156642829155</v>
      </c>
      <c r="R752">
        <f t="shared" si="172"/>
        <v>-116.59178375944926</v>
      </c>
      <c r="S752">
        <f t="shared" si="173"/>
        <v>22.72765573710053</v>
      </c>
      <c r="T752">
        <f t="shared" si="174"/>
        <v>-424.8172012194247</v>
      </c>
      <c r="U752">
        <f t="shared" si="181"/>
        <v>-170.42479590443179</v>
      </c>
      <c r="V752">
        <f t="shared" si="170"/>
        <v>5509.1914842361675</v>
      </c>
      <c r="W752">
        <f t="shared" si="175"/>
        <v>37918.182509829196</v>
      </c>
      <c r="X752">
        <f t="shared" si="176"/>
        <v>28434.31536079849</v>
      </c>
    </row>
    <row r="753" spans="8:24" x14ac:dyDescent="0.3">
      <c r="H753">
        <v>746</v>
      </c>
      <c r="I753">
        <v>373</v>
      </c>
      <c r="J753">
        <f t="shared" si="177"/>
        <v>18974.850352895279</v>
      </c>
      <c r="K753">
        <f t="shared" si="178"/>
        <v>5989.8746299660625</v>
      </c>
      <c r="L753">
        <f t="shared" si="179"/>
        <v>3514.3878081905905</v>
      </c>
      <c r="M753">
        <f t="shared" si="180"/>
        <v>6489.6925138271727</v>
      </c>
      <c r="N753">
        <f t="shared" si="171"/>
        <v>63.00311688456361</v>
      </c>
      <c r="O753">
        <f t="shared" si="171"/>
        <v>581.47033172120518</v>
      </c>
      <c r="P753">
        <f t="shared" si="168"/>
        <v>511.01935889418019</v>
      </c>
      <c r="Q753">
        <f t="shared" si="169"/>
        <v>752.77136428233905</v>
      </c>
      <c r="R753">
        <f t="shared" si="172"/>
        <v>-111.01842355176348</v>
      </c>
      <c r="S753">
        <f t="shared" si="173"/>
        <v>11.422694193693756</v>
      </c>
      <c r="T753">
        <f t="shared" si="174"/>
        <v>-336.9978184578531</v>
      </c>
      <c r="U753">
        <f t="shared" si="181"/>
        <v>-182.72372675482762</v>
      </c>
      <c r="V753">
        <f t="shared" si="170"/>
        <v>1825.2151742134599</v>
      </c>
      <c r="W753">
        <f t="shared" si="175"/>
        <v>39180.608284124064</v>
      </c>
      <c r="X753">
        <f t="shared" si="176"/>
        <v>31864.844051484321</v>
      </c>
    </row>
    <row r="754" spans="8:24" x14ac:dyDescent="0.3">
      <c r="H754">
        <v>747</v>
      </c>
      <c r="I754">
        <f>I753+$D$7</f>
        <v>373.5</v>
      </c>
      <c r="J754">
        <f t="shared" si="177"/>
        <v>20763.795815432859</v>
      </c>
      <c r="K754">
        <f t="shared" si="178"/>
        <v>9525.70605274025</v>
      </c>
      <c r="L754">
        <f t="shared" si="179"/>
        <v>3577.890925075154</v>
      </c>
      <c r="M754">
        <f t="shared" si="180"/>
        <v>7071.6628455483778</v>
      </c>
      <c r="N754">
        <f t="shared" si="171"/>
        <v>-744.22521647291796</v>
      </c>
      <c r="O754">
        <f t="shared" si="171"/>
        <v>-1178.570994017171</v>
      </c>
      <c r="P754">
        <f t="shared" si="168"/>
        <v>-373.36841841369341</v>
      </c>
      <c r="Q754">
        <f t="shared" si="169"/>
        <v>-990.23148569365037</v>
      </c>
      <c r="R754">
        <f t="shared" si="172"/>
        <v>-103.44889351165288</v>
      </c>
      <c r="S754">
        <f t="shared" si="173"/>
        <v>1.2036461046328686</v>
      </c>
      <c r="T754">
        <f t="shared" si="174"/>
        <v>-267.40790454757172</v>
      </c>
      <c r="U754">
        <f t="shared" si="181"/>
        <v>-189.54315442815334</v>
      </c>
      <c r="V754">
        <f t="shared" si="170"/>
        <v>2164.9177951555644</v>
      </c>
      <c r="W754">
        <f t="shared" si="175"/>
        <v>40766.554968879929</v>
      </c>
      <c r="X754">
        <f t="shared" si="176"/>
        <v>35570.822765361154</v>
      </c>
    </row>
    <row r="755" spans="8:24" x14ac:dyDescent="0.3">
      <c r="H755">
        <v>748</v>
      </c>
      <c r="I755">
        <v>374</v>
      </c>
      <c r="J755">
        <f t="shared" si="177"/>
        <v>22180.878669733975</v>
      </c>
      <c r="K755">
        <f t="shared" si="178"/>
        <v>12472.501978505854</v>
      </c>
      <c r="L755">
        <f t="shared" si="179"/>
        <v>2834.165708602236</v>
      </c>
      <c r="M755">
        <f t="shared" si="180"/>
        <v>5893.5918515312069</v>
      </c>
      <c r="N755">
        <f t="shared" si="171"/>
        <v>-1095.1772114616317</v>
      </c>
      <c r="O755">
        <f t="shared" si="171"/>
        <v>-1963.4298252991141</v>
      </c>
      <c r="P755">
        <f t="shared" si="168"/>
        <v>-775.02549648221577</v>
      </c>
      <c r="Q755">
        <f t="shared" si="169"/>
        <v>-1767.0931758530114</v>
      </c>
      <c r="R755">
        <f t="shared" si="172"/>
        <v>-96.424786069944815</v>
      </c>
      <c r="S755">
        <f t="shared" si="173"/>
        <v>-5.6520983406163339</v>
      </c>
      <c r="T755">
        <f t="shared" si="174"/>
        <v>-223.72692890947104</v>
      </c>
      <c r="U755">
        <f t="shared" si="181"/>
        <v>-190.68455110548646</v>
      </c>
      <c r="V755">
        <f t="shared" si="170"/>
        <v>5429.7336673491882</v>
      </c>
      <c r="W755">
        <f t="shared" si="175"/>
        <v>42253.281427417372</v>
      </c>
      <c r="X755">
        <f t="shared" si="176"/>
        <v>38646.326218902199</v>
      </c>
    </row>
    <row r="756" spans="8:24" x14ac:dyDescent="0.3">
      <c r="H756">
        <v>749</v>
      </c>
      <c r="I756">
        <f>I755+$D$7</f>
        <v>374.5</v>
      </c>
      <c r="J756">
        <f t="shared" si="177"/>
        <v>23050.622918304278</v>
      </c>
      <c r="K756">
        <f t="shared" si="178"/>
        <v>14437.832991621901</v>
      </c>
      <c r="L756">
        <f t="shared" si="179"/>
        <v>1739.4884971406043</v>
      </c>
      <c r="M756">
        <f t="shared" si="180"/>
        <v>3930.662026232093</v>
      </c>
      <c r="N756">
        <f t="shared" si="171"/>
        <v>-1100.3568375961668</v>
      </c>
      <c r="O756">
        <f t="shared" si="171"/>
        <v>-2038.4693398636546</v>
      </c>
      <c r="P756">
        <f t="shared" si="168"/>
        <v>-808.56557277929221</v>
      </c>
      <c r="Q756">
        <f t="shared" si="169"/>
        <v>-1838.86801382717</v>
      </c>
      <c r="R756">
        <f t="shared" si="172"/>
        <v>-91.753997089411556</v>
      </c>
      <c r="S756">
        <f t="shared" si="173"/>
        <v>-9.4583745319848038</v>
      </c>
      <c r="T756">
        <f t="shared" si="174"/>
        <v>-200.0372677274629</v>
      </c>
      <c r="U756">
        <f t="shared" si="181"/>
        <v>-190.14295150449962</v>
      </c>
      <c r="V756">
        <f t="shared" si="170"/>
        <v>7578.9067027718847</v>
      </c>
      <c r="W756">
        <f t="shared" si="175"/>
        <v>43278.753393732972</v>
      </c>
      <c r="X756">
        <f t="shared" si="176"/>
        <v>40662.310034570342</v>
      </c>
    </row>
    <row r="757" spans="8:24" x14ac:dyDescent="0.3">
      <c r="H757">
        <v>750</v>
      </c>
      <c r="I757">
        <v>375</v>
      </c>
      <c r="J757">
        <f t="shared" si="177"/>
        <v>23370.438748076496</v>
      </c>
      <c r="K757">
        <f t="shared" si="178"/>
        <v>15384.17933480612</v>
      </c>
      <c r="L757">
        <f t="shared" si="179"/>
        <v>639.63165954443753</v>
      </c>
      <c r="M757">
        <f t="shared" si="180"/>
        <v>1892.6926863684384</v>
      </c>
      <c r="N757">
        <f t="shared" si="171"/>
        <v>-1051.9619022263203</v>
      </c>
      <c r="O757">
        <f t="shared" si="171"/>
        <v>-2007.7950263358719</v>
      </c>
      <c r="P757">
        <f t="shared" si="168"/>
        <v>-772.07630277633427</v>
      </c>
      <c r="Q757">
        <f t="shared" si="169"/>
        <v>-1806.0521155344052</v>
      </c>
      <c r="R757">
        <f t="shared" si="172"/>
        <v>-89.833870171996637</v>
      </c>
      <c r="S757">
        <f t="shared" si="173"/>
        <v>-11.152335122899158</v>
      </c>
      <c r="T757">
        <f t="shared" si="174"/>
        <v>-190.05172927798938</v>
      </c>
      <c r="U757">
        <f t="shared" si="181"/>
        <v>-190.59057567856766</v>
      </c>
      <c r="V757">
        <f t="shared" si="170"/>
        <v>8574.3886742973882</v>
      </c>
      <c r="W757">
        <f t="shared" si="175"/>
        <v>43703.367654106572</v>
      </c>
      <c r="X757">
        <f t="shared" si="176"/>
        <v>41570.183408400058</v>
      </c>
    </row>
    <row r="758" spans="8:24" x14ac:dyDescent="0.3">
      <c r="H758">
        <v>751</v>
      </c>
      <c r="I758">
        <f>I757+$D$7</f>
        <v>375.5</v>
      </c>
      <c r="J758">
        <f t="shared" si="177"/>
        <v>23164.523626735554</v>
      </c>
      <c r="K758">
        <f t="shared" si="178"/>
        <v>15326.878164822403</v>
      </c>
      <c r="L758">
        <f t="shared" si="179"/>
        <v>-411.83024268188274</v>
      </c>
      <c r="M758">
        <f t="shared" si="180"/>
        <v>-114.60233996743341</v>
      </c>
      <c r="N758">
        <f t="shared" si="171"/>
        <v>-1020.9336464183132</v>
      </c>
      <c r="O758">
        <f t="shared" si="171"/>
        <v>-2032.5168872282563</v>
      </c>
      <c r="P758">
        <f t="shared" si="168"/>
        <v>-739.2118549663453</v>
      </c>
      <c r="Q758">
        <f t="shared" si="169"/>
        <v>-1828.307135372019</v>
      </c>
      <c r="R758">
        <f t="shared" si="172"/>
        <v>-90.684248381262535</v>
      </c>
      <c r="S758">
        <f t="shared" si="173"/>
        <v>-11.191226081232022</v>
      </c>
      <c r="T758">
        <f t="shared" si="174"/>
        <v>-191.03754307070542</v>
      </c>
      <c r="U758">
        <f t="shared" si="181"/>
        <v>-193.01852577500512</v>
      </c>
      <c r="V758">
        <f t="shared" si="170"/>
        <v>8442.4067416312773</v>
      </c>
      <c r="W758">
        <f t="shared" si="175"/>
        <v>43491.973177885055</v>
      </c>
      <c r="X758">
        <f t="shared" si="176"/>
        <v>41387.920101702708</v>
      </c>
    </row>
    <row r="759" spans="8:24" x14ac:dyDescent="0.3">
      <c r="H759">
        <v>752</v>
      </c>
      <c r="I759">
        <v>376</v>
      </c>
      <c r="J759">
        <f t="shared" si="177"/>
        <v>22448.391682185455</v>
      </c>
      <c r="K759">
        <f t="shared" si="178"/>
        <v>14253.568551224558</v>
      </c>
      <c r="L759">
        <f t="shared" si="179"/>
        <v>-1432.2638891001959</v>
      </c>
      <c r="M759">
        <f t="shared" si="180"/>
        <v>-2146.6192271956897</v>
      </c>
      <c r="N759">
        <f t="shared" si="171"/>
        <v>-984.50830942079494</v>
      </c>
      <c r="O759">
        <f t="shared" si="171"/>
        <v>-2101.0860259719448</v>
      </c>
      <c r="P759">
        <f t="shared" si="168"/>
        <v>-686.76459622279447</v>
      </c>
      <c r="Q759">
        <f t="shared" si="169"/>
        <v>-1894.3504067963013</v>
      </c>
      <c r="R759">
        <f t="shared" si="172"/>
        <v>-94.352712523808336</v>
      </c>
      <c r="S759">
        <f t="shared" si="173"/>
        <v>-9.4546746015452321</v>
      </c>
      <c r="T759">
        <f t="shared" si="174"/>
        <v>-203.3910006741921</v>
      </c>
      <c r="U759">
        <f t="shared" si="181"/>
        <v>-197.2809445740981</v>
      </c>
      <c r="V759">
        <f t="shared" si="170"/>
        <v>7183.683595863914</v>
      </c>
      <c r="W759">
        <f t="shared" si="175"/>
        <v>42660.975162602619</v>
      </c>
      <c r="X759">
        <f t="shared" si="176"/>
        <v>40114.654166773798</v>
      </c>
    </row>
    <row r="760" spans="8:24" x14ac:dyDescent="0.3">
      <c r="H760">
        <v>753</v>
      </c>
      <c r="I760">
        <f>I759+$D$7</f>
        <v>376.5</v>
      </c>
      <c r="J760">
        <f t="shared" si="177"/>
        <v>21240.255582924958</v>
      </c>
      <c r="K760">
        <f t="shared" si="178"/>
        <v>12129.965924640741</v>
      </c>
      <c r="L760">
        <f t="shared" si="179"/>
        <v>-2416.272198520991</v>
      </c>
      <c r="M760">
        <f t="shared" si="180"/>
        <v>-4247.2052531676345</v>
      </c>
      <c r="N760">
        <f t="shared" si="171"/>
        <v>-807.79721188021313</v>
      </c>
      <c r="O760">
        <f t="shared" si="171"/>
        <v>-1984.5998861264475</v>
      </c>
      <c r="P760">
        <f t="shared" si="168"/>
        <v>-476.19576448187792</v>
      </c>
      <c r="Q760">
        <f t="shared" si="169"/>
        <v>-1777.6740482874675</v>
      </c>
      <c r="R760">
        <f t="shared" si="172"/>
        <v>-100.79987427759774</v>
      </c>
      <c r="S760">
        <f t="shared" si="173"/>
        <v>-5.2060855197087577</v>
      </c>
      <c r="T760">
        <f t="shared" si="174"/>
        <v>-230.80157312073746</v>
      </c>
      <c r="U760">
        <f t="shared" si="181"/>
        <v>-201.71975231927118</v>
      </c>
      <c r="V760">
        <f t="shared" si="170"/>
        <v>4793.2054383586483</v>
      </c>
      <c r="W760">
        <f t="shared" si="175"/>
        <v>41295.222912403609</v>
      </c>
      <c r="X760">
        <f t="shared" si="176"/>
        <v>37743.689063595681</v>
      </c>
    </row>
    <row r="761" spans="8:24" x14ac:dyDescent="0.3">
      <c r="H761">
        <v>754</v>
      </c>
      <c r="I761">
        <v>377</v>
      </c>
      <c r="J761">
        <f t="shared" si="177"/>
        <v>19628.470877724354</v>
      </c>
      <c r="K761">
        <f t="shared" si="178"/>
        <v>9014.3133549936992</v>
      </c>
      <c r="L761">
        <f t="shared" si="179"/>
        <v>-3223.5694104012041</v>
      </c>
      <c r="M761">
        <f t="shared" si="180"/>
        <v>-6231.3051392940815</v>
      </c>
      <c r="N761">
        <f t="shared" si="171"/>
        <v>-201.98796155168159</v>
      </c>
      <c r="O761">
        <f t="shared" si="171"/>
        <v>-963.97522135953136</v>
      </c>
      <c r="P761">
        <f t="shared" si="168"/>
        <v>187.6476922358172</v>
      </c>
      <c r="Q761">
        <f t="shared" si="169"/>
        <v>-764.83212041618253</v>
      </c>
      <c r="R761">
        <f t="shared" si="172"/>
        <v>-109.11182459807432</v>
      </c>
      <c r="S761">
        <f t="shared" si="173"/>
        <v>2.7139595835136561</v>
      </c>
      <c r="T761">
        <f t="shared" si="174"/>
        <v>-280.52382918942448</v>
      </c>
      <c r="U761">
        <f t="shared" si="181"/>
        <v>-201.85706052686245</v>
      </c>
      <c r="V761">
        <f t="shared" si="170"/>
        <v>1559.2237895219482</v>
      </c>
      <c r="W761">
        <f t="shared" si="175"/>
        <v>39640.727569871757</v>
      </c>
      <c r="X761">
        <f t="shared" si="176"/>
        <v>34398.384027258391</v>
      </c>
    </row>
    <row r="762" spans="8:24" x14ac:dyDescent="0.3">
      <c r="H762">
        <v>755</v>
      </c>
      <c r="I762">
        <f>I761+$D$7</f>
        <v>377.5</v>
      </c>
      <c r="J762">
        <f t="shared" si="177"/>
        <v>17915.942191747909</v>
      </c>
      <c r="K762">
        <f t="shared" si="178"/>
        <v>5416.9231746668929</v>
      </c>
      <c r="L762">
        <f t="shared" si="179"/>
        <v>-3425.0573719528857</v>
      </c>
      <c r="M762">
        <f t="shared" si="180"/>
        <v>-7194.7803606536127</v>
      </c>
      <c r="N762">
        <f t="shared" si="171"/>
        <v>490.03838248590961</v>
      </c>
      <c r="O762">
        <f t="shared" si="171"/>
        <v>784.80235371249489</v>
      </c>
      <c r="P762">
        <f t="shared" si="168"/>
        <v>963.09453372476116</v>
      </c>
      <c r="Q762">
        <f t="shared" si="169"/>
        <v>962.6411973138371</v>
      </c>
      <c r="R762">
        <f t="shared" si="172"/>
        <v>-116.32561267221175</v>
      </c>
      <c r="S762">
        <f t="shared" si="173"/>
        <v>14.060819507914537</v>
      </c>
      <c r="T762">
        <f t="shared" si="174"/>
        <v>-356.73053856663984</v>
      </c>
      <c r="U762">
        <f t="shared" si="181"/>
        <v>-191.89966310925669</v>
      </c>
      <c r="V762">
        <f t="shared" si="170"/>
        <v>2946.6092391724369</v>
      </c>
      <c r="W762">
        <f t="shared" si="175"/>
        <v>38191.926705455357</v>
      </c>
      <c r="X762">
        <f t="shared" si="176"/>
        <v>30691.874469569007</v>
      </c>
    </row>
    <row r="763" spans="8:24" x14ac:dyDescent="0.3">
      <c r="H763">
        <v>756</v>
      </c>
      <c r="I763">
        <v>378</v>
      </c>
      <c r="J763">
        <f t="shared" si="177"/>
        <v>16448.682697014421</v>
      </c>
      <c r="K763">
        <f t="shared" si="178"/>
        <v>2212.1841711963339</v>
      </c>
      <c r="L763">
        <f t="shared" si="179"/>
        <v>-2934.5189894669761</v>
      </c>
      <c r="M763">
        <f t="shared" si="180"/>
        <v>-6409.4780069411181</v>
      </c>
      <c r="N763">
        <f t="shared" si="171"/>
        <v>547.46321911507982</v>
      </c>
      <c r="O763">
        <f t="shared" si="171"/>
        <v>1512.7844669937376</v>
      </c>
      <c r="P763">
        <f t="shared" si="168"/>
        <v>1115.6704259671367</v>
      </c>
      <c r="Q763">
        <f t="shared" si="169"/>
        <v>1661.2032197735477</v>
      </c>
      <c r="R763">
        <f t="shared" si="172"/>
        <v>-120.02323712798932</v>
      </c>
      <c r="S763">
        <f t="shared" si="173"/>
        <v>25.644791437309632</v>
      </c>
      <c r="T763">
        <f t="shared" si="174"/>
        <v>-448.18396972406754</v>
      </c>
      <c r="U763">
        <f t="shared" si="181"/>
        <v>-174.06354421711964</v>
      </c>
      <c r="V763">
        <f t="shared" si="170"/>
        <v>6369.6821605030946</v>
      </c>
      <c r="W763">
        <f t="shared" si="175"/>
        <v>37271.390445367113</v>
      </c>
      <c r="X763">
        <f t="shared" si="176"/>
        <v>27501.004952190156</v>
      </c>
    </row>
    <row r="764" spans="8:24" x14ac:dyDescent="0.3">
      <c r="H764">
        <v>757</v>
      </c>
      <c r="I764">
        <f>I763+$D$7</f>
        <v>378.5</v>
      </c>
      <c r="J764">
        <f t="shared" si="177"/>
        <v>15255.404811838474</v>
      </c>
      <c r="K764">
        <f t="shared" si="178"/>
        <v>-235.91259877735638</v>
      </c>
      <c r="L764">
        <f t="shared" si="179"/>
        <v>-2386.5557703518962</v>
      </c>
      <c r="M764">
        <f t="shared" si="180"/>
        <v>-4896.1935399473805</v>
      </c>
      <c r="N764">
        <f t="shared" si="171"/>
        <v>347.88725375022568</v>
      </c>
      <c r="O764">
        <f t="shared" si="171"/>
        <v>1523.8427974202132</v>
      </c>
      <c r="P764">
        <f t="shared" si="168"/>
        <v>1008.8332537370984</v>
      </c>
      <c r="Q764">
        <f t="shared" si="169"/>
        <v>1644.8707567556305</v>
      </c>
      <c r="R764">
        <f t="shared" si="172"/>
        <v>-121.2985467532018</v>
      </c>
      <c r="S764">
        <f t="shared" si="173"/>
        <v>35.217332762197159</v>
      </c>
      <c r="T764">
        <f t="shared" si="174"/>
        <v>-539.64745323367094</v>
      </c>
      <c r="U764">
        <f t="shared" si="181"/>
        <v>-156.24529209761451</v>
      </c>
      <c r="V764">
        <f t="shared" si="170"/>
        <v>9074.9946135216924</v>
      </c>
      <c r="W764">
        <f t="shared" si="175"/>
        <v>36711.271772800414</v>
      </c>
      <c r="X764">
        <f t="shared" si="176"/>
        <v>25065.109233402323</v>
      </c>
    </row>
    <row r="765" spans="8:24" x14ac:dyDescent="0.3">
      <c r="H765">
        <v>758</v>
      </c>
      <c r="I765">
        <v>379</v>
      </c>
      <c r="J765">
        <f t="shared" si="177"/>
        <v>14236.320553537638</v>
      </c>
      <c r="K765">
        <f t="shared" si="178"/>
        <v>-1921.83797004094</v>
      </c>
      <c r="L765">
        <f t="shared" si="179"/>
        <v>-2038.1685166016705</v>
      </c>
      <c r="M765">
        <f t="shared" si="180"/>
        <v>-3371.8507425271673</v>
      </c>
      <c r="N765">
        <f t="shared" si="171"/>
        <v>169.74214142807932</v>
      </c>
      <c r="O765">
        <f t="shared" si="171"/>
        <v>1390.3415370271732</v>
      </c>
      <c r="P765">
        <f t="shared" si="168"/>
        <v>912.42105309831368</v>
      </c>
      <c r="Q765">
        <f t="shared" si="169"/>
        <v>1491.5269668619264</v>
      </c>
      <c r="R765">
        <f t="shared" si="172"/>
        <v>-122.15570763856778</v>
      </c>
      <c r="S765">
        <f t="shared" si="173"/>
        <v>42.537297526039659</v>
      </c>
      <c r="T765">
        <f t="shared" si="174"/>
        <v>-620.52320403166664</v>
      </c>
      <c r="U765">
        <f t="shared" si="181"/>
        <v>-143.72272736079287</v>
      </c>
      <c r="V765">
        <f t="shared" si="170"/>
        <v>11044.955024592806</v>
      </c>
      <c r="W765">
        <f t="shared" si="175"/>
        <v>36252.667014007311</v>
      </c>
      <c r="X765">
        <f t="shared" si="176"/>
        <v>23261.004933586115</v>
      </c>
    </row>
    <row r="766" spans="8:24" x14ac:dyDescent="0.3">
      <c r="H766">
        <v>759</v>
      </c>
      <c r="I766">
        <f>I765+$D$7</f>
        <v>379.5</v>
      </c>
      <c r="J766">
        <f t="shared" si="177"/>
        <v>13302.357365950842</v>
      </c>
      <c r="K766">
        <f t="shared" si="178"/>
        <v>-2912.3425727909371</v>
      </c>
      <c r="L766">
        <f t="shared" si="179"/>
        <v>-1867.9263751735912</v>
      </c>
      <c r="M766">
        <f t="shared" si="180"/>
        <v>-1981.0092054999941</v>
      </c>
      <c r="N766">
        <f t="shared" si="171"/>
        <v>61.849384575311092</v>
      </c>
      <c r="O766">
        <f t="shared" si="171"/>
        <v>1261.7646063391326</v>
      </c>
      <c r="P766">
        <f t="shared" si="168"/>
        <v>870.0242332946035</v>
      </c>
      <c r="Q766">
        <f t="shared" si="169"/>
        <v>1352.5640077658861</v>
      </c>
      <c r="R766">
        <f t="shared" si="172"/>
        <v>-124.03785288348489</v>
      </c>
      <c r="S766">
        <f t="shared" si="173"/>
        <v>48.093269519188354</v>
      </c>
      <c r="T766">
        <f t="shared" si="174"/>
        <v>-684.13699583580751</v>
      </c>
      <c r="U766">
        <f t="shared" si="181"/>
        <v>-138.89267094594194</v>
      </c>
      <c r="V766">
        <f t="shared" si="170"/>
        <v>12380.440004563148</v>
      </c>
      <c r="W766">
        <f t="shared" si="175"/>
        <v>35718.001019746465</v>
      </c>
      <c r="X766">
        <f t="shared" si="176"/>
        <v>21933.712572853172</v>
      </c>
    </row>
    <row r="767" spans="8:24" x14ac:dyDescent="0.3">
      <c r="H767">
        <v>760</v>
      </c>
      <c r="I767">
        <v>380</v>
      </c>
      <c r="J767">
        <f t="shared" si="177"/>
        <v>12399.568870651701</v>
      </c>
      <c r="K767">
        <f t="shared" si="178"/>
        <v>-3271.7148723713681</v>
      </c>
      <c r="L767">
        <f t="shared" si="179"/>
        <v>-1805.5769905982802</v>
      </c>
      <c r="M767">
        <f t="shared" si="180"/>
        <v>-718.74459916086153</v>
      </c>
      <c r="N767">
        <f t="shared" si="171"/>
        <v>25.159346105205486</v>
      </c>
      <c r="O767">
        <f t="shared" si="171"/>
        <v>1154.207973878059</v>
      </c>
      <c r="P767">
        <f t="shared" si="168"/>
        <v>878.4059377210217</v>
      </c>
      <c r="Q767">
        <f t="shared" si="169"/>
        <v>1244.9212606890846</v>
      </c>
      <c r="R767">
        <f t="shared" si="172"/>
        <v>-127.83002585223343</v>
      </c>
      <c r="S767">
        <f t="shared" si="173"/>
        <v>52.362537971159675</v>
      </c>
      <c r="T767">
        <f t="shared" si="174"/>
        <v>-725.41656576358275</v>
      </c>
      <c r="U767">
        <f t="shared" si="181"/>
        <v>-143.07582478218535</v>
      </c>
      <c r="V767">
        <f t="shared" si="170"/>
        <v>13183.186058143652</v>
      </c>
      <c r="W767">
        <f t="shared" si="175"/>
        <v>35012.433201044827</v>
      </c>
      <c r="X767">
        <f t="shared" si="176"/>
        <v>20983.271168230818</v>
      </c>
    </row>
    <row r="768" spans="8:24" x14ac:dyDescent="0.3">
      <c r="H768">
        <v>761</v>
      </c>
      <c r="I768">
        <f>I767+$D$7</f>
        <v>380.5</v>
      </c>
      <c r="J768">
        <f t="shared" si="177"/>
        <v>11509.610048405164</v>
      </c>
      <c r="K768">
        <f t="shared" si="178"/>
        <v>-3053.7331850127694</v>
      </c>
      <c r="L768">
        <f t="shared" si="179"/>
        <v>-1779.9176444930747</v>
      </c>
      <c r="M768">
        <f t="shared" si="180"/>
        <v>435.96337471719744</v>
      </c>
      <c r="N768">
        <f t="shared" si="171"/>
        <v>58.355573808208078</v>
      </c>
      <c r="O768">
        <f t="shared" si="171"/>
        <v>1055.7253953021627</v>
      </c>
      <c r="P768">
        <f t="shared" si="168"/>
        <v>931.47282059971621</v>
      </c>
      <c r="Q768">
        <f t="shared" si="169"/>
        <v>1157.8402963522428</v>
      </c>
      <c r="R768">
        <f t="shared" si="172"/>
        <v>-134.07399162186917</v>
      </c>
      <c r="S768">
        <f t="shared" si="173"/>
        <v>55.543883627658573</v>
      </c>
      <c r="T768">
        <f t="shared" si="174"/>
        <v>-739.043255169639</v>
      </c>
      <c r="U768">
        <f t="shared" si="181"/>
        <v>-157.65878467773859</v>
      </c>
      <c r="V768">
        <f t="shared" si="170"/>
        <v>13545.036200416091</v>
      </c>
      <c r="W768">
        <f t="shared" si="175"/>
        <v>34106.53127288173</v>
      </c>
      <c r="X768">
        <f t="shared" si="176"/>
        <v>20378.432588530108</v>
      </c>
    </row>
    <row r="769" spans="8:24" x14ac:dyDescent="0.3">
      <c r="H769">
        <v>762</v>
      </c>
      <c r="I769">
        <v>381</v>
      </c>
      <c r="J769">
        <f t="shared" si="177"/>
        <v>10649.07901306273</v>
      </c>
      <c r="K769">
        <f t="shared" si="178"/>
        <v>-2307.6388000030893</v>
      </c>
      <c r="L769">
        <f t="shared" si="179"/>
        <v>-1721.0620706848667</v>
      </c>
      <c r="M769">
        <f t="shared" si="180"/>
        <v>1492.1887700193602</v>
      </c>
      <c r="N769">
        <f t="shared" si="171"/>
        <v>162.06541918630444</v>
      </c>
      <c r="O769">
        <f t="shared" si="171"/>
        <v>948.048303319708</v>
      </c>
      <c r="P769">
        <f t="shared" si="168"/>
        <v>1025.0048154154958</v>
      </c>
      <c r="Q769">
        <f t="shared" si="169"/>
        <v>1075.0681148843355</v>
      </c>
      <c r="R769">
        <f t="shared" si="172"/>
        <v>-143.03490604629991</v>
      </c>
      <c r="S769">
        <f t="shared" si="173"/>
        <v>57.438005189648287</v>
      </c>
      <c r="T769">
        <f t="shared" si="174"/>
        <v>-719.90449018289144</v>
      </c>
      <c r="U769">
        <f t="shared" si="181"/>
        <v>-184.45781675427574</v>
      </c>
      <c r="V769">
        <f t="shared" si="170"/>
        <v>13550.996352123704</v>
      </c>
      <c r="W769">
        <f t="shared" si="175"/>
        <v>33027.927836609786</v>
      </c>
      <c r="X769">
        <f t="shared" si="176"/>
        <v>20149.186256230481</v>
      </c>
    </row>
    <row r="770" spans="8:24" x14ac:dyDescent="0.3">
      <c r="H770">
        <v>763</v>
      </c>
      <c r="I770">
        <f>I769+$D$7</f>
        <v>381.5</v>
      </c>
      <c r="J770">
        <f t="shared" si="177"/>
        <v>9869.8306873134479</v>
      </c>
      <c r="K770">
        <f t="shared" si="178"/>
        <v>-1087.2702633335552</v>
      </c>
      <c r="L770">
        <f t="shared" si="179"/>
        <v>-1558.4966514985622</v>
      </c>
      <c r="M770">
        <f t="shared" si="180"/>
        <v>2440.737073339068</v>
      </c>
      <c r="N770">
        <f t="shared" si="171"/>
        <v>333.16410738050877</v>
      </c>
      <c r="O770">
        <f t="shared" si="171"/>
        <v>810.80448439865756</v>
      </c>
      <c r="P770">
        <f t="shared" si="168"/>
        <v>1154.5132411015727</v>
      </c>
      <c r="Q770">
        <f t="shared" si="169"/>
        <v>978.67241088659785</v>
      </c>
      <c r="R770">
        <f t="shared" si="172"/>
        <v>-154.53640730197182</v>
      </c>
      <c r="S770">
        <f t="shared" si="173"/>
        <v>57.361788595918554</v>
      </c>
      <c r="T770">
        <f t="shared" si="174"/>
        <v>-666.81272641909209</v>
      </c>
      <c r="U770">
        <f t="shared" si="181"/>
        <v>-225.22971508385885</v>
      </c>
      <c r="V770">
        <f t="shared" si="170"/>
        <v>13280.118255468551</v>
      </c>
      <c r="W770">
        <f t="shared" si="175"/>
        <v>31861.173035231655</v>
      </c>
      <c r="X770">
        <f t="shared" si="176"/>
        <v>20363.59284102124</v>
      </c>
    </row>
    <row r="771" spans="8:24" x14ac:dyDescent="0.3">
      <c r="H771">
        <v>764</v>
      </c>
      <c r="I771">
        <v>382</v>
      </c>
      <c r="J771">
        <f t="shared" si="177"/>
        <v>9257.4144152544213</v>
      </c>
      <c r="K771">
        <f t="shared" si="178"/>
        <v>538.75051553530761</v>
      </c>
      <c r="L771">
        <f t="shared" si="179"/>
        <v>-1224.8325441180534</v>
      </c>
      <c r="M771">
        <f t="shared" si="180"/>
        <v>3252.0415577377257</v>
      </c>
      <c r="N771">
        <f t="shared" si="171"/>
        <v>557.60773430332847</v>
      </c>
      <c r="O771">
        <f t="shared" si="171"/>
        <v>624.72945728582749</v>
      </c>
      <c r="P771">
        <f t="shared" si="168"/>
        <v>1312.3262788205641</v>
      </c>
      <c r="Q771">
        <f t="shared" si="169"/>
        <v>850.39402849732846</v>
      </c>
      <c r="R771">
        <f t="shared" si="172"/>
        <v>-167.53823861099389</v>
      </c>
      <c r="S771">
        <f t="shared" si="173"/>
        <v>54.178440076370102</v>
      </c>
      <c r="T771">
        <f t="shared" si="174"/>
        <v>-587.18030590624176</v>
      </c>
      <c r="U771">
        <f t="shared" si="181"/>
        <v>-279.84301128787104</v>
      </c>
      <c r="V771">
        <f t="shared" si="170"/>
        <v>12800.864792292099</v>
      </c>
      <c r="W771">
        <f t="shared" si="175"/>
        <v>30749.171372139779</v>
      </c>
      <c r="X771">
        <f t="shared" si="176"/>
        <v>21088.542704330081</v>
      </c>
    </row>
    <row r="772" spans="8:24" x14ac:dyDescent="0.3">
      <c r="H772">
        <v>765</v>
      </c>
      <c r="I772">
        <f>I771+$D$7</f>
        <v>382.5</v>
      </c>
      <c r="J772">
        <f t="shared" si="177"/>
        <v>8924.052010347059</v>
      </c>
      <c r="K772">
        <f t="shared" si="178"/>
        <v>2477.3860230470841</v>
      </c>
      <c r="L772">
        <f t="shared" si="179"/>
        <v>-666.72480981472495</v>
      </c>
      <c r="M772">
        <f t="shared" si="180"/>
        <v>3877.2710150235534</v>
      </c>
      <c r="N772">
        <f t="shared" si="171"/>
        <v>809.28463164929667</v>
      </c>
      <c r="O772">
        <f t="shared" si="171"/>
        <v>377.66006078780282</v>
      </c>
      <c r="P772">
        <f t="shared" si="168"/>
        <v>1485.7855615400408</v>
      </c>
      <c r="Q772">
        <f t="shared" si="169"/>
        <v>673.75969398892789</v>
      </c>
      <c r="R772">
        <f t="shared" si="172"/>
        <v>-179.61549136491115</v>
      </c>
      <c r="S772">
        <f t="shared" si="173"/>
        <v>46.714685941499042</v>
      </c>
      <c r="T772">
        <f t="shared" si="174"/>
        <v>-496.88543852583297</v>
      </c>
      <c r="U772">
        <f t="shared" si="181"/>
        <v>-342.81431914262413</v>
      </c>
      <c r="V772">
        <f t="shared" si="170"/>
        <v>12161.549039122434</v>
      </c>
      <c r="W772">
        <f t="shared" si="175"/>
        <v>29886.292940803298</v>
      </c>
      <c r="X772">
        <f t="shared" si="176"/>
        <v>22345.877619495091</v>
      </c>
    </row>
    <row r="773" spans="8:24" x14ac:dyDescent="0.3">
      <c r="H773">
        <v>766</v>
      </c>
      <c r="I773">
        <v>383</v>
      </c>
      <c r="J773">
        <f t="shared" si="177"/>
        <v>8995.5819212643455</v>
      </c>
      <c r="K773">
        <f t="shared" si="178"/>
        <v>4605.1015609527622</v>
      </c>
      <c r="L773">
        <f t="shared" si="179"/>
        <v>143.05982183457172</v>
      </c>
      <c r="M773">
        <f t="shared" si="180"/>
        <v>4255.4310758113561</v>
      </c>
      <c r="N773">
        <f t="shared" si="171"/>
        <v>1057.4943570922264</v>
      </c>
      <c r="O773">
        <f t="shared" si="171"/>
        <v>70.690496861362476</v>
      </c>
      <c r="P773">
        <f t="shared" si="168"/>
        <v>1657.5059701460552</v>
      </c>
      <c r="Q773">
        <f t="shared" si="169"/>
        <v>436.03500079293531</v>
      </c>
      <c r="R773">
        <f t="shared" si="172"/>
        <v>-186.96424650574792</v>
      </c>
      <c r="S773">
        <f t="shared" si="173"/>
        <v>34.786441754141563</v>
      </c>
      <c r="T773">
        <f t="shared" si="174"/>
        <v>-413.0473665480809</v>
      </c>
      <c r="U773">
        <f t="shared" si="181"/>
        <v>-400.13094568571438</v>
      </c>
      <c r="V773">
        <f t="shared" si="170"/>
        <v>11378.824817352723</v>
      </c>
      <c r="W773">
        <f t="shared" si="175"/>
        <v>29493.197522825263</v>
      </c>
      <c r="X773">
        <f t="shared" si="176"/>
        <v>24088.094995870757</v>
      </c>
    </row>
    <row r="774" spans="8:24" x14ac:dyDescent="0.3">
      <c r="H774">
        <v>767</v>
      </c>
      <c r="I774">
        <f>I773+$D$7</f>
        <v>383.5</v>
      </c>
      <c r="J774">
        <f t="shared" si="177"/>
        <v>9596.109010727745</v>
      </c>
      <c r="K774">
        <f t="shared" si="178"/>
        <v>6768.4123472891215</v>
      </c>
      <c r="L774">
        <f t="shared" si="179"/>
        <v>1201.0541789267982</v>
      </c>
      <c r="M774">
        <f t="shared" si="180"/>
        <v>4326.6215726727187</v>
      </c>
      <c r="N774">
        <f t="shared" si="171"/>
        <v>1273.7954560761912</v>
      </c>
      <c r="O774">
        <f t="shared" si="171"/>
        <v>-284.64736353848514</v>
      </c>
      <c r="P774">
        <f t="shared" si="168"/>
        <v>1805.8140665459562</v>
      </c>
      <c r="Q774">
        <f t="shared" si="169"/>
        <v>126.98242182072815</v>
      </c>
      <c r="R774">
        <f t="shared" si="172"/>
        <v>-185.80193666076758</v>
      </c>
      <c r="S774">
        <f t="shared" si="173"/>
        <v>20.287641329644536</v>
      </c>
      <c r="T774">
        <f t="shared" si="174"/>
        <v>-346.21667380899754</v>
      </c>
      <c r="U774">
        <f t="shared" si="181"/>
        <v>-431.9174266888578</v>
      </c>
      <c r="V774">
        <f t="shared" si="170"/>
        <v>10429.581401487761</v>
      </c>
      <c r="W774">
        <f t="shared" si="175"/>
        <v>29772.014163170643</v>
      </c>
      <c r="X774">
        <f t="shared" si="176"/>
        <v>26208.971257465586</v>
      </c>
    </row>
    <row r="775" spans="8:24" x14ac:dyDescent="0.3">
      <c r="H775">
        <v>768</v>
      </c>
      <c r="I775">
        <v>384</v>
      </c>
      <c r="J775">
        <f t="shared" si="177"/>
        <v>10833.78382822924</v>
      </c>
      <c r="K775">
        <f t="shared" si="178"/>
        <v>8789.6494518562376</v>
      </c>
      <c r="L775">
        <f t="shared" si="179"/>
        <v>2475.3496350029891</v>
      </c>
      <c r="M775">
        <f t="shared" si="180"/>
        <v>4042.4742091342337</v>
      </c>
      <c r="N775">
        <f t="shared" si="171"/>
        <v>1423.3149667987459</v>
      </c>
      <c r="O775">
        <f t="shared" si="171"/>
        <v>-683.95531048472731</v>
      </c>
      <c r="P775">
        <f t="shared" ref="P775:P838" si="182">$D$23*(($D$19-J775)/(V775^2+$D$24^2)^(3/2))</f>
        <v>1896.8435076828694</v>
      </c>
      <c r="Q775">
        <f t="shared" ref="Q775:Q838" si="183">$D$23*(($E$19-K775)/(V775^2+$D$24^2)^(3/2))</f>
        <v>-266.87819096761473</v>
      </c>
      <c r="R775">
        <f t="shared" si="172"/>
        <v>-174.80210167509011</v>
      </c>
      <c r="S775">
        <f t="shared" si="173"/>
        <v>6.8616884894103318</v>
      </c>
      <c r="T775">
        <f t="shared" si="174"/>
        <v>-298.72643920903317</v>
      </c>
      <c r="U775">
        <f t="shared" si="181"/>
        <v>-423.93880800652295</v>
      </c>
      <c r="V775">
        <f t="shared" ref="V775:V838" si="184">SQRT(($D$19-J775)^2+($E$19-K775)^2)</f>
        <v>9256.4958065298615</v>
      </c>
      <c r="W775">
        <f t="shared" si="175"/>
        <v>30857.530257870007</v>
      </c>
      <c r="X775">
        <f t="shared" si="176"/>
        <v>28577.196002429941</v>
      </c>
    </row>
    <row r="776" spans="8:24" x14ac:dyDescent="0.3">
      <c r="H776">
        <v>769</v>
      </c>
      <c r="I776">
        <f>I775+$D$7</f>
        <v>384.5</v>
      </c>
      <c r="J776">
        <f t="shared" si="177"/>
        <v>12783.366129130107</v>
      </c>
      <c r="K776">
        <f t="shared" si="178"/>
        <v>10469.158901180992</v>
      </c>
      <c r="L776">
        <f t="shared" si="179"/>
        <v>3899.164601801735</v>
      </c>
      <c r="M776">
        <f t="shared" si="180"/>
        <v>3359.0188986495064</v>
      </c>
      <c r="N776">
        <f t="shared" ref="N776:O839" si="185">SUM(P776,R776,T776)</f>
        <v>1427.2841930463844</v>
      </c>
      <c r="O776">
        <f t="shared" si="185"/>
        <v>-1142.3633212257814</v>
      </c>
      <c r="P776">
        <f t="shared" si="182"/>
        <v>1851.46966921847</v>
      </c>
      <c r="Q776">
        <f t="shared" si="183"/>
        <v>-761.75509898273413</v>
      </c>
      <c r="R776">
        <f t="shared" ref="R776:R839" si="186">$D$31*(($D$27-J776)/(W776^2+$D$32^2)^(3/2))</f>
        <v>-156.24807225215156</v>
      </c>
      <c r="S776">
        <f t="shared" ref="S776:S839" si="187">$D$31*(($E$27-K776)/(W776^2+$D$32^2)^(3/2))</f>
        <v>-2.2360478054854576</v>
      </c>
      <c r="T776">
        <f t="shared" ref="T776:T839" si="188">$D$39*(($D$35-J776)/(X776^2+$D$40^2)^(3/2))</f>
        <v>-267.93740391993401</v>
      </c>
      <c r="U776">
        <f t="shared" si="181"/>
        <v>-378.3721744375618</v>
      </c>
      <c r="V776">
        <f t="shared" si="184"/>
        <v>7803.5702730640478</v>
      </c>
      <c r="W776">
        <f t="shared" ref="W776:W839" si="189">SQRT(($D$27-J776)^2+($E$27-K776)^2)</f>
        <v>32786.722996224446</v>
      </c>
      <c r="X776">
        <f t="shared" ref="X776:X839" si="190">SQRT(($D$35-J776)^2+($E$35-K776)^2)</f>
        <v>31063.26071126949</v>
      </c>
    </row>
    <row r="777" spans="8:24" x14ac:dyDescent="0.3">
      <c r="H777">
        <v>770</v>
      </c>
      <c r="I777">
        <v>385</v>
      </c>
      <c r="J777">
        <f t="shared" ref="J777:J840" si="191">J776+L776*(I777-I776)+(1/2*N776)+(I777-I776)^2</f>
        <v>15446.840526554166</v>
      </c>
      <c r="K777">
        <f t="shared" ref="K777:K840" si="192">K776+M776*(I777-I776)+(1/2*O776)+(I777-I776)^2</f>
        <v>11577.736689892854</v>
      </c>
      <c r="L777">
        <f t="shared" ref="L777:L840" si="193">L776+N776+(I777-I776)</f>
        <v>5326.9487948481192</v>
      </c>
      <c r="M777">
        <f t="shared" ref="M777:M840" si="194">M776+O776+(I777-I776)</f>
        <v>2217.1555774237249</v>
      </c>
      <c r="N777">
        <f t="shared" si="185"/>
        <v>1096.4491498931886</v>
      </c>
      <c r="O777">
        <f t="shared" si="185"/>
        <v>-1643.7840285501911</v>
      </c>
      <c r="P777">
        <f t="shared" si="182"/>
        <v>1480.8970421902661</v>
      </c>
      <c r="Q777">
        <f t="shared" si="183"/>
        <v>-1326.267669320828</v>
      </c>
      <c r="R777">
        <f t="shared" si="186"/>
        <v>-134.57820044823254</v>
      </c>
      <c r="S777">
        <f t="shared" si="187"/>
        <v>-5.9900674179372952</v>
      </c>
      <c r="T777">
        <f t="shared" si="188"/>
        <v>-249.86969184884495</v>
      </c>
      <c r="U777">
        <f t="shared" si="181"/>
        <v>-311.52629181142572</v>
      </c>
      <c r="V777">
        <f t="shared" si="184"/>
        <v>6112.2170857003985</v>
      </c>
      <c r="W777">
        <f t="shared" si="189"/>
        <v>35481.935634595764</v>
      </c>
      <c r="X777">
        <f t="shared" si="190"/>
        <v>33532.810426142547</v>
      </c>
    </row>
    <row r="778" spans="8:24" x14ac:dyDescent="0.3">
      <c r="H778">
        <v>771</v>
      </c>
      <c r="I778">
        <f>I777+$D$7</f>
        <v>385.5</v>
      </c>
      <c r="J778">
        <f t="shared" si="191"/>
        <v>18658.78949892482</v>
      </c>
      <c r="K778">
        <f t="shared" si="192"/>
        <v>11864.67246432962</v>
      </c>
      <c r="L778">
        <f t="shared" si="193"/>
        <v>6423.8979447413076</v>
      </c>
      <c r="M778">
        <f t="shared" si="194"/>
        <v>573.87154887353381</v>
      </c>
      <c r="N778">
        <f t="shared" si="185"/>
        <v>173.2337368639075</v>
      </c>
      <c r="O778">
        <f t="shared" si="185"/>
        <v>-1968.343282048316</v>
      </c>
      <c r="P778">
        <f t="shared" si="182"/>
        <v>528.60325933735726</v>
      </c>
      <c r="Q778">
        <f t="shared" si="183"/>
        <v>-1720.2222087696928</v>
      </c>
      <c r="R778">
        <f t="shared" si="186"/>
        <v>-114.10754515185175</v>
      </c>
      <c r="S778">
        <f t="shared" si="187"/>
        <v>-5.5038763545046976</v>
      </c>
      <c r="T778">
        <f t="shared" si="188"/>
        <v>-241.26197732159801</v>
      </c>
      <c r="U778">
        <f t="shared" ref="U778:U841" si="195">$D$39*(($E$35-K778)/(W778^2+D811^2)^(3/2))</f>
        <v>-242.61719692411867</v>
      </c>
      <c r="V778">
        <f t="shared" si="184"/>
        <v>4566.0936618811857</v>
      </c>
      <c r="W778">
        <f t="shared" si="189"/>
        <v>38703.733785274628</v>
      </c>
      <c r="X778">
        <f t="shared" si="190"/>
        <v>35797.331564938548</v>
      </c>
    </row>
    <row r="779" spans="8:24" x14ac:dyDescent="0.3">
      <c r="H779">
        <v>772</v>
      </c>
      <c r="I779">
        <v>386</v>
      </c>
      <c r="J779">
        <f t="shared" si="191"/>
        <v>21957.605339727426</v>
      </c>
      <c r="K779">
        <f t="shared" si="192"/>
        <v>11167.686597742228</v>
      </c>
      <c r="L779">
        <f t="shared" si="193"/>
        <v>6597.6316816052149</v>
      </c>
      <c r="M779">
        <f t="shared" si="194"/>
        <v>-1393.9717331747822</v>
      </c>
      <c r="N779">
        <f t="shared" si="185"/>
        <v>-1144.9807219975241</v>
      </c>
      <c r="O779">
        <f t="shared" si="185"/>
        <v>-1699.9317945404755</v>
      </c>
      <c r="P779">
        <f t="shared" si="182"/>
        <v>-806.98379080026973</v>
      </c>
      <c r="Q779">
        <f t="shared" si="183"/>
        <v>-1511.9307114913568</v>
      </c>
      <c r="R779">
        <f t="shared" si="186"/>
        <v>-97.790399111416377</v>
      </c>
      <c r="S779">
        <f t="shared" si="187"/>
        <v>-2.7215218196007323</v>
      </c>
      <c r="T779">
        <f t="shared" si="188"/>
        <v>-240.20653208583809</v>
      </c>
      <c r="U779">
        <f t="shared" si="195"/>
        <v>-185.27956122951821</v>
      </c>
      <c r="V779">
        <f t="shared" si="184"/>
        <v>4157.4203113694539</v>
      </c>
      <c r="W779">
        <f t="shared" si="189"/>
        <v>41973.850643404992</v>
      </c>
      <c r="X779">
        <f t="shared" si="190"/>
        <v>37569.406536837378</v>
      </c>
    </row>
    <row r="780" spans="8:24" x14ac:dyDescent="0.3">
      <c r="H780">
        <v>773</v>
      </c>
      <c r="I780">
        <f>I779+$D$7</f>
        <v>386.5</v>
      </c>
      <c r="J780">
        <f t="shared" si="191"/>
        <v>24684.18081953127</v>
      </c>
      <c r="K780">
        <f t="shared" si="192"/>
        <v>9620.9848338845986</v>
      </c>
      <c r="L780">
        <f t="shared" si="193"/>
        <v>5453.1509596076903</v>
      </c>
      <c r="M780">
        <f t="shared" si="194"/>
        <v>-3093.403527715258</v>
      </c>
      <c r="N780">
        <f t="shared" si="185"/>
        <v>-2057.5514290595675</v>
      </c>
      <c r="O780">
        <f t="shared" si="185"/>
        <v>-924.84430354449785</v>
      </c>
      <c r="P780">
        <f t="shared" si="182"/>
        <v>-1725.0627232856559</v>
      </c>
      <c r="Q780">
        <f t="shared" si="183"/>
        <v>-781.10389298649386</v>
      </c>
      <c r="R780">
        <f t="shared" si="186"/>
        <v>-86.72524166008948</v>
      </c>
      <c r="S780">
        <f t="shared" si="187"/>
        <v>0.73561115525317466</v>
      </c>
      <c r="T780">
        <f t="shared" si="188"/>
        <v>-245.76346411382198</v>
      </c>
      <c r="U780">
        <f t="shared" si="195"/>
        <v>-144.47602171325718</v>
      </c>
      <c r="V780">
        <f t="shared" si="184"/>
        <v>5141.9963648016237</v>
      </c>
      <c r="W780">
        <f t="shared" si="189"/>
        <v>44685.788210668412</v>
      </c>
      <c r="X780">
        <f t="shared" si="190"/>
        <v>38566.092427377233</v>
      </c>
    </row>
    <row r="781" spans="8:24" x14ac:dyDescent="0.3">
      <c r="H781">
        <v>774</v>
      </c>
      <c r="I781">
        <v>387</v>
      </c>
      <c r="J781">
        <f t="shared" si="191"/>
        <v>26382.230584805333</v>
      </c>
      <c r="K781">
        <f t="shared" si="192"/>
        <v>7612.1109182547207</v>
      </c>
      <c r="L781">
        <f t="shared" si="193"/>
        <v>3396.0995305481229</v>
      </c>
      <c r="M781">
        <f t="shared" si="194"/>
        <v>-4017.7478312597559</v>
      </c>
      <c r="N781">
        <f t="shared" si="185"/>
        <v>-2339.4041330122227</v>
      </c>
      <c r="O781">
        <f t="shared" si="185"/>
        <v>-149.20114065446978</v>
      </c>
      <c r="P781">
        <f t="shared" si="182"/>
        <v>-2001.334267692192</v>
      </c>
      <c r="Q781">
        <f t="shared" si="183"/>
        <v>-35.155643392106342</v>
      </c>
      <c r="R781">
        <f t="shared" si="186"/>
        <v>-80.395580411914821</v>
      </c>
      <c r="S781">
        <f t="shared" si="187"/>
        <v>4.1389930209410117</v>
      </c>
      <c r="T781">
        <f t="shared" si="188"/>
        <v>-257.67428490811579</v>
      </c>
      <c r="U781">
        <f t="shared" si="195"/>
        <v>-118.18449028330446</v>
      </c>
      <c r="V781">
        <f t="shared" si="184"/>
        <v>6383.2151848121603</v>
      </c>
      <c r="W781">
        <f t="shared" si="189"/>
        <v>46443.657567947535</v>
      </c>
      <c r="X781">
        <f t="shared" si="190"/>
        <v>38680.12353467018</v>
      </c>
    </row>
    <row r="782" spans="8:24" x14ac:dyDescent="0.3">
      <c r="H782">
        <v>775</v>
      </c>
      <c r="I782">
        <f>I781+$D$7</f>
        <v>387.5</v>
      </c>
      <c r="J782">
        <f t="shared" si="191"/>
        <v>26910.828283573286</v>
      </c>
      <c r="K782">
        <f t="shared" si="192"/>
        <v>5528.8864322976078</v>
      </c>
      <c r="L782">
        <f t="shared" si="193"/>
        <v>1057.1953975359002</v>
      </c>
      <c r="M782">
        <f t="shared" si="194"/>
        <v>-4166.4489719142257</v>
      </c>
      <c r="N782">
        <f t="shared" si="185"/>
        <v>-2292.1671086183428</v>
      </c>
      <c r="O782">
        <f t="shared" si="185"/>
        <v>457.38049145996695</v>
      </c>
      <c r="P782">
        <f t="shared" si="182"/>
        <v>-1937.7033252323849</v>
      </c>
      <c r="Q782">
        <f t="shared" si="183"/>
        <v>552.67374008209822</v>
      </c>
      <c r="R782">
        <f t="shared" si="186"/>
        <v>-77.917870635078543</v>
      </c>
      <c r="S782">
        <f t="shared" si="187"/>
        <v>7.4264228816648545</v>
      </c>
      <c r="T782">
        <f t="shared" si="188"/>
        <v>-276.54591275087944</v>
      </c>
      <c r="U782">
        <f t="shared" si="195"/>
        <v>-102.71967150379615</v>
      </c>
      <c r="V782">
        <f t="shared" si="184"/>
        <v>7186.434182667851</v>
      </c>
      <c r="W782">
        <f t="shared" si="189"/>
        <v>47123.419514994785</v>
      </c>
      <c r="X782">
        <f t="shared" si="190"/>
        <v>37943.855100580826</v>
      </c>
    </row>
    <row r="783" spans="8:24" x14ac:dyDescent="0.3">
      <c r="H783">
        <v>776</v>
      </c>
      <c r="I783">
        <v>388</v>
      </c>
      <c r="J783">
        <f t="shared" si="191"/>
        <v>26293.592428032065</v>
      </c>
      <c r="K783">
        <f t="shared" si="192"/>
        <v>3674.6021920704784</v>
      </c>
      <c r="L783">
        <f t="shared" si="193"/>
        <v>-1234.4717110824427</v>
      </c>
      <c r="M783">
        <f t="shared" si="194"/>
        <v>-3708.5684804542589</v>
      </c>
      <c r="N783">
        <f t="shared" si="185"/>
        <v>-2102.7118671297626</v>
      </c>
      <c r="O783">
        <f t="shared" si="185"/>
        <v>960.51607848881895</v>
      </c>
      <c r="P783">
        <f t="shared" si="182"/>
        <v>-1720.240432959597</v>
      </c>
      <c r="Q783">
        <f t="shared" si="183"/>
        <v>1045.6037718688201</v>
      </c>
      <c r="R783">
        <f t="shared" si="186"/>
        <v>-78.838981966364855</v>
      </c>
      <c r="S783">
        <f t="shared" si="187"/>
        <v>10.772288292050323</v>
      </c>
      <c r="T783">
        <f t="shared" si="188"/>
        <v>-303.63245220380082</v>
      </c>
      <c r="U783">
        <f t="shared" si="195"/>
        <v>-95.859981672051404</v>
      </c>
      <c r="V783">
        <f t="shared" si="184"/>
        <v>7364.9829625800585</v>
      </c>
      <c r="W783">
        <f t="shared" si="189"/>
        <v>46723.734411124577</v>
      </c>
      <c r="X783">
        <f t="shared" si="190"/>
        <v>36442.141732942495</v>
      </c>
    </row>
    <row r="784" spans="8:24" x14ac:dyDescent="0.3">
      <c r="H784">
        <v>777</v>
      </c>
      <c r="I784">
        <f>I783+$D$7</f>
        <v>388.5</v>
      </c>
      <c r="J784">
        <f t="shared" si="191"/>
        <v>24625.250638925962</v>
      </c>
      <c r="K784">
        <f t="shared" si="192"/>
        <v>2300.8259910877587</v>
      </c>
      <c r="L784">
        <f t="shared" si="193"/>
        <v>-3336.6835782122052</v>
      </c>
      <c r="M784">
        <f t="shared" si="194"/>
        <v>-2747.5524019654399</v>
      </c>
      <c r="N784">
        <f t="shared" si="185"/>
        <v>-1762.5223016041091</v>
      </c>
      <c r="O784">
        <f t="shared" si="185"/>
        <v>1422.305053914203</v>
      </c>
      <c r="P784">
        <f t="shared" si="182"/>
        <v>-1339.2946799834904</v>
      </c>
      <c r="Q784">
        <f t="shared" si="183"/>
        <v>1505.4808126163612</v>
      </c>
      <c r="R784">
        <f t="shared" si="186"/>
        <v>-83.299147272788886</v>
      </c>
      <c r="S784">
        <f t="shared" si="187"/>
        <v>14.371563643113351</v>
      </c>
      <c r="T784">
        <f t="shared" si="188"/>
        <v>-339.92847434782999</v>
      </c>
      <c r="U784">
        <f t="shared" si="195"/>
        <v>-97.547322345271539</v>
      </c>
      <c r="V784">
        <f t="shared" si="184"/>
        <v>6958.7609419948894</v>
      </c>
      <c r="W784">
        <f t="shared" si="189"/>
        <v>45284.547861345287</v>
      </c>
      <c r="X784">
        <f t="shared" si="190"/>
        <v>34307.055475413232</v>
      </c>
    </row>
    <row r="785" spans="8:24" x14ac:dyDescent="0.3">
      <c r="H785">
        <v>778</v>
      </c>
      <c r="I785">
        <v>389</v>
      </c>
      <c r="J785">
        <f t="shared" si="191"/>
        <v>22075.897699017805</v>
      </c>
      <c r="K785">
        <f t="shared" si="192"/>
        <v>1638.4523170621401</v>
      </c>
      <c r="L785">
        <f t="shared" si="193"/>
        <v>-5098.7058798163143</v>
      </c>
      <c r="M785">
        <f t="shared" si="194"/>
        <v>-1324.7473480512369</v>
      </c>
      <c r="N785">
        <f t="shared" si="185"/>
        <v>-1141.0476354035623</v>
      </c>
      <c r="O785">
        <f t="shared" si="185"/>
        <v>1787.471245479451</v>
      </c>
      <c r="P785">
        <f t="shared" si="182"/>
        <v>-665.64773024138435</v>
      </c>
      <c r="Q785">
        <f t="shared" si="183"/>
        <v>1879.5367000480339</v>
      </c>
      <c r="R785">
        <f t="shared" si="186"/>
        <v>-92.018659480050843</v>
      </c>
      <c r="S785">
        <f t="shared" si="187"/>
        <v>18.286440718778248</v>
      </c>
      <c r="T785">
        <f t="shared" si="188"/>
        <v>-383.38124568212709</v>
      </c>
      <c r="U785">
        <f t="shared" si="195"/>
        <v>-110.35189528736123</v>
      </c>
      <c r="V785">
        <f t="shared" si="184"/>
        <v>6218.2869422487747</v>
      </c>
      <c r="W785">
        <f t="shared" si="189"/>
        <v>42898.678847165625</v>
      </c>
      <c r="X785">
        <f t="shared" si="190"/>
        <v>31779.589860708213</v>
      </c>
    </row>
    <row r="786" spans="8:24" x14ac:dyDescent="0.3">
      <c r="H786">
        <v>779</v>
      </c>
      <c r="I786">
        <f>I785+$D$7</f>
        <v>389.5</v>
      </c>
      <c r="J786">
        <f t="shared" si="191"/>
        <v>18956.270941407867</v>
      </c>
      <c r="K786">
        <f t="shared" si="192"/>
        <v>1870.0642657762471</v>
      </c>
      <c r="L786">
        <f t="shared" si="193"/>
        <v>-6239.2535152198761</v>
      </c>
      <c r="M786">
        <f t="shared" si="194"/>
        <v>463.22389742821406</v>
      </c>
      <c r="N786">
        <f t="shared" si="185"/>
        <v>-171.58957170998229</v>
      </c>
      <c r="O786">
        <f t="shared" si="185"/>
        <v>1808.5066800748184</v>
      </c>
      <c r="P786">
        <f t="shared" si="182"/>
        <v>357.15784027183645</v>
      </c>
      <c r="Q786">
        <f t="shared" si="183"/>
        <v>1926.5303300234741</v>
      </c>
      <c r="R786">
        <f t="shared" si="186"/>
        <v>-106.05124162784172</v>
      </c>
      <c r="S786">
        <f t="shared" si="187"/>
        <v>22.132246186134278</v>
      </c>
      <c r="T786">
        <f t="shared" si="188"/>
        <v>-422.69617035397704</v>
      </c>
      <c r="U786">
        <f t="shared" si="195"/>
        <v>-140.15589613479011</v>
      </c>
      <c r="V786">
        <f t="shared" si="184"/>
        <v>5725.8664601297824</v>
      </c>
      <c r="W786">
        <f t="shared" si="189"/>
        <v>39795.56383195227</v>
      </c>
      <c r="X786">
        <f t="shared" si="190"/>
        <v>29300.204534261593</v>
      </c>
    </row>
    <row r="787" spans="8:24" x14ac:dyDescent="0.3">
      <c r="H787">
        <v>780</v>
      </c>
      <c r="I787">
        <v>390</v>
      </c>
      <c r="J787">
        <f t="shared" si="191"/>
        <v>15751.099397942939</v>
      </c>
      <c r="K787">
        <f t="shared" si="192"/>
        <v>3006.1795545277632</v>
      </c>
      <c r="L787">
        <f t="shared" si="193"/>
        <v>-6410.3430869298581</v>
      </c>
      <c r="M787">
        <f t="shared" si="194"/>
        <v>2272.2305775030327</v>
      </c>
      <c r="N787">
        <f t="shared" si="185"/>
        <v>808.12400068125567</v>
      </c>
      <c r="O787">
        <f t="shared" si="185"/>
        <v>1277.1147471989909</v>
      </c>
      <c r="P787">
        <f t="shared" si="182"/>
        <v>1368.6389455878609</v>
      </c>
      <c r="Q787">
        <f t="shared" si="183"/>
        <v>1447.5315504379255</v>
      </c>
      <c r="R787">
        <f t="shared" si="186"/>
        <v>-125.78493473338055</v>
      </c>
      <c r="S787">
        <f t="shared" si="187"/>
        <v>24.606718760691464</v>
      </c>
      <c r="T787">
        <f t="shared" si="188"/>
        <v>-434.73001017322468</v>
      </c>
      <c r="U787">
        <f t="shared" si="195"/>
        <v>-195.0235219996259</v>
      </c>
      <c r="V787">
        <f t="shared" si="184"/>
        <v>6184.4626704593456</v>
      </c>
      <c r="W787">
        <f t="shared" si="189"/>
        <v>36428.761062999409</v>
      </c>
      <c r="X787">
        <f t="shared" si="190"/>
        <v>27474.181122887021</v>
      </c>
    </row>
    <row r="788" spans="8:24" x14ac:dyDescent="0.3">
      <c r="H788">
        <v>781</v>
      </c>
      <c r="I788">
        <f>I787+$D$7</f>
        <v>390.5</v>
      </c>
      <c r="J788">
        <f t="shared" si="191"/>
        <v>12950.239854818637</v>
      </c>
      <c r="K788">
        <f t="shared" si="192"/>
        <v>4781.1022168787758</v>
      </c>
      <c r="L788">
        <f t="shared" si="193"/>
        <v>-5601.7190862486023</v>
      </c>
      <c r="M788">
        <f t="shared" si="194"/>
        <v>3549.8453247020234</v>
      </c>
      <c r="N788">
        <f t="shared" si="185"/>
        <v>1320.2763526973829</v>
      </c>
      <c r="O788">
        <f t="shared" si="185"/>
        <v>467.75005488996857</v>
      </c>
      <c r="P788">
        <f t="shared" si="182"/>
        <v>1874.7520498415454</v>
      </c>
      <c r="Q788">
        <f t="shared" si="183"/>
        <v>723.04008749861043</v>
      </c>
      <c r="R788">
        <f t="shared" si="186"/>
        <v>-149.4057275004711</v>
      </c>
      <c r="S788">
        <f t="shared" si="187"/>
        <v>23.663961885357697</v>
      </c>
      <c r="T788">
        <f t="shared" si="188"/>
        <v>-405.06996964369137</v>
      </c>
      <c r="U788">
        <f t="shared" si="195"/>
        <v>-278.95399449399957</v>
      </c>
      <c r="V788">
        <f t="shared" si="184"/>
        <v>7555.8932800595494</v>
      </c>
      <c r="W788">
        <f t="shared" si="189"/>
        <v>33360.983207344871</v>
      </c>
      <c r="X788">
        <f t="shared" si="190"/>
        <v>26711.479100943208</v>
      </c>
    </row>
    <row r="789" spans="8:24" x14ac:dyDescent="0.3">
      <c r="H789">
        <v>782</v>
      </c>
      <c r="I789">
        <v>391</v>
      </c>
      <c r="J789">
        <f t="shared" si="191"/>
        <v>10809.768488043028</v>
      </c>
      <c r="K789">
        <f t="shared" si="192"/>
        <v>6790.149906674772</v>
      </c>
      <c r="L789">
        <f t="shared" si="193"/>
        <v>-4280.9427335512191</v>
      </c>
      <c r="M789">
        <f t="shared" si="194"/>
        <v>4018.0953795919918</v>
      </c>
      <c r="N789">
        <f t="shared" si="185"/>
        <v>1390.6582200176713</v>
      </c>
      <c r="O789">
        <f t="shared" si="185"/>
        <v>-218.09886913516618</v>
      </c>
      <c r="P789">
        <f t="shared" si="182"/>
        <v>1912.9050215752816</v>
      </c>
      <c r="Q789">
        <f t="shared" si="183"/>
        <v>147.75207853260756</v>
      </c>
      <c r="R789">
        <f t="shared" si="186"/>
        <v>-172.75804249713153</v>
      </c>
      <c r="S789">
        <f t="shared" si="187"/>
        <v>17.998428616797561</v>
      </c>
      <c r="T789">
        <f t="shared" si="188"/>
        <v>-349.4887590604788</v>
      </c>
      <c r="U789">
        <f t="shared" si="195"/>
        <v>-383.84937628457129</v>
      </c>
      <c r="V789">
        <f t="shared" si="184"/>
        <v>9217.6050250789522</v>
      </c>
      <c r="W789">
        <f t="shared" si="189"/>
        <v>30976.522915079237</v>
      </c>
      <c r="X789">
        <f t="shared" si="190"/>
        <v>26921.356069129892</v>
      </c>
    </row>
    <row r="790" spans="8:24" x14ac:dyDescent="0.3">
      <c r="H790">
        <v>783</v>
      </c>
      <c r="I790">
        <f>I789+$D$7</f>
        <v>391.5</v>
      </c>
      <c r="J790">
        <f t="shared" si="191"/>
        <v>9364.8762312762537</v>
      </c>
      <c r="K790">
        <f t="shared" si="192"/>
        <v>8690.3981619031838</v>
      </c>
      <c r="L790">
        <f t="shared" si="193"/>
        <v>-2889.7845135335479</v>
      </c>
      <c r="M790">
        <f t="shared" si="194"/>
        <v>3800.4965104568255</v>
      </c>
      <c r="N790">
        <f t="shared" si="185"/>
        <v>1286.7800541902498</v>
      </c>
      <c r="O790">
        <f t="shared" si="185"/>
        <v>-678.26498764706787</v>
      </c>
      <c r="P790">
        <f t="shared" si="182"/>
        <v>1772.2731811108627</v>
      </c>
      <c r="Q790">
        <f t="shared" si="183"/>
        <v>-198.37199670294501</v>
      </c>
      <c r="R790">
        <f t="shared" si="186"/>
        <v>-191.16434486192128</v>
      </c>
      <c r="S790">
        <f t="shared" si="187"/>
        <v>8.525463395044083</v>
      </c>
      <c r="T790">
        <f t="shared" si="188"/>
        <v>-294.32878205869162</v>
      </c>
      <c r="U790">
        <f t="shared" si="195"/>
        <v>-488.41845433916694</v>
      </c>
      <c r="V790">
        <f t="shared" si="184"/>
        <v>10701.537523175595</v>
      </c>
      <c r="W790">
        <f t="shared" si="189"/>
        <v>29394.064248628831</v>
      </c>
      <c r="X790">
        <f t="shared" si="190"/>
        <v>27705.317796578172</v>
      </c>
    </row>
    <row r="791" spans="8:24" x14ac:dyDescent="0.3">
      <c r="H791">
        <v>784</v>
      </c>
      <c r="I791">
        <v>392</v>
      </c>
      <c r="J791">
        <f t="shared" si="191"/>
        <v>8563.6240016046049</v>
      </c>
      <c r="K791">
        <f t="shared" si="192"/>
        <v>10251.763923308063</v>
      </c>
      <c r="L791">
        <f t="shared" si="193"/>
        <v>-1602.5044593432981</v>
      </c>
      <c r="M791">
        <f t="shared" si="194"/>
        <v>3122.7315228097577</v>
      </c>
      <c r="N791">
        <f t="shared" si="185"/>
        <v>1171.662835138615</v>
      </c>
      <c r="O791">
        <f t="shared" si="185"/>
        <v>-960.57859618376256</v>
      </c>
      <c r="P791">
        <f t="shared" si="182"/>
        <v>1627.1554870770829</v>
      </c>
      <c r="Q791">
        <f t="shared" si="183"/>
        <v>-391.51806197869911</v>
      </c>
      <c r="R791">
        <f t="shared" si="186"/>
        <v>-201.66199696164702</v>
      </c>
      <c r="S791">
        <f t="shared" si="187"/>
        <v>-1.7774780796145024</v>
      </c>
      <c r="T791">
        <f t="shared" si="188"/>
        <v>-253.83065497682091</v>
      </c>
      <c r="U791">
        <f t="shared" si="195"/>
        <v>-567.28305612544898</v>
      </c>
      <c r="V791">
        <f t="shared" si="184"/>
        <v>11762.77606121506</v>
      </c>
      <c r="W791">
        <f t="shared" si="189"/>
        <v>28564.733521916885</v>
      </c>
      <c r="X791">
        <f t="shared" si="190"/>
        <v>28663.975252839358</v>
      </c>
    </row>
    <row r="792" spans="8:24" x14ac:dyDescent="0.3">
      <c r="H792">
        <v>785</v>
      </c>
      <c r="I792">
        <f>I791+$D$7</f>
        <v>392.5</v>
      </c>
      <c r="J792">
        <f t="shared" si="191"/>
        <v>8348.4531895022628</v>
      </c>
      <c r="K792">
        <f t="shared" si="192"/>
        <v>11333.090386621061</v>
      </c>
      <c r="L792">
        <f t="shared" si="193"/>
        <v>-430.34162420468306</v>
      </c>
      <c r="M792">
        <f t="shared" si="194"/>
        <v>2162.652926625995</v>
      </c>
      <c r="N792">
        <f t="shared" si="185"/>
        <v>1104.5790749366815</v>
      </c>
      <c r="O792">
        <f t="shared" si="185"/>
        <v>-1119.1674654203528</v>
      </c>
      <c r="P792">
        <f t="shared" si="182"/>
        <v>1539.2094688919078</v>
      </c>
      <c r="Q792">
        <f t="shared" si="183"/>
        <v>-506.36444363678822</v>
      </c>
      <c r="R792">
        <f t="shared" si="186"/>
        <v>-203.8549000867263</v>
      </c>
      <c r="S792">
        <f t="shared" si="187"/>
        <v>-9.5863081401508801</v>
      </c>
      <c r="T792">
        <f t="shared" si="188"/>
        <v>-230.77549386849992</v>
      </c>
      <c r="U792">
        <f t="shared" si="195"/>
        <v>-603.21671364341364</v>
      </c>
      <c r="V792">
        <f t="shared" si="184"/>
        <v>12265.851987906375</v>
      </c>
      <c r="W792">
        <f t="shared" si="189"/>
        <v>28379.780270754432</v>
      </c>
      <c r="X792">
        <f t="shared" si="190"/>
        <v>29523.090147582581</v>
      </c>
    </row>
    <row r="793" spans="8:24" x14ac:dyDescent="0.3">
      <c r="H793">
        <v>786</v>
      </c>
      <c r="I793">
        <v>393</v>
      </c>
      <c r="J793">
        <f t="shared" si="191"/>
        <v>8685.821914868262</v>
      </c>
      <c r="K793">
        <f t="shared" si="192"/>
        <v>11855.083117223883</v>
      </c>
      <c r="L793">
        <f t="shared" si="193"/>
        <v>674.73745073199848</v>
      </c>
      <c r="M793">
        <f t="shared" si="194"/>
        <v>1043.9854612056422</v>
      </c>
      <c r="N793">
        <f t="shared" si="185"/>
        <v>1103.6036064747002</v>
      </c>
      <c r="O793">
        <f t="shared" si="185"/>
        <v>-1192.3434739234099</v>
      </c>
      <c r="P793">
        <f t="shared" si="182"/>
        <v>1526.2858492274065</v>
      </c>
      <c r="Q793">
        <f t="shared" si="183"/>
        <v>-587.50195409802927</v>
      </c>
      <c r="R793">
        <f t="shared" si="186"/>
        <v>-198.93512234355254</v>
      </c>
      <c r="S793">
        <f t="shared" si="187"/>
        <v>-12.864933345037356</v>
      </c>
      <c r="T793">
        <f t="shared" si="188"/>
        <v>-223.74712040915361</v>
      </c>
      <c r="U793">
        <f t="shared" si="195"/>
        <v>-591.97658648034326</v>
      </c>
      <c r="V793">
        <f t="shared" si="184"/>
        <v>12123.42256543109</v>
      </c>
      <c r="W793">
        <f t="shared" si="189"/>
        <v>28745.742507427865</v>
      </c>
      <c r="X793">
        <f t="shared" si="190"/>
        <v>30141.287476126359</v>
      </c>
    </row>
    <row r="794" spans="8:24" x14ac:dyDescent="0.3">
      <c r="H794">
        <v>787</v>
      </c>
      <c r="I794">
        <f>I793+$D$7</f>
        <v>393.5</v>
      </c>
      <c r="J794">
        <f t="shared" si="191"/>
        <v>9575.2424434716104</v>
      </c>
      <c r="K794">
        <f t="shared" si="192"/>
        <v>11781.154110864998</v>
      </c>
      <c r="L794">
        <f t="shared" si="193"/>
        <v>1778.8410572066987</v>
      </c>
      <c r="M794">
        <f t="shared" si="194"/>
        <v>-147.85801271776768</v>
      </c>
      <c r="N794">
        <f t="shared" si="185"/>
        <v>1176.7239051626711</v>
      </c>
      <c r="O794">
        <f t="shared" si="185"/>
        <v>-1205.8598473063553</v>
      </c>
      <c r="P794">
        <f t="shared" si="182"/>
        <v>1595.9333481251385</v>
      </c>
      <c r="Q794">
        <f t="shared" si="183"/>
        <v>-655.40484533510687</v>
      </c>
      <c r="R794">
        <f t="shared" si="186"/>
        <v>-188.23249193196148</v>
      </c>
      <c r="S794">
        <f t="shared" si="187"/>
        <v>-11.33620721601161</v>
      </c>
      <c r="T794">
        <f t="shared" si="188"/>
        <v>-230.97695103050586</v>
      </c>
      <c r="U794">
        <f t="shared" si="195"/>
        <v>-539.11879475523676</v>
      </c>
      <c r="V794">
        <f t="shared" si="184"/>
        <v>11269.598512519071</v>
      </c>
      <c r="W794">
        <f t="shared" si="189"/>
        <v>29628.82845400364</v>
      </c>
      <c r="X794">
        <f t="shared" si="190"/>
        <v>30490.456011609229</v>
      </c>
    </row>
    <row r="795" spans="8:24" x14ac:dyDescent="0.3">
      <c r="H795">
        <v>788</v>
      </c>
      <c r="I795">
        <v>394</v>
      </c>
      <c r="J795">
        <f t="shared" si="191"/>
        <v>11053.274924656294</v>
      </c>
      <c r="K795">
        <f t="shared" si="192"/>
        <v>11104.545180852938</v>
      </c>
      <c r="L795">
        <f t="shared" si="193"/>
        <v>2956.0649623693698</v>
      </c>
      <c r="M795">
        <f t="shared" si="194"/>
        <v>-1353.217860024123</v>
      </c>
      <c r="N795">
        <f t="shared" si="185"/>
        <v>1323.1290752181139</v>
      </c>
      <c r="O795">
        <f t="shared" si="185"/>
        <v>-1165.4263228634534</v>
      </c>
      <c r="P795">
        <f t="shared" si="182"/>
        <v>1746.6388065469757</v>
      </c>
      <c r="Q795">
        <f t="shared" si="183"/>
        <v>-703.70313604252124</v>
      </c>
      <c r="R795">
        <f t="shared" si="186"/>
        <v>-172.58595111960358</v>
      </c>
      <c r="S795">
        <f t="shared" si="187"/>
        <v>-6.1387721924530236</v>
      </c>
      <c r="T795">
        <f t="shared" si="188"/>
        <v>-250.92378020925833</v>
      </c>
      <c r="U795">
        <f t="shared" si="195"/>
        <v>-455.58441462847907</v>
      </c>
      <c r="V795">
        <f t="shared" si="184"/>
        <v>9645.5500379498299</v>
      </c>
      <c r="W795">
        <f t="shared" si="189"/>
        <v>31072.912699050808</v>
      </c>
      <c r="X795">
        <f t="shared" si="190"/>
        <v>30645.63451628618</v>
      </c>
    </row>
    <row r="796" spans="8:24" x14ac:dyDescent="0.3">
      <c r="H796">
        <v>789</v>
      </c>
      <c r="I796">
        <f>I795+$D$7</f>
        <v>394.5</v>
      </c>
      <c r="J796">
        <f t="shared" si="191"/>
        <v>13193.121943450038</v>
      </c>
      <c r="K796">
        <f t="shared" si="192"/>
        <v>9845.4730894091499</v>
      </c>
      <c r="L796">
        <f t="shared" si="193"/>
        <v>4279.6940375874838</v>
      </c>
      <c r="M796">
        <f t="shared" si="194"/>
        <v>-2518.1441828875763</v>
      </c>
      <c r="N796">
        <f t="shared" si="185"/>
        <v>1471.6133876639606</v>
      </c>
      <c r="O796">
        <f t="shared" si="185"/>
        <v>-1011.3971878301116</v>
      </c>
      <c r="P796">
        <f t="shared" si="182"/>
        <v>1904.9758265360138</v>
      </c>
      <c r="Q796">
        <f t="shared" si="183"/>
        <v>-656.40510965460078</v>
      </c>
      <c r="R796">
        <f t="shared" si="186"/>
        <v>-152.69927505706704</v>
      </c>
      <c r="S796">
        <f t="shared" si="187"/>
        <v>0.71087459818425514</v>
      </c>
      <c r="T796">
        <f t="shared" si="188"/>
        <v>-280.66316381498609</v>
      </c>
      <c r="U796">
        <f t="shared" si="195"/>
        <v>-355.70295277369507</v>
      </c>
      <c r="V796">
        <f t="shared" si="184"/>
        <v>7199.6411639667076</v>
      </c>
      <c r="W796">
        <f t="shared" si="189"/>
        <v>33193.481632977899</v>
      </c>
      <c r="X796">
        <f t="shared" si="190"/>
        <v>30794.272504571323</v>
      </c>
    </row>
    <row r="797" spans="8:24" x14ac:dyDescent="0.3">
      <c r="H797">
        <v>790</v>
      </c>
      <c r="I797">
        <v>395</v>
      </c>
      <c r="J797">
        <f t="shared" si="191"/>
        <v>16069.025656075761</v>
      </c>
      <c r="K797">
        <f t="shared" si="192"/>
        <v>8080.9524040503065</v>
      </c>
      <c r="L797">
        <f t="shared" si="193"/>
        <v>5751.8074252514443</v>
      </c>
      <c r="M797">
        <f t="shared" si="194"/>
        <v>-3529.0413707176881</v>
      </c>
      <c r="N797">
        <f t="shared" si="185"/>
        <v>1209.5872710398824</v>
      </c>
      <c r="O797">
        <f t="shared" si="185"/>
        <v>-493.66899878250285</v>
      </c>
      <c r="P797">
        <f t="shared" si="182"/>
        <v>1651.9309313129513</v>
      </c>
      <c r="Q797">
        <f t="shared" si="183"/>
        <v>-244.13622728284508</v>
      </c>
      <c r="R797">
        <f t="shared" si="186"/>
        <v>-130.0660741481303</v>
      </c>
      <c r="S797">
        <f t="shared" si="187"/>
        <v>6.9201477547131596</v>
      </c>
      <c r="T797">
        <f t="shared" si="188"/>
        <v>-312.27758612493858</v>
      </c>
      <c r="U797">
        <f t="shared" si="195"/>
        <v>-256.4529192543709</v>
      </c>
      <c r="V797">
        <f t="shared" si="184"/>
        <v>3973.6714746393459</v>
      </c>
      <c r="W797">
        <f t="shared" si="189"/>
        <v>36120.040911579432</v>
      </c>
      <c r="X797">
        <f t="shared" si="190"/>
        <v>31251.147274530809</v>
      </c>
    </row>
    <row r="798" spans="8:24" x14ac:dyDescent="0.3">
      <c r="H798">
        <v>791</v>
      </c>
      <c r="I798">
        <f>I797+$D$7</f>
        <v>395.5</v>
      </c>
      <c r="J798">
        <f t="shared" si="191"/>
        <v>19549.973004221425</v>
      </c>
      <c r="K798">
        <f t="shared" si="192"/>
        <v>6069.8472193002108</v>
      </c>
      <c r="L798">
        <f t="shared" si="193"/>
        <v>6961.8946962913269</v>
      </c>
      <c r="M798">
        <f t="shared" si="194"/>
        <v>-4022.2103695001911</v>
      </c>
      <c r="N798">
        <f t="shared" si="185"/>
        <v>-211.22426233443008</v>
      </c>
      <c r="O798">
        <f t="shared" si="185"/>
        <v>559.28805741831354</v>
      </c>
      <c r="P798">
        <f t="shared" si="182"/>
        <v>227.90604258579555</v>
      </c>
      <c r="Q798">
        <f t="shared" si="183"/>
        <v>724.2686852117896</v>
      </c>
      <c r="R798">
        <f t="shared" si="186"/>
        <v>-108.06839514236414</v>
      </c>
      <c r="S798">
        <f t="shared" si="187"/>
        <v>10.738953061464603</v>
      </c>
      <c r="T798">
        <f t="shared" si="188"/>
        <v>-331.0619097778615</v>
      </c>
      <c r="U798">
        <f t="shared" si="195"/>
        <v>-175.71958085494066</v>
      </c>
      <c r="V798">
        <f t="shared" si="184"/>
        <v>1499.2869215306418</v>
      </c>
      <c r="W798">
        <f t="shared" si="189"/>
        <v>39744.766517294898</v>
      </c>
      <c r="X798">
        <f t="shared" si="190"/>
        <v>32351.81040301537</v>
      </c>
    </row>
    <row r="799" spans="8:24" x14ac:dyDescent="0.3">
      <c r="H799">
        <v>792</v>
      </c>
      <c r="I799">
        <v>396</v>
      </c>
      <c r="J799">
        <f t="shared" si="191"/>
        <v>22925.558221199874</v>
      </c>
      <c r="K799">
        <f t="shared" si="192"/>
        <v>4338.6360632592714</v>
      </c>
      <c r="L799">
        <f t="shared" si="193"/>
        <v>6751.1704339568969</v>
      </c>
      <c r="M799">
        <f t="shared" si="194"/>
        <v>-3462.4223120818774</v>
      </c>
      <c r="N799">
        <f t="shared" si="185"/>
        <v>-1607.4073682648855</v>
      </c>
      <c r="O799">
        <f t="shared" si="185"/>
        <v>1169.6418548318752</v>
      </c>
      <c r="P799">
        <f t="shared" si="182"/>
        <v>-1186.6917554271838</v>
      </c>
      <c r="Q799">
        <f t="shared" si="183"/>
        <v>1282.3414322947231</v>
      </c>
      <c r="R799">
        <f t="shared" si="186"/>
        <v>-91.373035794006583</v>
      </c>
      <c r="S799">
        <f t="shared" si="187"/>
        <v>12.05100250459245</v>
      </c>
      <c r="T799">
        <f t="shared" si="188"/>
        <v>-329.34257704369492</v>
      </c>
      <c r="U799">
        <f t="shared" si="195"/>
        <v>-124.75057996744016</v>
      </c>
      <c r="V799">
        <f t="shared" si="184"/>
        <v>4307.3324513154312</v>
      </c>
      <c r="W799">
        <f t="shared" si="189"/>
        <v>43297.281556996721</v>
      </c>
      <c r="X799">
        <f t="shared" si="190"/>
        <v>33967.920848247624</v>
      </c>
    </row>
    <row r="800" spans="8:24" x14ac:dyDescent="0.3">
      <c r="H800">
        <v>793</v>
      </c>
      <c r="I800">
        <f>I799+$D$7</f>
        <v>396.5</v>
      </c>
      <c r="J800">
        <f t="shared" si="191"/>
        <v>25497.689754045878</v>
      </c>
      <c r="K800">
        <f t="shared" si="192"/>
        <v>3192.4958346342705</v>
      </c>
      <c r="L800">
        <f t="shared" si="193"/>
        <v>5144.2630656920119</v>
      </c>
      <c r="M800">
        <f t="shared" si="194"/>
        <v>-2292.2804572500022</v>
      </c>
      <c r="N800">
        <f t="shared" si="185"/>
        <v>-1985.3312501568114</v>
      </c>
      <c r="O800">
        <f t="shared" si="185"/>
        <v>1157.1251438497929</v>
      </c>
      <c r="P800">
        <f t="shared" si="182"/>
        <v>-1586.2279146304732</v>
      </c>
      <c r="Q800">
        <f t="shared" si="183"/>
        <v>1242.8281069265192</v>
      </c>
      <c r="R800">
        <f t="shared" si="186"/>
        <v>-81.092434393733896</v>
      </c>
      <c r="S800">
        <f t="shared" si="187"/>
        <v>12.133299248801988</v>
      </c>
      <c r="T800">
        <f t="shared" si="188"/>
        <v>-318.01090113260443</v>
      </c>
      <c r="U800">
        <f t="shared" si="195"/>
        <v>-97.836262325528182</v>
      </c>
      <c r="V800">
        <f t="shared" si="184"/>
        <v>6984.2096737128486</v>
      </c>
      <c r="W800">
        <f t="shared" si="189"/>
        <v>46004.150746610707</v>
      </c>
      <c r="X800">
        <f t="shared" si="190"/>
        <v>35511.631686353423</v>
      </c>
    </row>
    <row r="801" spans="8:24" x14ac:dyDescent="0.3">
      <c r="H801">
        <v>794</v>
      </c>
      <c r="I801">
        <v>397</v>
      </c>
      <c r="J801">
        <f t="shared" si="191"/>
        <v>27077.405661813478</v>
      </c>
      <c r="K801">
        <f t="shared" si="192"/>
        <v>2625.1681779341661</v>
      </c>
      <c r="L801">
        <f t="shared" si="193"/>
        <v>3159.4318155352003</v>
      </c>
      <c r="M801">
        <f t="shared" si="194"/>
        <v>-1134.6553134002093</v>
      </c>
      <c r="N801">
        <f t="shared" si="185"/>
        <v>-1999.7472992293608</v>
      </c>
      <c r="O801">
        <f t="shared" si="185"/>
        <v>1040.0448301215783</v>
      </c>
      <c r="P801">
        <f t="shared" si="182"/>
        <v>-1616.5791337451703</v>
      </c>
      <c r="Q801">
        <f t="shared" si="183"/>
        <v>1113.4802469481881</v>
      </c>
      <c r="R801">
        <f t="shared" si="186"/>
        <v>-75.677343739311311</v>
      </c>
      <c r="S801">
        <f t="shared" si="187"/>
        <v>11.855107030054398</v>
      </c>
      <c r="T801">
        <f t="shared" si="188"/>
        <v>-307.49082174487927</v>
      </c>
      <c r="U801">
        <f t="shared" si="195"/>
        <v>-85.290523856664137</v>
      </c>
      <c r="V801">
        <f t="shared" si="184"/>
        <v>8593.8149965713819</v>
      </c>
      <c r="W801">
        <f t="shared" si="189"/>
        <v>47651.550533541951</v>
      </c>
      <c r="X801">
        <f t="shared" si="190"/>
        <v>36600.635340018438</v>
      </c>
    </row>
    <row r="802" spans="8:24" x14ac:dyDescent="0.3">
      <c r="H802">
        <v>795</v>
      </c>
      <c r="I802">
        <f>I801+$D$7</f>
        <v>397.5</v>
      </c>
      <c r="J802">
        <f t="shared" si="191"/>
        <v>27657.497919966398</v>
      </c>
      <c r="K802">
        <f t="shared" si="192"/>
        <v>2578.1129362948504</v>
      </c>
      <c r="L802">
        <f t="shared" si="193"/>
        <v>1160.1845163058395</v>
      </c>
      <c r="M802">
        <f t="shared" si="194"/>
        <v>-94.110483278630909</v>
      </c>
      <c r="N802">
        <f t="shared" si="185"/>
        <v>-1997.0654471031971</v>
      </c>
      <c r="O802">
        <f t="shared" si="185"/>
        <v>971.66863648685546</v>
      </c>
      <c r="P802">
        <f t="shared" si="182"/>
        <v>-1621.4345876999707</v>
      </c>
      <c r="Q802">
        <f t="shared" si="183"/>
        <v>1042.1834919518462</v>
      </c>
      <c r="R802">
        <f t="shared" si="186"/>
        <v>-73.933348478720191</v>
      </c>
      <c r="S802">
        <f t="shared" si="187"/>
        <v>11.513927222367389</v>
      </c>
      <c r="T802">
        <f t="shared" si="188"/>
        <v>-301.69751092450599</v>
      </c>
      <c r="U802">
        <f t="shared" si="195"/>
        <v>-82.028782687358088</v>
      </c>
      <c r="V802">
        <f t="shared" si="184"/>
        <v>9102.8702430693702</v>
      </c>
      <c r="W802">
        <f t="shared" si="189"/>
        <v>48231.955336457126</v>
      </c>
      <c r="X802">
        <f t="shared" si="190"/>
        <v>37087.763814953119</v>
      </c>
    </row>
    <row r="803" spans="8:24" x14ac:dyDescent="0.3">
      <c r="H803">
        <v>796</v>
      </c>
      <c r="I803">
        <v>398</v>
      </c>
      <c r="J803">
        <f t="shared" si="191"/>
        <v>27239.307454567719</v>
      </c>
      <c r="K803">
        <f t="shared" si="192"/>
        <v>3017.1420128989625</v>
      </c>
      <c r="L803">
        <f t="shared" si="193"/>
        <v>-836.38093079735768</v>
      </c>
      <c r="M803">
        <f t="shared" si="194"/>
        <v>878.05815320822455</v>
      </c>
      <c r="N803">
        <f t="shared" si="185"/>
        <v>-2049.8302484494097</v>
      </c>
      <c r="O803">
        <f t="shared" si="185"/>
        <v>960.51246351083751</v>
      </c>
      <c r="P803">
        <f t="shared" si="182"/>
        <v>-1673.0096436189751</v>
      </c>
      <c r="Q803">
        <f t="shared" si="183"/>
        <v>1035.992004823923</v>
      </c>
      <c r="R803">
        <f t="shared" si="186"/>
        <v>-75.466574195027633</v>
      </c>
      <c r="S803">
        <f t="shared" si="187"/>
        <v>11.155378831150648</v>
      </c>
      <c r="T803">
        <f t="shared" si="188"/>
        <v>-301.35403063540724</v>
      </c>
      <c r="U803">
        <f t="shared" si="195"/>
        <v>-86.634920144236219</v>
      </c>
      <c r="V803">
        <f t="shared" si="184"/>
        <v>8514.9038840303601</v>
      </c>
      <c r="W803">
        <f t="shared" si="189"/>
        <v>47752.617461822949</v>
      </c>
      <c r="X803">
        <f t="shared" si="190"/>
        <v>36932.240000616192</v>
      </c>
    </row>
    <row r="804" spans="8:24" x14ac:dyDescent="0.3">
      <c r="H804">
        <v>797</v>
      </c>
      <c r="I804">
        <f>I803+$D$7</f>
        <v>398.5</v>
      </c>
      <c r="J804">
        <f t="shared" si="191"/>
        <v>25796.451864944334</v>
      </c>
      <c r="K804">
        <f t="shared" si="192"/>
        <v>3936.6773212584935</v>
      </c>
      <c r="L804">
        <f t="shared" si="193"/>
        <v>-2885.7111792467676</v>
      </c>
      <c r="M804">
        <f t="shared" si="194"/>
        <v>1839.0706167190619</v>
      </c>
      <c r="N804">
        <f t="shared" si="185"/>
        <v>-2101.348799046079</v>
      </c>
      <c r="O804">
        <f t="shared" si="185"/>
        <v>964.49948871999527</v>
      </c>
      <c r="P804">
        <f t="shared" si="182"/>
        <v>-1715.1876134827039</v>
      </c>
      <c r="Q804">
        <f t="shared" si="183"/>
        <v>1054.397942710792</v>
      </c>
      <c r="R804">
        <f t="shared" si="186"/>
        <v>-80.634413310965741</v>
      </c>
      <c r="S804">
        <f t="shared" si="187"/>
        <v>10.67577174662391</v>
      </c>
      <c r="T804">
        <f t="shared" si="188"/>
        <v>-305.52677225240905</v>
      </c>
      <c r="U804">
        <f t="shared" si="195"/>
        <v>-100.57422573742062</v>
      </c>
      <c r="V804">
        <f t="shared" si="184"/>
        <v>6804.1254203203953</v>
      </c>
      <c r="W804">
        <f t="shared" si="189"/>
        <v>46196.091667203887</v>
      </c>
      <c r="X804">
        <f t="shared" si="190"/>
        <v>36152.720443132617</v>
      </c>
    </row>
    <row r="805" spans="8:24" x14ac:dyDescent="0.3">
      <c r="H805">
        <v>798</v>
      </c>
      <c r="I805">
        <v>399</v>
      </c>
      <c r="J805">
        <f t="shared" si="191"/>
        <v>23303.171875797911</v>
      </c>
      <c r="K805">
        <f t="shared" si="192"/>
        <v>5338.7123739780227</v>
      </c>
      <c r="L805">
        <f t="shared" si="193"/>
        <v>-4986.5599782928466</v>
      </c>
      <c r="M805">
        <f t="shared" si="194"/>
        <v>2804.0701054390574</v>
      </c>
      <c r="N805">
        <f t="shared" si="185"/>
        <v>-1793.3249436131969</v>
      </c>
      <c r="O805">
        <f t="shared" si="185"/>
        <v>791.550931111002</v>
      </c>
      <c r="P805">
        <f t="shared" si="182"/>
        <v>-1391.8546172370256</v>
      </c>
      <c r="Q805">
        <f t="shared" si="183"/>
        <v>910.69985897396941</v>
      </c>
      <c r="R805">
        <f t="shared" si="186"/>
        <v>-90.601263207364937</v>
      </c>
      <c r="S805">
        <f t="shared" si="187"/>
        <v>9.7526007633284664</v>
      </c>
      <c r="T805">
        <f t="shared" si="188"/>
        <v>-310.86906316880612</v>
      </c>
      <c r="U805">
        <f t="shared" si="195"/>
        <v>-128.90152862629594</v>
      </c>
      <c r="V805">
        <f t="shared" si="184"/>
        <v>3947.4179717199954</v>
      </c>
      <c r="W805">
        <f t="shared" si="189"/>
        <v>43553.327046706785</v>
      </c>
      <c r="X805">
        <f t="shared" si="190"/>
        <v>34853.01650162242</v>
      </c>
    </row>
    <row r="806" spans="8:24" x14ac:dyDescent="0.3">
      <c r="H806">
        <v>799</v>
      </c>
      <c r="I806">
        <f>I805+$D$7</f>
        <v>399.5</v>
      </c>
      <c r="J806">
        <f t="shared" si="191"/>
        <v>19913.479414844889</v>
      </c>
      <c r="K806">
        <f t="shared" si="192"/>
        <v>7136.7728922530523</v>
      </c>
      <c r="L806">
        <f t="shared" si="193"/>
        <v>-6779.384921906043</v>
      </c>
      <c r="M806">
        <f t="shared" si="194"/>
        <v>3596.1210365500592</v>
      </c>
      <c r="N806">
        <f t="shared" si="185"/>
        <v>-371.36438829444495</v>
      </c>
      <c r="O806">
        <f t="shared" si="185"/>
        <v>16.570217938921701</v>
      </c>
      <c r="P806">
        <f t="shared" si="182"/>
        <v>45.207497241255389</v>
      </c>
      <c r="Q806">
        <f t="shared" si="183"/>
        <v>189.78822718294253</v>
      </c>
      <c r="R806">
        <f t="shared" si="186"/>
        <v>-106.92378733817596</v>
      </c>
      <c r="S806">
        <f t="shared" si="187"/>
        <v>7.670268061264812</v>
      </c>
      <c r="T806">
        <f t="shared" si="188"/>
        <v>-309.6480981975244</v>
      </c>
      <c r="U806">
        <f t="shared" si="195"/>
        <v>-180.88827730528564</v>
      </c>
      <c r="V806">
        <f t="shared" si="184"/>
        <v>373.3895331390471</v>
      </c>
      <c r="W806">
        <f t="shared" si="189"/>
        <v>40016.045637591218</v>
      </c>
      <c r="X806">
        <f t="shared" si="190"/>
        <v>33327.438705023364</v>
      </c>
    </row>
    <row r="807" spans="8:24" x14ac:dyDescent="0.3">
      <c r="H807">
        <v>800</v>
      </c>
      <c r="I807">
        <v>400</v>
      </c>
      <c r="J807">
        <f t="shared" si="191"/>
        <v>16338.354759744645</v>
      </c>
      <c r="K807">
        <f t="shared" si="192"/>
        <v>8943.3685194975424</v>
      </c>
      <c r="L807">
        <f t="shared" si="193"/>
        <v>-7150.2493102004883</v>
      </c>
      <c r="M807">
        <f t="shared" si="194"/>
        <v>3613.191254488981</v>
      </c>
      <c r="N807">
        <f t="shared" si="185"/>
        <v>1121.4398480649879</v>
      </c>
      <c r="O807">
        <f t="shared" si="185"/>
        <v>-866.10934553246909</v>
      </c>
      <c r="P807">
        <f t="shared" si="182"/>
        <v>1544.7311655193948</v>
      </c>
      <c r="Q807">
        <f t="shared" si="183"/>
        <v>-608.91107387616648</v>
      </c>
      <c r="R807">
        <f t="shared" si="186"/>
        <v>-128.61614189877366</v>
      </c>
      <c r="S807">
        <f t="shared" si="187"/>
        <v>3.7398463780084015</v>
      </c>
      <c r="T807">
        <f t="shared" si="188"/>
        <v>-294.67517555563336</v>
      </c>
      <c r="U807">
        <f t="shared" si="195"/>
        <v>-260.93811803431106</v>
      </c>
      <c r="V807">
        <f t="shared" si="184"/>
        <v>3935.8555040246615</v>
      </c>
      <c r="W807">
        <f t="shared" si="189"/>
        <v>36353.713658038367</v>
      </c>
      <c r="X807">
        <f t="shared" si="190"/>
        <v>32071.954725479125</v>
      </c>
    </row>
    <row r="808" spans="8:24" x14ac:dyDescent="0.3">
      <c r="H808">
        <v>801</v>
      </c>
      <c r="I808">
        <f>I807+$D$7</f>
        <v>400.5</v>
      </c>
      <c r="J808">
        <f t="shared" si="191"/>
        <v>13324.200028676894</v>
      </c>
      <c r="K808">
        <f t="shared" si="192"/>
        <v>10317.159473975798</v>
      </c>
      <c r="L808">
        <f t="shared" si="193"/>
        <v>-6028.3094621355003</v>
      </c>
      <c r="M808">
        <f t="shared" si="194"/>
        <v>2747.5819089565121</v>
      </c>
      <c r="N808">
        <f t="shared" si="185"/>
        <v>1432.9148484089251</v>
      </c>
      <c r="O808">
        <f t="shared" si="185"/>
        <v>-1142.8391452176299</v>
      </c>
      <c r="P808">
        <f t="shared" si="182"/>
        <v>1856.0328964905866</v>
      </c>
      <c r="Q808">
        <f t="shared" si="183"/>
        <v>-783.23806597262251</v>
      </c>
      <c r="R808">
        <f t="shared" si="186"/>
        <v>-151.56137516944892</v>
      </c>
      <c r="S808">
        <f t="shared" si="187"/>
        <v>-1.4424690159831448</v>
      </c>
      <c r="T808">
        <f t="shared" si="188"/>
        <v>-271.55667291221255</v>
      </c>
      <c r="U808">
        <f t="shared" si="195"/>
        <v>-358.1586102290243</v>
      </c>
      <c r="V808">
        <f t="shared" si="184"/>
        <v>7245.8741887317628</v>
      </c>
      <c r="W808">
        <f t="shared" si="189"/>
        <v>33325.709260017284</v>
      </c>
      <c r="X808">
        <f t="shared" si="190"/>
        <v>31252.757806658996</v>
      </c>
    </row>
    <row r="809" spans="8:24" x14ac:dyDescent="0.3">
      <c r="H809">
        <v>802</v>
      </c>
      <c r="I809">
        <v>401</v>
      </c>
      <c r="J809">
        <f t="shared" si="191"/>
        <v>11026.752721813606</v>
      </c>
      <c r="K809">
        <f t="shared" si="192"/>
        <v>11119.78085584524</v>
      </c>
      <c r="L809">
        <f t="shared" si="193"/>
        <v>-4594.8946137265757</v>
      </c>
      <c r="M809">
        <f t="shared" si="194"/>
        <v>1605.2427637388821</v>
      </c>
      <c r="N809">
        <f t="shared" si="185"/>
        <v>1320.4990207775907</v>
      </c>
      <c r="O809">
        <f t="shared" si="185"/>
        <v>-1166.7084510674877</v>
      </c>
      <c r="P809">
        <f t="shared" si="182"/>
        <v>1743.8786962160641</v>
      </c>
      <c r="Q809">
        <f t="shared" si="183"/>
        <v>-703.47540012907041</v>
      </c>
      <c r="R809">
        <f t="shared" si="186"/>
        <v>-172.85050806872246</v>
      </c>
      <c r="S809">
        <f t="shared" si="187"/>
        <v>-6.2383160620736957</v>
      </c>
      <c r="T809">
        <f t="shared" si="188"/>
        <v>-250.52916736975095</v>
      </c>
      <c r="U809">
        <f t="shared" si="195"/>
        <v>-456.99473487634344</v>
      </c>
      <c r="V809">
        <f t="shared" si="184"/>
        <v>9675.8451909806427</v>
      </c>
      <c r="W809">
        <f t="shared" si="189"/>
        <v>31046.953048981883</v>
      </c>
      <c r="X809">
        <f t="shared" si="190"/>
        <v>30644.734535700241</v>
      </c>
    </row>
    <row r="810" spans="8:24" x14ac:dyDescent="0.3">
      <c r="H810">
        <v>803</v>
      </c>
      <c r="I810">
        <f>I809+$D$7</f>
        <v>401.5</v>
      </c>
      <c r="J810">
        <f t="shared" si="191"/>
        <v>9389.8049253391146</v>
      </c>
      <c r="K810">
        <f t="shared" si="192"/>
        <v>11339.298012180938</v>
      </c>
      <c r="L810">
        <f t="shared" si="193"/>
        <v>-3273.8955929489848</v>
      </c>
      <c r="M810">
        <f t="shared" si="194"/>
        <v>439.03431267139445</v>
      </c>
      <c r="N810">
        <f t="shared" si="185"/>
        <v>1192.1634274582905</v>
      </c>
      <c r="O810">
        <f t="shared" si="185"/>
        <v>-1136.823884463528</v>
      </c>
      <c r="P810">
        <f t="shared" si="182"/>
        <v>1620.9726866323892</v>
      </c>
      <c r="Q810">
        <f t="shared" si="183"/>
        <v>-586.54880233540223</v>
      </c>
      <c r="R810">
        <f t="shared" si="186"/>
        <v>-190.84252949694692</v>
      </c>
      <c r="S810">
        <f t="shared" si="187"/>
        <v>-8.696723950504202</v>
      </c>
      <c r="T810">
        <f t="shared" si="188"/>
        <v>-237.96672967715182</v>
      </c>
      <c r="U810">
        <f t="shared" si="195"/>
        <v>-541.57835817762145</v>
      </c>
      <c r="V810">
        <f t="shared" si="184"/>
        <v>11283.45907728187</v>
      </c>
      <c r="W810">
        <f t="shared" si="189"/>
        <v>29420.305109140507</v>
      </c>
      <c r="X810">
        <f t="shared" si="190"/>
        <v>30013.748608992388</v>
      </c>
    </row>
    <row r="811" spans="8:24" x14ac:dyDescent="0.3">
      <c r="H811">
        <v>804</v>
      </c>
      <c r="I811">
        <v>402</v>
      </c>
      <c r="J811">
        <f t="shared" si="191"/>
        <v>8349.1888425937668</v>
      </c>
      <c r="K811">
        <f t="shared" si="192"/>
        <v>10990.653226284872</v>
      </c>
      <c r="L811">
        <f t="shared" si="193"/>
        <v>-2081.2321654906946</v>
      </c>
      <c r="M811">
        <f t="shared" si="194"/>
        <v>-697.28957179213353</v>
      </c>
      <c r="N811">
        <f t="shared" si="185"/>
        <v>1121.2396582843478</v>
      </c>
      <c r="O811">
        <f t="shared" si="185"/>
        <v>-1071.5326955099551</v>
      </c>
      <c r="P811">
        <f t="shared" si="182"/>
        <v>1562.6852602393371</v>
      </c>
      <c r="Q811">
        <f t="shared" si="183"/>
        <v>-468.1899201374261</v>
      </c>
      <c r="R811">
        <f t="shared" si="186"/>
        <v>-204.13035093412907</v>
      </c>
      <c r="S811">
        <f t="shared" si="187"/>
        <v>-7.1332690278504671</v>
      </c>
      <c r="T811">
        <f t="shared" si="188"/>
        <v>-237.31525102086036</v>
      </c>
      <c r="U811">
        <f t="shared" si="195"/>
        <v>-596.20950634467852</v>
      </c>
      <c r="V811">
        <f t="shared" si="184"/>
        <v>12162.48578916804</v>
      </c>
      <c r="W811">
        <f t="shared" si="189"/>
        <v>28366.492589810809</v>
      </c>
      <c r="X811">
        <f t="shared" si="190"/>
        <v>29218.399988435747</v>
      </c>
    </row>
    <row r="812" spans="8:24" x14ac:dyDescent="0.3">
      <c r="H812">
        <v>805</v>
      </c>
      <c r="I812">
        <f>I811+$D$7</f>
        <v>402.5</v>
      </c>
      <c r="J812">
        <f t="shared" si="191"/>
        <v>7869.4425889905933</v>
      </c>
      <c r="K812">
        <f t="shared" si="192"/>
        <v>10106.492092633827</v>
      </c>
      <c r="L812">
        <f t="shared" si="193"/>
        <v>-959.49250720634677</v>
      </c>
      <c r="M812">
        <f t="shared" si="194"/>
        <v>-1768.3222673020887</v>
      </c>
      <c r="N812">
        <f t="shared" si="185"/>
        <v>1107.3289602447935</v>
      </c>
      <c r="O812">
        <f t="shared" si="185"/>
        <v>-945.33445727545643</v>
      </c>
      <c r="P812">
        <f t="shared" si="182"/>
        <v>1569.5381298850987</v>
      </c>
      <c r="Q812">
        <f t="shared" si="183"/>
        <v>-337.24655727031234</v>
      </c>
      <c r="R812">
        <f t="shared" si="186"/>
        <v>-210.94733891241219</v>
      </c>
      <c r="S812">
        <f t="shared" si="187"/>
        <v>-0.80605212984037611</v>
      </c>
      <c r="T812">
        <f t="shared" si="188"/>
        <v>-251.26183072789306</v>
      </c>
      <c r="U812">
        <f t="shared" si="195"/>
        <v>-607.2818478753037</v>
      </c>
      <c r="V812">
        <f t="shared" si="184"/>
        <v>12407.42616866036</v>
      </c>
      <c r="W812">
        <f t="shared" si="189"/>
        <v>27869.64604703182</v>
      </c>
      <c r="X812">
        <f t="shared" si="190"/>
        <v>28212.736445598639</v>
      </c>
    </row>
    <row r="813" spans="8:24" x14ac:dyDescent="0.3">
      <c r="H813">
        <v>806</v>
      </c>
      <c r="I813">
        <v>403</v>
      </c>
      <c r="J813">
        <f t="shared" si="191"/>
        <v>7943.6108155098163</v>
      </c>
      <c r="K813">
        <f t="shared" si="192"/>
        <v>8749.9137303450534</v>
      </c>
      <c r="L813">
        <f t="shared" si="193"/>
        <v>148.33645303844673</v>
      </c>
      <c r="M813">
        <f t="shared" si="194"/>
        <v>-2713.156724577545</v>
      </c>
      <c r="N813">
        <f t="shared" si="185"/>
        <v>1135.0393117893691</v>
      </c>
      <c r="O813">
        <f t="shared" si="185"/>
        <v>-727.52096568913862</v>
      </c>
      <c r="P813">
        <f t="shared" si="182"/>
        <v>1626.9890596975351</v>
      </c>
      <c r="Q813">
        <f t="shared" si="183"/>
        <v>-168.6737159624239</v>
      </c>
      <c r="R813">
        <f t="shared" si="186"/>
        <v>-209.34080437409713</v>
      </c>
      <c r="S813">
        <f t="shared" si="187"/>
        <v>9.3650769384939476</v>
      </c>
      <c r="T813">
        <f t="shared" si="188"/>
        <v>-282.60894353406877</v>
      </c>
      <c r="U813">
        <f t="shared" si="195"/>
        <v>-568.21232666520871</v>
      </c>
      <c r="V813">
        <f t="shared" si="184"/>
        <v>12121.006744540529</v>
      </c>
      <c r="W813">
        <f t="shared" si="189"/>
        <v>27971.558789067458</v>
      </c>
      <c r="X813">
        <f t="shared" si="190"/>
        <v>27048.021427494754</v>
      </c>
    </row>
    <row r="814" spans="8:24" x14ac:dyDescent="0.3">
      <c r="H814">
        <v>807</v>
      </c>
      <c r="I814">
        <f>I813+$D$7</f>
        <v>403.5</v>
      </c>
      <c r="J814">
        <f t="shared" si="191"/>
        <v>8585.5486979237248</v>
      </c>
      <c r="K814">
        <f t="shared" si="192"/>
        <v>7029.8248852117122</v>
      </c>
      <c r="L814">
        <f t="shared" si="193"/>
        <v>1283.8757648278158</v>
      </c>
      <c r="M814">
        <f t="shared" si="194"/>
        <v>-3440.1776902666834</v>
      </c>
      <c r="N814">
        <f t="shared" si="185"/>
        <v>1176.360386639994</v>
      </c>
      <c r="O814">
        <f t="shared" si="185"/>
        <v>-394.97712979742175</v>
      </c>
      <c r="P814">
        <f t="shared" si="182"/>
        <v>1707.7207248661498</v>
      </c>
      <c r="Q814">
        <f t="shared" si="183"/>
        <v>70.34309110366334</v>
      </c>
      <c r="R814">
        <f t="shared" si="186"/>
        <v>-198.36283256829577</v>
      </c>
      <c r="S814">
        <f t="shared" si="187"/>
        <v>20.61084624329991</v>
      </c>
      <c r="T814">
        <f t="shared" si="188"/>
        <v>-332.99750565786019</v>
      </c>
      <c r="U814">
        <f t="shared" si="195"/>
        <v>-485.931067144385</v>
      </c>
      <c r="V814">
        <f t="shared" si="184"/>
        <v>11424.130740062325</v>
      </c>
      <c r="W814">
        <f t="shared" si="189"/>
        <v>28739.442140965024</v>
      </c>
      <c r="X814">
        <f t="shared" si="190"/>
        <v>25882.046246321988</v>
      </c>
    </row>
    <row r="815" spans="8:24" x14ac:dyDescent="0.3">
      <c r="H815">
        <v>808</v>
      </c>
      <c r="I815">
        <v>404</v>
      </c>
      <c r="J815">
        <f t="shared" si="191"/>
        <v>9815.9167736576292</v>
      </c>
      <c r="K815">
        <f t="shared" si="192"/>
        <v>5112.4974751796599</v>
      </c>
      <c r="L815">
        <f t="shared" si="193"/>
        <v>2460.7361514678096</v>
      </c>
      <c r="M815">
        <f t="shared" si="194"/>
        <v>-3834.654820064105</v>
      </c>
      <c r="N815">
        <f t="shared" si="185"/>
        <v>1181.8746556903482</v>
      </c>
      <c r="O815">
        <f t="shared" si="185"/>
        <v>60.118968574917233</v>
      </c>
      <c r="P815">
        <f t="shared" si="182"/>
        <v>1759.570388884837</v>
      </c>
      <c r="Q815">
        <f t="shared" si="183"/>
        <v>412.50436123649439</v>
      </c>
      <c r="R815">
        <f t="shared" si="186"/>
        <v>-179.49893991907086</v>
      </c>
      <c r="S815">
        <f t="shared" si="187"/>
        <v>29.423932482670789</v>
      </c>
      <c r="T815">
        <f t="shared" si="188"/>
        <v>-398.19679327541797</v>
      </c>
      <c r="U815">
        <f t="shared" si="195"/>
        <v>-381.80932514424796</v>
      </c>
      <c r="V815">
        <f t="shared" si="184"/>
        <v>10460.196913399457</v>
      </c>
      <c r="W815">
        <f t="shared" si="189"/>
        <v>30213.847387974336</v>
      </c>
      <c r="X815">
        <f t="shared" si="190"/>
        <v>24980.471263229956</v>
      </c>
    </row>
    <row r="816" spans="8:24" x14ac:dyDescent="0.3">
      <c r="H816">
        <v>809</v>
      </c>
      <c r="I816">
        <f>I815+$D$7</f>
        <v>404.5</v>
      </c>
      <c r="J816">
        <f t="shared" si="191"/>
        <v>11637.472177236708</v>
      </c>
      <c r="K816">
        <f t="shared" si="192"/>
        <v>3225.479549435066</v>
      </c>
      <c r="L816">
        <f t="shared" si="193"/>
        <v>3643.1108071581575</v>
      </c>
      <c r="M816">
        <f t="shared" si="194"/>
        <v>-3774.0358514891877</v>
      </c>
      <c r="N816">
        <f t="shared" si="185"/>
        <v>1077.7792740376808</v>
      </c>
      <c r="O816">
        <f t="shared" si="185"/>
        <v>618.63940305730853</v>
      </c>
      <c r="P816">
        <f t="shared" si="182"/>
        <v>1695.8795848935893</v>
      </c>
      <c r="Q816">
        <f t="shared" si="183"/>
        <v>866.85176073086654</v>
      </c>
      <c r="R816">
        <f t="shared" si="186"/>
        <v>-156.63306335353329</v>
      </c>
      <c r="S816">
        <f t="shared" si="187"/>
        <v>33.539781085500884</v>
      </c>
      <c r="T816">
        <f t="shared" si="188"/>
        <v>-461.46724750237519</v>
      </c>
      <c r="U816">
        <f t="shared" si="195"/>
        <v>-281.75213875905894</v>
      </c>
      <c r="V816">
        <f t="shared" si="184"/>
        <v>9391.6663414320683</v>
      </c>
      <c r="W816">
        <f t="shared" si="189"/>
        <v>32354.656127063838</v>
      </c>
      <c r="X816">
        <f t="shared" si="190"/>
        <v>24677.390162964992</v>
      </c>
    </row>
    <row r="817" spans="8:24" x14ac:dyDescent="0.3">
      <c r="H817">
        <v>810</v>
      </c>
      <c r="I817">
        <v>405</v>
      </c>
      <c r="J817">
        <f t="shared" si="191"/>
        <v>13998.167217834627</v>
      </c>
      <c r="K817">
        <f t="shared" si="192"/>
        <v>1648.0313252191263</v>
      </c>
      <c r="L817">
        <f t="shared" si="193"/>
        <v>4721.3900811958383</v>
      </c>
      <c r="M817">
        <f t="shared" si="194"/>
        <v>-3154.8964484318794</v>
      </c>
      <c r="N817">
        <f t="shared" si="185"/>
        <v>784.18910044393306</v>
      </c>
      <c r="O817">
        <f t="shared" si="185"/>
        <v>1208.9314213498299</v>
      </c>
      <c r="P817">
        <f t="shared" si="182"/>
        <v>1414.4406982333451</v>
      </c>
      <c r="Q817">
        <f t="shared" si="183"/>
        <v>1379.1225045444216</v>
      </c>
      <c r="R817">
        <f t="shared" si="186"/>
        <v>-134.17501677441098</v>
      </c>
      <c r="S817">
        <f t="shared" si="187"/>
        <v>32.961351412208636</v>
      </c>
      <c r="T817">
        <f t="shared" si="188"/>
        <v>-496.07658101500107</v>
      </c>
      <c r="U817">
        <f t="shared" si="195"/>
        <v>-203.15243460680034</v>
      </c>
      <c r="V817">
        <f t="shared" si="184"/>
        <v>8382.5732395065625</v>
      </c>
      <c r="W817">
        <f t="shared" si="189"/>
        <v>35009.009624900362</v>
      </c>
      <c r="X817">
        <f t="shared" si="190"/>
        <v>25260.390033455216</v>
      </c>
    </row>
    <row r="818" spans="8:24" x14ac:dyDescent="0.3">
      <c r="H818">
        <v>811</v>
      </c>
      <c r="I818">
        <f>I817+$D$7</f>
        <v>405.5</v>
      </c>
      <c r="J818">
        <f t="shared" si="191"/>
        <v>16751.206808654511</v>
      </c>
      <c r="K818">
        <f t="shared" si="192"/>
        <v>675.29881167810152</v>
      </c>
      <c r="L818">
        <f t="shared" si="193"/>
        <v>5506.0791816397714</v>
      </c>
      <c r="M818">
        <f t="shared" si="194"/>
        <v>-1945.4650270820496</v>
      </c>
      <c r="N818">
        <f t="shared" si="185"/>
        <v>262.41467404152274</v>
      </c>
      <c r="O818">
        <f t="shared" si="185"/>
        <v>1692.8550559522482</v>
      </c>
      <c r="P818">
        <f t="shared" si="182"/>
        <v>863.62863428912397</v>
      </c>
      <c r="Q818">
        <f t="shared" si="183"/>
        <v>1814.2143927175612</v>
      </c>
      <c r="R818">
        <f t="shared" si="186"/>
        <v>-115.15229681266234</v>
      </c>
      <c r="S818">
        <f t="shared" si="187"/>
        <v>29.217020396570206</v>
      </c>
      <c r="T818">
        <f t="shared" si="188"/>
        <v>-486.06166343493885</v>
      </c>
      <c r="U818">
        <f t="shared" si="195"/>
        <v>-150.57635716188312</v>
      </c>
      <c r="V818">
        <f t="shared" si="184"/>
        <v>7558.5186055215299</v>
      </c>
      <c r="W818">
        <f t="shared" si="189"/>
        <v>37915.712496852611</v>
      </c>
      <c r="X818">
        <f t="shared" si="190"/>
        <v>26811.005025329716</v>
      </c>
    </row>
    <row r="819" spans="8:24" x14ac:dyDescent="0.3">
      <c r="H819">
        <v>812</v>
      </c>
      <c r="I819">
        <v>406</v>
      </c>
      <c r="J819">
        <f t="shared" si="191"/>
        <v>19635.703736495158</v>
      </c>
      <c r="K819">
        <f t="shared" si="192"/>
        <v>549.24382611320084</v>
      </c>
      <c r="L819">
        <f t="shared" si="193"/>
        <v>5768.993855681294</v>
      </c>
      <c r="M819">
        <f t="shared" si="194"/>
        <v>-252.10997112980135</v>
      </c>
      <c r="N819">
        <f t="shared" si="185"/>
        <v>-436.70517816932136</v>
      </c>
      <c r="O819">
        <f t="shared" si="185"/>
        <v>1915.9102886146084</v>
      </c>
      <c r="P819">
        <f t="shared" si="182"/>
        <v>105.46340879841105</v>
      </c>
      <c r="Q819">
        <f t="shared" si="183"/>
        <v>2012.2370533590686</v>
      </c>
      <c r="R819">
        <f t="shared" si="186"/>
        <v>-100.72787346655932</v>
      </c>
      <c r="S819">
        <f t="shared" si="187"/>
        <v>24.017602371218846</v>
      </c>
      <c r="T819">
        <f t="shared" si="188"/>
        <v>-441.44071350117309</v>
      </c>
      <c r="U819">
        <f t="shared" si="195"/>
        <v>-120.34436711567912</v>
      </c>
      <c r="V819">
        <f t="shared" si="184"/>
        <v>6960.296197463801</v>
      </c>
      <c r="W819">
        <f t="shared" si="189"/>
        <v>40746.850221157896</v>
      </c>
      <c r="X819">
        <f t="shared" si="190"/>
        <v>29132.40261558049</v>
      </c>
    </row>
    <row r="820" spans="8:24" x14ac:dyDescent="0.3">
      <c r="H820">
        <v>813</v>
      </c>
      <c r="I820">
        <f>I819+$D$7</f>
        <v>406.5</v>
      </c>
      <c r="J820">
        <f t="shared" si="191"/>
        <v>22302.098075251142</v>
      </c>
      <c r="K820">
        <f t="shared" si="192"/>
        <v>1381.3939848556042</v>
      </c>
      <c r="L820">
        <f t="shared" si="193"/>
        <v>5332.7886775119723</v>
      </c>
      <c r="M820">
        <f t="shared" si="194"/>
        <v>1664.300317484807</v>
      </c>
      <c r="N820">
        <f t="shared" si="185"/>
        <v>-1182.2524535895741</v>
      </c>
      <c r="O820">
        <f t="shared" si="185"/>
        <v>1790.5519871119682</v>
      </c>
      <c r="P820">
        <f t="shared" si="182"/>
        <v>-706.83430543064048</v>
      </c>
      <c r="Q820">
        <f t="shared" si="183"/>
        <v>1878.6517739677618</v>
      </c>
      <c r="R820">
        <f t="shared" si="186"/>
        <v>-90.817189805813271</v>
      </c>
      <c r="S820">
        <f t="shared" si="187"/>
        <v>18.503043913957114</v>
      </c>
      <c r="T820">
        <f t="shared" si="188"/>
        <v>-384.60095835312035</v>
      </c>
      <c r="U820">
        <f t="shared" si="195"/>
        <v>-106.60283076975064</v>
      </c>
      <c r="V820">
        <f t="shared" si="184"/>
        <v>6537.3538313782747</v>
      </c>
      <c r="W820">
        <f t="shared" si="189"/>
        <v>43171.146280964662</v>
      </c>
      <c r="X820">
        <f t="shared" si="190"/>
        <v>31839.513630043024</v>
      </c>
    </row>
    <row r="821" spans="8:24" x14ac:dyDescent="0.3">
      <c r="H821">
        <v>814</v>
      </c>
      <c r="I821">
        <v>407</v>
      </c>
      <c r="J821">
        <f t="shared" si="191"/>
        <v>24377.616187212341</v>
      </c>
      <c r="K821">
        <f t="shared" si="192"/>
        <v>3109.0701371539917</v>
      </c>
      <c r="L821">
        <f t="shared" si="193"/>
        <v>4151.0362239223978</v>
      </c>
      <c r="M821">
        <f t="shared" si="194"/>
        <v>3455.352304596775</v>
      </c>
      <c r="N821">
        <f t="shared" si="185"/>
        <v>-1823.5990611136363</v>
      </c>
      <c r="O821">
        <f t="shared" si="185"/>
        <v>1319.8788488846783</v>
      </c>
      <c r="P821">
        <f t="shared" si="182"/>
        <v>-1407.1036542490699</v>
      </c>
      <c r="Q821">
        <f t="shared" si="183"/>
        <v>1411.3830887253823</v>
      </c>
      <c r="R821">
        <f t="shared" si="186"/>
        <v>-84.880141888655629</v>
      </c>
      <c r="S821">
        <f t="shared" si="187"/>
        <v>13.180137978472276</v>
      </c>
      <c r="T821">
        <f t="shared" si="188"/>
        <v>-331.61526497591086</v>
      </c>
      <c r="U821">
        <f t="shared" si="195"/>
        <v>-104.68437781917633</v>
      </c>
      <c r="V821">
        <f t="shared" si="184"/>
        <v>6200.3055201317602</v>
      </c>
      <c r="W821">
        <f t="shared" si="189"/>
        <v>44909.439239810083</v>
      </c>
      <c r="X821">
        <f t="shared" si="190"/>
        <v>34510.617990344988</v>
      </c>
    </row>
    <row r="822" spans="8:24" x14ac:dyDescent="0.3">
      <c r="H822">
        <v>815</v>
      </c>
      <c r="I822">
        <f>I821+$D$7</f>
        <v>407.5</v>
      </c>
      <c r="J822">
        <f t="shared" si="191"/>
        <v>25541.584768616722</v>
      </c>
      <c r="K822">
        <f t="shared" si="192"/>
        <v>5496.9357138947189</v>
      </c>
      <c r="L822">
        <f t="shared" si="193"/>
        <v>2327.9371628087615</v>
      </c>
      <c r="M822">
        <f t="shared" si="194"/>
        <v>4775.7311534814535</v>
      </c>
      <c r="N822">
        <f t="shared" si="185"/>
        <v>-2226.7544830670363</v>
      </c>
      <c r="O822">
        <f t="shared" si="185"/>
        <v>566.88999071525734</v>
      </c>
      <c r="P822">
        <f t="shared" si="182"/>
        <v>-1855.571038831155</v>
      </c>
      <c r="Q822">
        <f t="shared" si="183"/>
        <v>670.71573086154353</v>
      </c>
      <c r="R822">
        <f t="shared" si="186"/>
        <v>-82.427536994763486</v>
      </c>
      <c r="S822">
        <f t="shared" si="187"/>
        <v>8.1502762786709972</v>
      </c>
      <c r="T822">
        <f t="shared" si="188"/>
        <v>-288.75590724111782</v>
      </c>
      <c r="U822">
        <f t="shared" si="195"/>
        <v>-111.97601642495718</v>
      </c>
      <c r="V822">
        <f t="shared" si="184"/>
        <v>5892.489141443988</v>
      </c>
      <c r="W822">
        <f t="shared" si="189"/>
        <v>45763.670429740443</v>
      </c>
      <c r="X822">
        <f t="shared" si="190"/>
        <v>36781.962615365344</v>
      </c>
    </row>
    <row r="823" spans="8:24" x14ac:dyDescent="0.3">
      <c r="H823">
        <v>816</v>
      </c>
      <c r="I823">
        <v>408</v>
      </c>
      <c r="J823">
        <f t="shared" si="191"/>
        <v>25592.426108487583</v>
      </c>
      <c r="K823">
        <f t="shared" si="192"/>
        <v>8168.4962859930738</v>
      </c>
      <c r="L823">
        <f t="shared" si="193"/>
        <v>101.68267974172522</v>
      </c>
      <c r="M823">
        <f t="shared" si="194"/>
        <v>5343.1211441967107</v>
      </c>
      <c r="N823">
        <f t="shared" si="185"/>
        <v>-2276.9853290976889</v>
      </c>
      <c r="O823">
        <f t="shared" si="185"/>
        <v>-355.88085019724701</v>
      </c>
      <c r="P823">
        <f t="shared" si="182"/>
        <v>-1936.9161648121396</v>
      </c>
      <c r="Q823">
        <f t="shared" si="183"/>
        <v>-231.53122407674249</v>
      </c>
      <c r="R823">
        <f t="shared" si="186"/>
        <v>-83.234431628368327</v>
      </c>
      <c r="S823">
        <f t="shared" si="187"/>
        <v>3.3436292751315735</v>
      </c>
      <c r="T823">
        <f t="shared" si="188"/>
        <v>-256.83473265718089</v>
      </c>
      <c r="U823">
        <f t="shared" si="195"/>
        <v>-127.69325539563613</v>
      </c>
      <c r="V823">
        <f t="shared" si="184"/>
        <v>5632.2390807990487</v>
      </c>
      <c r="W823">
        <f t="shared" si="189"/>
        <v>45629.198155482874</v>
      </c>
      <c r="X823">
        <f t="shared" si="190"/>
        <v>38375.457721795938</v>
      </c>
    </row>
    <row r="824" spans="8:24" x14ac:dyDescent="0.3">
      <c r="H824">
        <v>817</v>
      </c>
      <c r="I824">
        <f>I823+$D$7</f>
        <v>408.5</v>
      </c>
      <c r="J824">
        <f t="shared" si="191"/>
        <v>24505.0247838096</v>
      </c>
      <c r="K824">
        <f t="shared" si="192"/>
        <v>10662.366432992807</v>
      </c>
      <c r="L824">
        <f t="shared" si="193"/>
        <v>-2174.8026493559637</v>
      </c>
      <c r="M824">
        <f t="shared" si="194"/>
        <v>4987.7402939994636</v>
      </c>
      <c r="N824">
        <f t="shared" si="185"/>
        <v>-1908.3171810640399</v>
      </c>
      <c r="O824">
        <f t="shared" si="185"/>
        <v>-1266.9865654796549</v>
      </c>
      <c r="P824">
        <f t="shared" si="182"/>
        <v>-1585.9888616088163</v>
      </c>
      <c r="Q824">
        <f t="shared" si="183"/>
        <v>-1113.3075132188148</v>
      </c>
      <c r="R824">
        <f t="shared" si="186"/>
        <v>-87.380415105710682</v>
      </c>
      <c r="S824">
        <f t="shared" si="187"/>
        <v>-1.3004790840618887</v>
      </c>
      <c r="T824">
        <f t="shared" si="188"/>
        <v>-234.94790434951307</v>
      </c>
      <c r="U824">
        <f t="shared" si="195"/>
        <v>-152.37857317677825</v>
      </c>
      <c r="V824">
        <f t="shared" si="184"/>
        <v>5504.1629481019527</v>
      </c>
      <c r="W824">
        <f t="shared" si="189"/>
        <v>44509.953496932147</v>
      </c>
      <c r="X824">
        <f t="shared" si="190"/>
        <v>39103.753508255635</v>
      </c>
    </row>
    <row r="825" spans="8:24" x14ac:dyDescent="0.3">
      <c r="H825">
        <v>818</v>
      </c>
      <c r="I825">
        <v>409</v>
      </c>
      <c r="J825">
        <f t="shared" si="191"/>
        <v>22463.714868599596</v>
      </c>
      <c r="K825">
        <f t="shared" si="192"/>
        <v>12522.993297252711</v>
      </c>
      <c r="L825">
        <f t="shared" si="193"/>
        <v>-4082.6198304200034</v>
      </c>
      <c r="M825">
        <f t="shared" si="194"/>
        <v>3721.2537285198086</v>
      </c>
      <c r="N825">
        <f t="shared" si="185"/>
        <v>-1174.8256140820347</v>
      </c>
      <c r="O825">
        <f t="shared" si="185"/>
        <v>-1940.9563529170914</v>
      </c>
      <c r="P825">
        <f t="shared" si="182"/>
        <v>-857.4133242207821</v>
      </c>
      <c r="Q825">
        <f t="shared" si="183"/>
        <v>-1748.0843402078333</v>
      </c>
      <c r="R825">
        <f t="shared" si="186"/>
        <v>-95.182139128117186</v>
      </c>
      <c r="S825">
        <f t="shared" si="187"/>
        <v>-5.6552729732082989</v>
      </c>
      <c r="T825">
        <f t="shared" si="188"/>
        <v>-222.2301507331353</v>
      </c>
      <c r="U825">
        <f t="shared" si="195"/>
        <v>-187.21673973604973</v>
      </c>
      <c r="V825">
        <f t="shared" si="184"/>
        <v>5594.6718061030524</v>
      </c>
      <c r="W825">
        <f t="shared" si="189"/>
        <v>42538.601006846809</v>
      </c>
      <c r="X825">
        <f t="shared" si="190"/>
        <v>38881.496813064645</v>
      </c>
    </row>
    <row r="826" spans="8:24" x14ac:dyDescent="0.3">
      <c r="H826">
        <v>819</v>
      </c>
      <c r="I826">
        <f>I825+$D$7</f>
        <v>409.5</v>
      </c>
      <c r="J826">
        <f t="shared" si="191"/>
        <v>19835.242146348577</v>
      </c>
      <c r="K826">
        <f t="shared" si="192"/>
        <v>13413.39198505407</v>
      </c>
      <c r="L826">
        <f t="shared" si="193"/>
        <v>-5256.9454445020383</v>
      </c>
      <c r="M826">
        <f t="shared" si="194"/>
        <v>1780.7973756027172</v>
      </c>
      <c r="N826">
        <f t="shared" si="185"/>
        <v>-270.53035184225729</v>
      </c>
      <c r="O826">
        <f t="shared" si="185"/>
        <v>-2215.9967188160381</v>
      </c>
      <c r="P826">
        <f t="shared" si="182"/>
        <v>55.000486946223525</v>
      </c>
      <c r="Q826">
        <f t="shared" si="183"/>
        <v>-1974.0451303157663</v>
      </c>
      <c r="R826">
        <f t="shared" si="186"/>
        <v>-106.98501550624307</v>
      </c>
      <c r="S826">
        <f t="shared" si="187"/>
        <v>-9.1673044965629558</v>
      </c>
      <c r="T826">
        <f t="shared" si="188"/>
        <v>-218.54582328223776</v>
      </c>
      <c r="U826">
        <f t="shared" si="195"/>
        <v>-232.78428400370893</v>
      </c>
      <c r="V826">
        <f t="shared" si="184"/>
        <v>5915.6867664914053</v>
      </c>
      <c r="W826">
        <f t="shared" si="189"/>
        <v>39981.217611546766</v>
      </c>
      <c r="X826">
        <f t="shared" si="190"/>
        <v>37737.383276588</v>
      </c>
    </row>
    <row r="827" spans="8:24" x14ac:dyDescent="0.3">
      <c r="H827">
        <v>820</v>
      </c>
      <c r="I827">
        <v>410</v>
      </c>
      <c r="J827">
        <f t="shared" si="191"/>
        <v>17071.754248176429</v>
      </c>
      <c r="K827">
        <f t="shared" si="192"/>
        <v>13196.042313447409</v>
      </c>
      <c r="L827">
        <f t="shared" si="193"/>
        <v>-5526.9757963442953</v>
      </c>
      <c r="M827">
        <f t="shared" si="194"/>
        <v>-434.69934321332084</v>
      </c>
      <c r="N827">
        <f t="shared" si="185"/>
        <v>567.99479329084181</v>
      </c>
      <c r="O827">
        <f t="shared" si="185"/>
        <v>-2078.1022380170871</v>
      </c>
      <c r="P827">
        <f t="shared" si="182"/>
        <v>915.56101181316149</v>
      </c>
      <c r="Q827">
        <f t="shared" si="183"/>
        <v>-1780.9551198299503</v>
      </c>
      <c r="R827">
        <f t="shared" si="186"/>
        <v>-122.66646785913807</v>
      </c>
      <c r="S827">
        <f t="shared" si="187"/>
        <v>-10.575362015360438</v>
      </c>
      <c r="T827">
        <f t="shared" si="188"/>
        <v>-224.89975066318163</v>
      </c>
      <c r="U827">
        <f t="shared" si="195"/>
        <v>-286.57175617177654</v>
      </c>
      <c r="V827">
        <f t="shared" si="184"/>
        <v>6404.6484071849027</v>
      </c>
      <c r="W827">
        <f t="shared" si="189"/>
        <v>37209.268328019207</v>
      </c>
      <c r="X827">
        <f t="shared" si="190"/>
        <v>35807.52906489934</v>
      </c>
    </row>
    <row r="828" spans="8:24" x14ac:dyDescent="0.3">
      <c r="H828">
        <v>821</v>
      </c>
      <c r="I828">
        <f>I827+$D$7</f>
        <v>410.5</v>
      </c>
      <c r="J828">
        <f t="shared" si="191"/>
        <v>14592.513746649702</v>
      </c>
      <c r="K828">
        <f t="shared" si="192"/>
        <v>11939.891522832206</v>
      </c>
      <c r="L828">
        <f t="shared" si="193"/>
        <v>-4958.4810030534536</v>
      </c>
      <c r="M828">
        <f t="shared" si="194"/>
        <v>-2512.3015812304079</v>
      </c>
      <c r="N828">
        <f t="shared" si="185"/>
        <v>1172.9426771294591</v>
      </c>
      <c r="O828">
        <f t="shared" si="185"/>
        <v>-1625.8240638487205</v>
      </c>
      <c r="P828">
        <f t="shared" si="182"/>
        <v>1557.4631644837104</v>
      </c>
      <c r="Q828">
        <f t="shared" si="183"/>
        <v>-1278.7767138252759</v>
      </c>
      <c r="R828">
        <f t="shared" si="186"/>
        <v>-140.67596659748651</v>
      </c>
      <c r="S828">
        <f t="shared" si="187"/>
        <v>-7.8888778383479199</v>
      </c>
      <c r="T828">
        <f t="shared" si="188"/>
        <v>-243.84452075676492</v>
      </c>
      <c r="U828">
        <f t="shared" si="195"/>
        <v>-339.15847218509651</v>
      </c>
      <c r="V828">
        <f t="shared" si="184"/>
        <v>6996.6809498997254</v>
      </c>
      <c r="W828">
        <f t="shared" si="189"/>
        <v>34646.864020175119</v>
      </c>
      <c r="X828">
        <f t="shared" si="190"/>
        <v>33311.024453994571</v>
      </c>
    </row>
    <row r="829" spans="8:24" x14ac:dyDescent="0.3">
      <c r="H829">
        <v>822</v>
      </c>
      <c r="I829">
        <v>411</v>
      </c>
      <c r="J829">
        <f t="shared" si="191"/>
        <v>12699.994583687705</v>
      </c>
      <c r="K829">
        <f t="shared" si="192"/>
        <v>9871.0787002926409</v>
      </c>
      <c r="L829">
        <f t="shared" si="193"/>
        <v>-3785.0383259239943</v>
      </c>
      <c r="M829">
        <f t="shared" si="194"/>
        <v>-4137.6256450791279</v>
      </c>
      <c r="N829">
        <f t="shared" si="185"/>
        <v>1471.3971203060873</v>
      </c>
      <c r="O829">
        <f t="shared" si="185"/>
        <v>-991.54643736271191</v>
      </c>
      <c r="P829">
        <f t="shared" si="182"/>
        <v>1908.0351978978147</v>
      </c>
      <c r="Q829">
        <f t="shared" si="183"/>
        <v>-619.73948773171981</v>
      </c>
      <c r="R829">
        <f t="shared" si="186"/>
        <v>-157.03602202021693</v>
      </c>
      <c r="S829">
        <f t="shared" si="187"/>
        <v>0.61912206156202665</v>
      </c>
      <c r="T829">
        <f t="shared" si="188"/>
        <v>-279.60205557151028</v>
      </c>
      <c r="U829">
        <f t="shared" si="195"/>
        <v>-372.42607169255416</v>
      </c>
      <c r="V829">
        <f t="shared" si="184"/>
        <v>7675.4213748282436</v>
      </c>
      <c r="W829">
        <f t="shared" si="189"/>
        <v>32700.248721909189</v>
      </c>
      <c r="X829">
        <f t="shared" si="190"/>
        <v>30526.387994302968</v>
      </c>
    </row>
    <row r="830" spans="8:24" x14ac:dyDescent="0.3">
      <c r="H830">
        <v>823</v>
      </c>
      <c r="I830">
        <f>I829+$D$7</f>
        <v>411.5</v>
      </c>
      <c r="J830">
        <f t="shared" si="191"/>
        <v>11543.423980878752</v>
      </c>
      <c r="K830">
        <f t="shared" si="192"/>
        <v>7306.7426590717205</v>
      </c>
      <c r="L830">
        <f t="shared" si="193"/>
        <v>-2313.141205617907</v>
      </c>
      <c r="M830">
        <f t="shared" si="194"/>
        <v>-5128.6720824418398</v>
      </c>
      <c r="N830">
        <f t="shared" si="185"/>
        <v>1467.6005121909532</v>
      </c>
      <c r="O830">
        <f t="shared" si="185"/>
        <v>-308.88339572775834</v>
      </c>
      <c r="P830">
        <f t="shared" si="182"/>
        <v>1970.6214170608905</v>
      </c>
      <c r="Q830">
        <f t="shared" si="183"/>
        <v>45.034426956772023</v>
      </c>
      <c r="R830">
        <f t="shared" si="186"/>
        <v>-166.20649697440237</v>
      </c>
      <c r="S830">
        <f t="shared" si="187"/>
        <v>14.191131196081795</v>
      </c>
      <c r="T830">
        <f t="shared" si="188"/>
        <v>-336.81440789553494</v>
      </c>
      <c r="U830">
        <f t="shared" si="195"/>
        <v>-368.10895388061215</v>
      </c>
      <c r="V830">
        <f t="shared" si="184"/>
        <v>8458.7839768491103</v>
      </c>
      <c r="W830">
        <f t="shared" si="189"/>
        <v>31658.193750464365</v>
      </c>
      <c r="X830">
        <f t="shared" si="190"/>
        <v>27771.849867611709</v>
      </c>
    </row>
    <row r="831" spans="8:24" x14ac:dyDescent="0.3">
      <c r="H831">
        <v>824</v>
      </c>
      <c r="I831">
        <v>412</v>
      </c>
      <c r="J831">
        <f t="shared" si="191"/>
        <v>11120.903634165275</v>
      </c>
      <c r="K831">
        <f t="shared" si="192"/>
        <v>4588.2149199869209</v>
      </c>
      <c r="L831">
        <f t="shared" si="193"/>
        <v>-845.04069342695379</v>
      </c>
      <c r="M831">
        <f t="shared" si="194"/>
        <v>-5437.0554781695982</v>
      </c>
      <c r="N831">
        <f t="shared" si="185"/>
        <v>1232.1212707227214</v>
      </c>
      <c r="O831">
        <f t="shared" si="185"/>
        <v>297.98101664132793</v>
      </c>
      <c r="P831">
        <f t="shared" si="182"/>
        <v>1813.4356183986172</v>
      </c>
      <c r="Q831">
        <f t="shared" si="183"/>
        <v>594.69281103145011</v>
      </c>
      <c r="R831">
        <f t="shared" si="186"/>
        <v>-165.02531750874522</v>
      </c>
      <c r="S831">
        <f t="shared" si="187"/>
        <v>28.697160005913265</v>
      </c>
      <c r="T831">
        <f t="shared" si="188"/>
        <v>-416.28903016715049</v>
      </c>
      <c r="U831">
        <f t="shared" si="195"/>
        <v>-325.40895439603543</v>
      </c>
      <c r="V831">
        <f t="shared" si="184"/>
        <v>9344.3482718681971</v>
      </c>
      <c r="W831">
        <f t="shared" si="189"/>
        <v>31587.941698680741</v>
      </c>
      <c r="X831">
        <f t="shared" si="190"/>
        <v>25368.912032912278</v>
      </c>
    </row>
    <row r="832" spans="8:24" x14ac:dyDescent="0.3">
      <c r="H832">
        <v>825</v>
      </c>
      <c r="I832">
        <f>I831+$D$7</f>
        <v>412.5</v>
      </c>
      <c r="J832">
        <f t="shared" si="191"/>
        <v>11314.69392281316</v>
      </c>
      <c r="K832">
        <f t="shared" si="192"/>
        <v>2018.9276892227858</v>
      </c>
      <c r="L832">
        <f t="shared" si="193"/>
        <v>387.58057729576763</v>
      </c>
      <c r="M832">
        <f t="shared" si="194"/>
        <v>-5138.5744615282701</v>
      </c>
      <c r="N832">
        <f t="shared" si="185"/>
        <v>879.76679039347732</v>
      </c>
      <c r="O832">
        <f t="shared" si="185"/>
        <v>749.96043584489848</v>
      </c>
      <c r="P832">
        <f t="shared" si="182"/>
        <v>1543.9736764760751</v>
      </c>
      <c r="Q832">
        <f t="shared" si="183"/>
        <v>974.3619040588776</v>
      </c>
      <c r="R832">
        <f t="shared" si="186"/>
        <v>-155.57054758791273</v>
      </c>
      <c r="S832">
        <f t="shared" si="187"/>
        <v>39.649750139240638</v>
      </c>
      <c r="T832">
        <f t="shared" si="188"/>
        <v>-508.63633849468516</v>
      </c>
      <c r="U832">
        <f t="shared" si="195"/>
        <v>-264.05121835321978</v>
      </c>
      <c r="V832">
        <f t="shared" si="184"/>
        <v>10270.184775863934</v>
      </c>
      <c r="W832">
        <f t="shared" si="189"/>
        <v>32315.748029549402</v>
      </c>
      <c r="X832">
        <f t="shared" si="190"/>
        <v>23575.689544233286</v>
      </c>
    </row>
    <row r="833" spans="8:24" x14ac:dyDescent="0.3">
      <c r="H833">
        <v>826</v>
      </c>
      <c r="I833">
        <v>413</v>
      </c>
      <c r="J833">
        <f t="shared" si="191"/>
        <v>11948.617606657783</v>
      </c>
      <c r="K833">
        <f t="shared" si="192"/>
        <v>-175.1293236189</v>
      </c>
      <c r="L833">
        <f t="shared" si="193"/>
        <v>1267.8473676892449</v>
      </c>
      <c r="M833">
        <f t="shared" si="194"/>
        <v>-4388.1140256833714</v>
      </c>
      <c r="N833">
        <f t="shared" si="185"/>
        <v>523.59194989437299</v>
      </c>
      <c r="O833">
        <f t="shared" si="185"/>
        <v>1040.409761842963</v>
      </c>
      <c r="P833">
        <f t="shared" si="182"/>
        <v>1259.7252814210772</v>
      </c>
      <c r="Q833">
        <f t="shared" si="183"/>
        <v>1200.8564461096794</v>
      </c>
      <c r="R833">
        <f t="shared" si="186"/>
        <v>-142.77770596354569</v>
      </c>
      <c r="S833">
        <f t="shared" si="187"/>
        <v>45.472440798376368</v>
      </c>
      <c r="T833">
        <f t="shared" si="188"/>
        <v>-593.35562556315847</v>
      </c>
      <c r="U833">
        <f t="shared" si="195"/>
        <v>-205.91912506509266</v>
      </c>
      <c r="V833">
        <f t="shared" si="184"/>
        <v>11123.50522893282</v>
      </c>
      <c r="W833">
        <f t="shared" si="189"/>
        <v>33529.799040984617</v>
      </c>
      <c r="X833">
        <f t="shared" si="190"/>
        <v>22517.380605837225</v>
      </c>
    </row>
    <row r="834" spans="8:24" x14ac:dyDescent="0.3">
      <c r="H834">
        <v>827</v>
      </c>
      <c r="I834">
        <f>I833+$D$7</f>
        <v>413.5</v>
      </c>
      <c r="J834">
        <f t="shared" si="191"/>
        <v>12844.587265449592</v>
      </c>
      <c r="K834">
        <f t="shared" si="192"/>
        <v>-1848.731455539104</v>
      </c>
      <c r="L834">
        <f t="shared" si="193"/>
        <v>1791.939317583618</v>
      </c>
      <c r="M834">
        <f t="shared" si="194"/>
        <v>-3347.2042638404082</v>
      </c>
      <c r="N834">
        <f t="shared" si="185"/>
        <v>236.25985228818945</v>
      </c>
      <c r="O834">
        <f t="shared" si="185"/>
        <v>1213.5144383893344</v>
      </c>
      <c r="P834">
        <f t="shared" si="182"/>
        <v>1016.5556805548268</v>
      </c>
      <c r="Q834">
        <f t="shared" si="183"/>
        <v>1328.156239153268</v>
      </c>
      <c r="R834">
        <f t="shared" si="186"/>
        <v>-130.61582839837556</v>
      </c>
      <c r="S834">
        <f t="shared" si="187"/>
        <v>47.119845410970967</v>
      </c>
      <c r="T834">
        <f t="shared" si="188"/>
        <v>-649.6799998682618</v>
      </c>
      <c r="U834">
        <f t="shared" si="195"/>
        <v>-161.76164617490451</v>
      </c>
      <c r="V834">
        <f t="shared" si="184"/>
        <v>11772.795387228662</v>
      </c>
      <c r="W834">
        <f t="shared" si="189"/>
        <v>34916.462446004109</v>
      </c>
      <c r="X834">
        <f t="shared" si="190"/>
        <v>22167.209093676458</v>
      </c>
    </row>
    <row r="835" spans="8:24" x14ac:dyDescent="0.3">
      <c r="H835">
        <v>828</v>
      </c>
      <c r="I835">
        <v>414</v>
      </c>
      <c r="J835">
        <f t="shared" si="191"/>
        <v>13858.936850385497</v>
      </c>
      <c r="K835">
        <f t="shared" si="192"/>
        <v>-2915.3263682646411</v>
      </c>
      <c r="L835">
        <f t="shared" si="193"/>
        <v>2028.6991698718075</v>
      </c>
      <c r="M835">
        <f t="shared" si="194"/>
        <v>-2133.1898254510738</v>
      </c>
      <c r="N835">
        <f t="shared" si="185"/>
        <v>42.422572485075875</v>
      </c>
      <c r="O835">
        <f t="shared" si="185"/>
        <v>1324.9359299698012</v>
      </c>
      <c r="P835">
        <f t="shared" si="182"/>
        <v>832.40010786146331</v>
      </c>
      <c r="Q835">
        <f t="shared" si="183"/>
        <v>1411.7618694248504</v>
      </c>
      <c r="R835">
        <f t="shared" si="186"/>
        <v>-120.94525659963219</v>
      </c>
      <c r="S835">
        <f t="shared" si="187"/>
        <v>46.133978411078736</v>
      </c>
      <c r="T835">
        <f t="shared" si="188"/>
        <v>-669.03227877675522</v>
      </c>
      <c r="U835">
        <f t="shared" si="195"/>
        <v>-132.95991786612782</v>
      </c>
      <c r="V835">
        <f t="shared" si="184"/>
        <v>12090.975145331411</v>
      </c>
      <c r="W835">
        <f t="shared" si="189"/>
        <v>36238.560399623835</v>
      </c>
      <c r="X835">
        <f t="shared" si="190"/>
        <v>22398.634688578404</v>
      </c>
    </row>
    <row r="836" spans="8:24" x14ac:dyDescent="0.3">
      <c r="H836">
        <v>829</v>
      </c>
      <c r="I836">
        <f>I835+$D$7</f>
        <v>414.5</v>
      </c>
      <c r="J836">
        <f t="shared" si="191"/>
        <v>14894.747721563939</v>
      </c>
      <c r="K836">
        <f t="shared" si="192"/>
        <v>-3319.2033160052779</v>
      </c>
      <c r="L836">
        <f t="shared" si="193"/>
        <v>2071.6217423568833</v>
      </c>
      <c r="M836">
        <f t="shared" si="194"/>
        <v>-807.75389548127259</v>
      </c>
      <c r="N836">
        <f t="shared" si="185"/>
        <v>-64.300992092610159</v>
      </c>
      <c r="O836">
        <f t="shared" si="185"/>
        <v>1420.6104289107948</v>
      </c>
      <c r="P836">
        <f t="shared" si="182"/>
        <v>705.16073026413142</v>
      </c>
      <c r="Q836">
        <f t="shared" si="183"/>
        <v>1494.3977094756892</v>
      </c>
      <c r="R836">
        <f t="shared" si="186"/>
        <v>-114.20415294610793</v>
      </c>
      <c r="S836">
        <f t="shared" si="187"/>
        <v>43.591326258002255</v>
      </c>
      <c r="T836">
        <f t="shared" si="188"/>
        <v>-655.25756941063366</v>
      </c>
      <c r="U836">
        <f t="shared" si="195"/>
        <v>-117.37860682289659</v>
      </c>
      <c r="V836">
        <f t="shared" si="184"/>
        <v>11963.225368584184</v>
      </c>
      <c r="W836">
        <f t="shared" si="189"/>
        <v>37350.295788985095</v>
      </c>
      <c r="X836">
        <f t="shared" si="190"/>
        <v>23070.370566540441</v>
      </c>
    </row>
    <row r="837" spans="8:24" x14ac:dyDescent="0.3">
      <c r="H837">
        <v>830</v>
      </c>
      <c r="I837">
        <v>415</v>
      </c>
      <c r="J837">
        <f t="shared" si="191"/>
        <v>15898.658096696077</v>
      </c>
      <c r="K837">
        <f t="shared" si="192"/>
        <v>-3012.525049290517</v>
      </c>
      <c r="L837">
        <f t="shared" si="193"/>
        <v>2007.8207502642731</v>
      </c>
      <c r="M837">
        <f t="shared" si="194"/>
        <v>613.35653342952219</v>
      </c>
      <c r="N837">
        <f t="shared" si="185"/>
        <v>-100.17194191543604</v>
      </c>
      <c r="O837">
        <f t="shared" si="185"/>
        <v>1533.0700765628451</v>
      </c>
      <c r="P837">
        <f t="shared" si="182"/>
        <v>626.50922135925305</v>
      </c>
      <c r="Q837">
        <f t="shared" si="183"/>
        <v>1605.8631634307292</v>
      </c>
      <c r="R837">
        <f t="shared" si="186"/>
        <v>-110.20061563336679</v>
      </c>
      <c r="S837">
        <f t="shared" si="187"/>
        <v>39.945456109079423</v>
      </c>
      <c r="T837">
        <f t="shared" si="188"/>
        <v>-616.48054764132235</v>
      </c>
      <c r="U837">
        <f t="shared" si="195"/>
        <v>-112.73854297696366</v>
      </c>
      <c r="V837">
        <f t="shared" si="184"/>
        <v>11284.245137347791</v>
      </c>
      <c r="W837">
        <f t="shared" si="189"/>
        <v>38184.28290935808</v>
      </c>
      <c r="X837">
        <f t="shared" si="190"/>
        <v>24092.60189220931</v>
      </c>
    </row>
    <row r="838" spans="8:24" x14ac:dyDescent="0.3">
      <c r="H838">
        <v>831</v>
      </c>
      <c r="I838">
        <f>I837+$D$7</f>
        <v>415.5</v>
      </c>
      <c r="J838">
        <f t="shared" si="191"/>
        <v>16852.732500870494</v>
      </c>
      <c r="K838">
        <f t="shared" si="192"/>
        <v>-1939.0617442943335</v>
      </c>
      <c r="L838">
        <f t="shared" si="193"/>
        <v>1908.1488083488371</v>
      </c>
      <c r="M838">
        <f t="shared" si="194"/>
        <v>2146.926609992367</v>
      </c>
      <c r="N838">
        <f t="shared" si="185"/>
        <v>-80.642928293301566</v>
      </c>
      <c r="O838">
        <f t="shared" si="185"/>
        <v>1678.0427366060883</v>
      </c>
      <c r="P838">
        <f t="shared" si="182"/>
        <v>587.01446626773384</v>
      </c>
      <c r="Q838">
        <f t="shared" si="183"/>
        <v>1760.5322056125367</v>
      </c>
      <c r="R838">
        <f t="shared" si="186"/>
        <v>-108.49398558776021</v>
      </c>
      <c r="S838">
        <f t="shared" si="187"/>
        <v>35.148449108522748</v>
      </c>
      <c r="T838">
        <f t="shared" si="188"/>
        <v>-559.16340897327518</v>
      </c>
      <c r="U838">
        <f t="shared" si="195"/>
        <v>-117.63791811497114</v>
      </c>
      <c r="V838">
        <f t="shared" si="184"/>
        <v>9949.9336341343333</v>
      </c>
      <c r="W838">
        <f t="shared" si="189"/>
        <v>38738.418761157365</v>
      </c>
      <c r="X838">
        <f t="shared" si="190"/>
        <v>25458.397943978278</v>
      </c>
    </row>
    <row r="839" spans="8:24" x14ac:dyDescent="0.3">
      <c r="H839">
        <v>832</v>
      </c>
      <c r="I839">
        <v>416</v>
      </c>
      <c r="J839">
        <f t="shared" si="191"/>
        <v>17766.735440898261</v>
      </c>
      <c r="K839">
        <f t="shared" si="192"/>
        <v>-26.327070995105828</v>
      </c>
      <c r="L839">
        <f t="shared" si="193"/>
        <v>1828.0058800555355</v>
      </c>
      <c r="M839">
        <f t="shared" si="194"/>
        <v>3825.4693465984556</v>
      </c>
      <c r="N839">
        <f t="shared" si="185"/>
        <v>-26.819599530800133</v>
      </c>
      <c r="O839">
        <f t="shared" si="185"/>
        <v>1815.0991043018537</v>
      </c>
      <c r="P839">
        <f t="shared" ref="P839:P902" si="196">$D$23*(($D$19-J839)/(V839^2+$D$24^2)^(3/2))</f>
        <v>569.04087618144115</v>
      </c>
      <c r="Q839">
        <f t="shared" ref="Q839:Q902" si="197">$D$23*(($E$19-K839)/(V839^2+$D$24^2)^(3/2))</f>
        <v>1917.7252123813637</v>
      </c>
      <c r="R839">
        <f t="shared" si="186"/>
        <v>-108.42474532329776</v>
      </c>
      <c r="S839">
        <f t="shared" si="187"/>
        <v>28.784642000682126</v>
      </c>
      <c r="T839">
        <f t="shared" si="188"/>
        <v>-487.43573038894351</v>
      </c>
      <c r="U839">
        <f t="shared" si="195"/>
        <v>-131.41075008019226</v>
      </c>
      <c r="V839">
        <f t="shared" ref="V839:V902" si="198">SQRT(($D$19-J839)^2+($E$19-K839)^2)</f>
        <v>7850.6732049253997</v>
      </c>
      <c r="W839">
        <f t="shared" si="189"/>
        <v>39074.973325613035</v>
      </c>
      <c r="X839">
        <f t="shared" si="190"/>
        <v>27249.497676483268</v>
      </c>
    </row>
    <row r="840" spans="8:24" x14ac:dyDescent="0.3">
      <c r="H840">
        <v>833</v>
      </c>
      <c r="I840">
        <f>I839+$D$7</f>
        <v>416.5</v>
      </c>
      <c r="J840">
        <f t="shared" si="191"/>
        <v>18667.578581160629</v>
      </c>
      <c r="K840">
        <f t="shared" si="192"/>
        <v>2794.207154455049</v>
      </c>
      <c r="L840">
        <f t="shared" si="193"/>
        <v>1801.6862805247354</v>
      </c>
      <c r="M840">
        <f t="shared" si="194"/>
        <v>5641.0684509003095</v>
      </c>
      <c r="N840">
        <f t="shared" ref="N840:O903" si="199">SUM(P840,R840,T840)</f>
        <v>-9.0936685889507771</v>
      </c>
      <c r="O840">
        <f t="shared" si="199"/>
        <v>1653.3461375721179</v>
      </c>
      <c r="P840">
        <f t="shared" si="196"/>
        <v>505.74197214550975</v>
      </c>
      <c r="Q840">
        <f t="shared" si="197"/>
        <v>1786.1593340995694</v>
      </c>
      <c r="R840">
        <f t="shared" ref="R840:R903" si="200">$D$31*(($D$27-J840)/(W840^2+$D$32^2)^(3/2))</f>
        <v>-108.90491936298416</v>
      </c>
      <c r="S840">
        <f t="shared" ref="S840:S903" si="201">$D$31*(($E$27-K840)/(W840^2+$D$32^2)^(3/2))</f>
        <v>20.294684011395017</v>
      </c>
      <c r="T840">
        <f t="shared" ref="T840:T903" si="202">$D$39*(($D$35-J840)/(X840^2+$D$40^2)^(3/2))</f>
        <v>-405.93072137147635</v>
      </c>
      <c r="U840">
        <f t="shared" si="195"/>
        <v>-153.10788053884662</v>
      </c>
      <c r="V840">
        <f t="shared" si="198"/>
        <v>4890.7906459553114</v>
      </c>
      <c r="W840">
        <f t="shared" ref="W840:W903" si="203">SQRT(($D$27-J840)^2+($E$27-K840)^2)</f>
        <v>39333.256715699747</v>
      </c>
      <c r="X840">
        <f t="shared" ref="X840:X903" si="204">SQRT(($D$35-J840)^2+($E$35-K840)^2)</f>
        <v>29610.607628873015</v>
      </c>
    </row>
    <row r="841" spans="8:24" x14ac:dyDescent="0.3">
      <c r="H841">
        <v>834</v>
      </c>
      <c r="I841">
        <v>417</v>
      </c>
      <c r="J841">
        <f t="shared" ref="J841:J904" si="205">J840+L840*(I841-I840)+(1/2*N840)+(I841-I840)^2</f>
        <v>19564.124887128521</v>
      </c>
      <c r="K841">
        <f t="shared" ref="K841:K904" si="206">K840+M840*(I841-I840)+(1/2*O840)+(I841-I840)^2</f>
        <v>6441.6644486912628</v>
      </c>
      <c r="L841">
        <f t="shared" ref="L841:L904" si="207">L840+N840+(I841-I840)</f>
        <v>1793.0926119357846</v>
      </c>
      <c r="M841">
        <f t="shared" ref="M841:M904" si="208">M840+O840+(I841-I840)</f>
        <v>7294.9145884724276</v>
      </c>
      <c r="N841">
        <f t="shared" si="199"/>
        <v>-208.69037607117542</v>
      </c>
      <c r="O841">
        <f t="shared" si="199"/>
        <v>374.06378306478223</v>
      </c>
      <c r="P841">
        <f t="shared" si="196"/>
        <v>223.81120642996174</v>
      </c>
      <c r="Q841">
        <f t="shared" si="197"/>
        <v>543.42941258031635</v>
      </c>
      <c r="R841">
        <f t="shared" si="200"/>
        <v>-108.27303041935464</v>
      </c>
      <c r="S841">
        <f t="shared" si="201"/>
        <v>9.7379071188419815</v>
      </c>
      <c r="T841">
        <f t="shared" si="202"/>
        <v>-324.22855208178254</v>
      </c>
      <c r="U841">
        <f t="shared" si="195"/>
        <v>-179.10353663437613</v>
      </c>
      <c r="V841">
        <f t="shared" si="198"/>
        <v>1144.5790724911467</v>
      </c>
      <c r="W841">
        <f t="shared" si="203"/>
        <v>39723.818169707833</v>
      </c>
      <c r="X841">
        <f t="shared" si="204"/>
        <v>32605.846190533339</v>
      </c>
    </row>
    <row r="842" spans="8:24" x14ac:dyDescent="0.3">
      <c r="H842">
        <v>835</v>
      </c>
      <c r="I842">
        <f>I841+$D$7</f>
        <v>417.5</v>
      </c>
      <c r="J842">
        <f t="shared" si="205"/>
        <v>20356.576005060826</v>
      </c>
      <c r="K842">
        <f t="shared" si="206"/>
        <v>10276.403634459868</v>
      </c>
      <c r="L842">
        <f t="shared" si="207"/>
        <v>1584.9022358646091</v>
      </c>
      <c r="M842">
        <f t="shared" si="208"/>
        <v>7669.4783715372096</v>
      </c>
      <c r="N842">
        <f t="shared" si="199"/>
        <v>-530.65849702365074</v>
      </c>
      <c r="O842">
        <f t="shared" si="199"/>
        <v>-1500.2570020579415</v>
      </c>
      <c r="P842">
        <f t="shared" si="196"/>
        <v>-166.72768444539733</v>
      </c>
      <c r="Q842">
        <f t="shared" si="197"/>
        <v>-1298.189845893628</v>
      </c>
      <c r="R842">
        <f t="shared" si="200"/>
        <v>-105.46882171694647</v>
      </c>
      <c r="S842">
        <f t="shared" si="201"/>
        <v>-0.72235973738476056</v>
      </c>
      <c r="T842">
        <f t="shared" si="202"/>
        <v>-258.46199086130696</v>
      </c>
      <c r="U842">
        <f t="shared" ref="U842:U905" si="209">$D$39*(($E$35-K842)/(W842^2+D875^2)^(3/2))</f>
        <v>-201.34479642692867</v>
      </c>
      <c r="V842">
        <f t="shared" si="198"/>
        <v>2799.2076716147917</v>
      </c>
      <c r="W842">
        <f t="shared" si="203"/>
        <v>40357.522543156607</v>
      </c>
      <c r="X842">
        <f t="shared" si="204"/>
        <v>35802.968136630268</v>
      </c>
    </row>
    <row r="843" spans="8:24" x14ac:dyDescent="0.3">
      <c r="H843">
        <v>836</v>
      </c>
      <c r="I843">
        <v>418</v>
      </c>
      <c r="J843">
        <f t="shared" si="205"/>
        <v>20883.947874481306</v>
      </c>
      <c r="K843">
        <f t="shared" si="206"/>
        <v>13361.264319199503</v>
      </c>
      <c r="L843">
        <f t="shared" si="207"/>
        <v>1054.7437388409585</v>
      </c>
      <c r="M843">
        <f t="shared" si="208"/>
        <v>6169.7213694792681</v>
      </c>
      <c r="N843">
        <f t="shared" si="199"/>
        <v>-613.46868213712628</v>
      </c>
      <c r="O843">
        <f t="shared" si="199"/>
        <v>-2177.0888501907516</v>
      </c>
      <c r="P843">
        <f t="shared" si="196"/>
        <v>-294.62509350004819</v>
      </c>
      <c r="Q843">
        <f t="shared" si="197"/>
        <v>-1953.5943214818719</v>
      </c>
      <c r="R843">
        <f t="shared" si="200"/>
        <v>-101.88276819964416</v>
      </c>
      <c r="S843">
        <f t="shared" si="201"/>
        <v>-8.3762682249306231</v>
      </c>
      <c r="T843">
        <f t="shared" si="202"/>
        <v>-216.96082043743397</v>
      </c>
      <c r="U843">
        <f t="shared" si="209"/>
        <v>-215.11826048394909</v>
      </c>
      <c r="V843">
        <f t="shared" si="198"/>
        <v>5927.5444548582873</v>
      </c>
      <c r="W843">
        <f t="shared" si="203"/>
        <v>41021.887957855237</v>
      </c>
      <c r="X843">
        <f t="shared" si="204"/>
        <v>38397.136238948391</v>
      </c>
    </row>
    <row r="844" spans="8:24" x14ac:dyDescent="0.3">
      <c r="H844">
        <v>837</v>
      </c>
      <c r="I844">
        <f>I843+$D$7</f>
        <v>418.5</v>
      </c>
      <c r="J844">
        <f t="shared" si="205"/>
        <v>21104.835402833221</v>
      </c>
      <c r="K844">
        <f t="shared" si="206"/>
        <v>15357.830578843763</v>
      </c>
      <c r="L844">
        <f t="shared" si="207"/>
        <v>441.77505670383221</v>
      </c>
      <c r="M844">
        <f t="shared" si="208"/>
        <v>3993.1325192885165</v>
      </c>
      <c r="N844">
        <f t="shared" si="199"/>
        <v>-571.90801187573038</v>
      </c>
      <c r="O844">
        <f t="shared" si="199"/>
        <v>-2213.7867726960749</v>
      </c>
      <c r="P844">
        <f t="shared" si="196"/>
        <v>-278.06738024546729</v>
      </c>
      <c r="Q844">
        <f t="shared" si="197"/>
        <v>-1977.675912510239</v>
      </c>
      <c r="R844">
        <f t="shared" si="200"/>
        <v>-99.360813233932163</v>
      </c>
      <c r="S844">
        <f t="shared" si="201"/>
        <v>-12.951235499822777</v>
      </c>
      <c r="T844">
        <f t="shared" si="202"/>
        <v>-194.47981839633087</v>
      </c>
      <c r="U844">
        <f t="shared" si="209"/>
        <v>-223.1596246860133</v>
      </c>
      <c r="V844">
        <f t="shared" si="198"/>
        <v>7935.1220956684565</v>
      </c>
      <c r="W844">
        <f t="shared" si="203"/>
        <v>41452.549282349391</v>
      </c>
      <c r="X844">
        <f t="shared" si="204"/>
        <v>40038.235586284223</v>
      </c>
    </row>
    <row r="845" spans="8:24" x14ac:dyDescent="0.3">
      <c r="H845">
        <v>838</v>
      </c>
      <c r="I845">
        <v>419</v>
      </c>
      <c r="J845">
        <f t="shared" si="205"/>
        <v>21040.01892524727</v>
      </c>
      <c r="K845">
        <f t="shared" si="206"/>
        <v>16247.753452139983</v>
      </c>
      <c r="L845">
        <f t="shared" si="207"/>
        <v>-129.63295517189817</v>
      </c>
      <c r="M845">
        <f t="shared" si="208"/>
        <v>1779.8457465924416</v>
      </c>
      <c r="N845">
        <f t="shared" si="199"/>
        <v>-514.38052741413594</v>
      </c>
      <c r="O845">
        <f t="shared" si="199"/>
        <v>-2178.8829327763406</v>
      </c>
      <c r="P845">
        <f t="shared" si="196"/>
        <v>-230.06878909052526</v>
      </c>
      <c r="Q845">
        <f t="shared" si="197"/>
        <v>-1935.1427124442039</v>
      </c>
      <c r="R845">
        <f t="shared" si="200"/>
        <v>-98.784311649842351</v>
      </c>
      <c r="S845">
        <f t="shared" si="201"/>
        <v>-15.038492678371878</v>
      </c>
      <c r="T845">
        <f t="shared" si="202"/>
        <v>-185.52742667376836</v>
      </c>
      <c r="U845">
        <f t="shared" si="209"/>
        <v>-228.70172765376509</v>
      </c>
      <c r="V845">
        <f t="shared" si="198"/>
        <v>8809.3603527327377</v>
      </c>
      <c r="W845">
        <f t="shared" si="203"/>
        <v>41512.860375832708</v>
      </c>
      <c r="X845">
        <f t="shared" si="204"/>
        <v>40675.60302482266</v>
      </c>
    </row>
    <row r="846" spans="8:24" x14ac:dyDescent="0.3">
      <c r="H846">
        <v>839</v>
      </c>
      <c r="I846">
        <f>I845+$D$7</f>
        <v>419.5</v>
      </c>
      <c r="J846">
        <f t="shared" si="205"/>
        <v>20718.262183954255</v>
      </c>
      <c r="K846">
        <f t="shared" si="206"/>
        <v>16048.484859048034</v>
      </c>
      <c r="L846">
        <f t="shared" si="207"/>
        <v>-643.51348258603412</v>
      </c>
      <c r="M846">
        <f t="shared" si="208"/>
        <v>-398.53718618389894</v>
      </c>
      <c r="N846">
        <f t="shared" si="199"/>
        <v>-452.76079386435003</v>
      </c>
      <c r="O846">
        <f t="shared" si="199"/>
        <v>-2204.9750940557929</v>
      </c>
      <c r="P846">
        <f t="shared" si="196"/>
        <v>-164.43157252811218</v>
      </c>
      <c r="Q846">
        <f t="shared" si="197"/>
        <v>-1957.0023864649793</v>
      </c>
      <c r="R846">
        <f t="shared" si="200"/>
        <v>-100.44451844819588</v>
      </c>
      <c r="S846">
        <f t="shared" si="201"/>
        <v>-14.920507812037576</v>
      </c>
      <c r="T846">
        <f t="shared" si="202"/>
        <v>-187.88470288804191</v>
      </c>
      <c r="U846">
        <f t="shared" si="209"/>
        <v>-233.05219977877584</v>
      </c>
      <c r="V846">
        <f t="shared" si="198"/>
        <v>8578.6067604403124</v>
      </c>
      <c r="W846">
        <f t="shared" si="203"/>
        <v>41165.046390978023</v>
      </c>
      <c r="X846">
        <f t="shared" si="204"/>
        <v>40316.713926176402</v>
      </c>
    </row>
    <row r="847" spans="8:24" x14ac:dyDescent="0.3">
      <c r="H847">
        <v>840</v>
      </c>
      <c r="I847">
        <v>420</v>
      </c>
      <c r="J847">
        <f t="shared" si="205"/>
        <v>20170.375045729063</v>
      </c>
      <c r="K847">
        <f t="shared" si="206"/>
        <v>14746.978718928189</v>
      </c>
      <c r="L847">
        <f t="shared" si="207"/>
        <v>-1095.7742764503841</v>
      </c>
      <c r="M847">
        <f t="shared" si="208"/>
        <v>-2603.0122802396918</v>
      </c>
      <c r="N847">
        <f t="shared" si="199"/>
        <v>-354.05006411171212</v>
      </c>
      <c r="O847">
        <f t="shared" si="199"/>
        <v>-2261.6024469734862</v>
      </c>
      <c r="P847">
        <f t="shared" si="196"/>
        <v>-47.347384267714375</v>
      </c>
      <c r="Q847">
        <f t="shared" si="197"/>
        <v>-2013.9421516616567</v>
      </c>
      <c r="R847">
        <f t="shared" si="200"/>
        <v>-104.28557057987629</v>
      </c>
      <c r="S847">
        <f t="shared" si="201"/>
        <v>-12.323543996550002</v>
      </c>
      <c r="T847">
        <f t="shared" si="202"/>
        <v>-202.41710926412148</v>
      </c>
      <c r="U847">
        <f t="shared" si="209"/>
        <v>-235.33675131527971</v>
      </c>
      <c r="V847">
        <f t="shared" si="198"/>
        <v>7248.9811841944547</v>
      </c>
      <c r="W847">
        <f t="shared" si="203"/>
        <v>40449.880571795125</v>
      </c>
      <c r="X847">
        <f t="shared" si="204"/>
        <v>38967.044060937274</v>
      </c>
    </row>
    <row r="848" spans="8:24" x14ac:dyDescent="0.3">
      <c r="H848">
        <v>841</v>
      </c>
      <c r="I848">
        <f>I847+$D$7</f>
        <v>420.5</v>
      </c>
      <c r="J848">
        <f t="shared" si="205"/>
        <v>19445.712875448015</v>
      </c>
      <c r="K848">
        <f t="shared" si="206"/>
        <v>12314.9213553216</v>
      </c>
      <c r="L848">
        <f t="shared" si="207"/>
        <v>-1449.3243405620963</v>
      </c>
      <c r="M848">
        <f t="shared" si="208"/>
        <v>-4864.1147272131784</v>
      </c>
      <c r="N848">
        <f t="shared" si="199"/>
        <v>-131.48094628883663</v>
      </c>
      <c r="O848">
        <f t="shared" si="199"/>
        <v>-2075.3735847074036</v>
      </c>
      <c r="P848">
        <f t="shared" si="196"/>
        <v>211.48619538447539</v>
      </c>
      <c r="Q848">
        <f t="shared" si="197"/>
        <v>-1837.115374699496</v>
      </c>
      <c r="R848">
        <f t="shared" si="200"/>
        <v>-109.62838265018161</v>
      </c>
      <c r="S848">
        <f t="shared" si="201"/>
        <v>-6.4336797498780394</v>
      </c>
      <c r="T848">
        <f t="shared" si="202"/>
        <v>-233.33875902313042</v>
      </c>
      <c r="U848">
        <f t="shared" si="209"/>
        <v>-231.82453025802957</v>
      </c>
      <c r="V848">
        <f t="shared" si="198"/>
        <v>4846.7207341021931</v>
      </c>
      <c r="W848">
        <f t="shared" si="203"/>
        <v>39513.581527540744</v>
      </c>
      <c r="X848">
        <f t="shared" si="204"/>
        <v>36656.483828052151</v>
      </c>
    </row>
    <row r="849" spans="8:24" x14ac:dyDescent="0.3">
      <c r="H849">
        <v>842</v>
      </c>
      <c r="I849">
        <v>421</v>
      </c>
      <c r="J849">
        <f t="shared" si="205"/>
        <v>18655.560232022548</v>
      </c>
      <c r="K849">
        <f t="shared" si="206"/>
        <v>8845.4271993613092</v>
      </c>
      <c r="L849">
        <f t="shared" si="207"/>
        <v>-1580.3052868509328</v>
      </c>
      <c r="M849">
        <f t="shared" si="208"/>
        <v>-6938.9883119205824</v>
      </c>
      <c r="N849">
        <f t="shared" si="199"/>
        <v>265.27902731277527</v>
      </c>
      <c r="O849">
        <f t="shared" si="199"/>
        <v>-880.34612516500022</v>
      </c>
      <c r="P849">
        <f t="shared" si="196"/>
        <v>667.40444807058373</v>
      </c>
      <c r="Q849">
        <f t="shared" si="197"/>
        <v>-667.89462703839456</v>
      </c>
      <c r="R849">
        <f t="shared" si="200"/>
        <v>-114.36334158945917</v>
      </c>
      <c r="S849">
        <f t="shared" si="201"/>
        <v>3.4158295157744885</v>
      </c>
      <c r="T849">
        <f t="shared" si="202"/>
        <v>-287.76207916834926</v>
      </c>
      <c r="U849">
        <f t="shared" si="209"/>
        <v>-215.86732764238016</v>
      </c>
      <c r="V849">
        <f t="shared" si="198"/>
        <v>1902.0233012506658</v>
      </c>
      <c r="W849">
        <f t="shared" si="203"/>
        <v>38672.798905736025</v>
      </c>
      <c r="X849">
        <f t="shared" si="204"/>
        <v>33588.538643574335</v>
      </c>
    </row>
    <row r="850" spans="8:24" x14ac:dyDescent="0.3">
      <c r="H850">
        <v>843</v>
      </c>
      <c r="I850">
        <f>I849+$D$7</f>
        <v>421.5</v>
      </c>
      <c r="J850">
        <f t="shared" si="205"/>
        <v>17998.297102253469</v>
      </c>
      <c r="K850">
        <f t="shared" si="206"/>
        <v>4936.0099808185178</v>
      </c>
      <c r="L850">
        <f t="shared" si="207"/>
        <v>-1314.5262595381575</v>
      </c>
      <c r="M850">
        <f t="shared" si="208"/>
        <v>-7818.834437085583</v>
      </c>
      <c r="N850">
        <f t="shared" si="199"/>
        <v>419.77326101567115</v>
      </c>
      <c r="O850">
        <f t="shared" si="199"/>
        <v>984.57200969098653</v>
      </c>
      <c r="P850">
        <f t="shared" si="196"/>
        <v>901.31852953666248</v>
      </c>
      <c r="Q850">
        <f t="shared" si="197"/>
        <v>1154.5028567610955</v>
      </c>
      <c r="R850">
        <f t="shared" si="200"/>
        <v>-115.32631843798828</v>
      </c>
      <c r="S850">
        <f t="shared" si="201"/>
        <v>15.369407843392104</v>
      </c>
      <c r="T850">
        <f t="shared" si="202"/>
        <v>-366.21895008300311</v>
      </c>
      <c r="U850">
        <f t="shared" si="209"/>
        <v>-185.30025491350099</v>
      </c>
      <c r="V850">
        <f t="shared" si="198"/>
        <v>3252.8232828281825</v>
      </c>
      <c r="W850">
        <f t="shared" si="203"/>
        <v>38334.248102519166</v>
      </c>
      <c r="X850">
        <f t="shared" si="204"/>
        <v>30436.26395533486</v>
      </c>
    </row>
    <row r="851" spans="8:24" x14ac:dyDescent="0.3">
      <c r="H851">
        <v>844</v>
      </c>
      <c r="I851">
        <v>422</v>
      </c>
      <c r="J851">
        <f t="shared" si="205"/>
        <v>17551.170602992228</v>
      </c>
      <c r="K851">
        <f t="shared" si="206"/>
        <v>1519.1287671212194</v>
      </c>
      <c r="L851">
        <f t="shared" si="207"/>
        <v>-894.25299852248645</v>
      </c>
      <c r="M851">
        <f t="shared" si="208"/>
        <v>-6833.7624273945967</v>
      </c>
      <c r="N851">
        <f t="shared" si="199"/>
        <v>195.82337021857631</v>
      </c>
      <c r="O851">
        <f t="shared" si="199"/>
        <v>1729.0521510392721</v>
      </c>
      <c r="P851">
        <f t="shared" si="196"/>
        <v>759.61185745392504</v>
      </c>
      <c r="Q851">
        <f t="shared" si="197"/>
        <v>1855.2295688507604</v>
      </c>
      <c r="R851">
        <f t="shared" si="200"/>
        <v>-112.57625640789067</v>
      </c>
      <c r="S851">
        <f t="shared" si="201"/>
        <v>25.425165691074024</v>
      </c>
      <c r="T851">
        <f t="shared" si="202"/>
        <v>-451.21223082745803</v>
      </c>
      <c r="U851">
        <f t="shared" si="209"/>
        <v>-151.60258350256225</v>
      </c>
      <c r="V851">
        <f t="shared" si="198"/>
        <v>6462.7847032008112</v>
      </c>
      <c r="W851">
        <f t="shared" si="203"/>
        <v>38496.955600718589</v>
      </c>
      <c r="X851">
        <f t="shared" si="204"/>
        <v>27954.193080645211</v>
      </c>
    </row>
    <row r="852" spans="8:24" x14ac:dyDescent="0.3">
      <c r="H852">
        <v>845</v>
      </c>
      <c r="I852">
        <f>I851+$D$7</f>
        <v>422.5</v>
      </c>
      <c r="J852">
        <f t="shared" si="205"/>
        <v>17202.205788840274</v>
      </c>
      <c r="K852">
        <f t="shared" si="206"/>
        <v>-1032.976371056443</v>
      </c>
      <c r="L852">
        <f t="shared" si="207"/>
        <v>-697.92962830391014</v>
      </c>
      <c r="M852">
        <f t="shared" si="208"/>
        <v>-5104.2102763553248</v>
      </c>
      <c r="N852">
        <f t="shared" si="199"/>
        <v>-31.124953241214143</v>
      </c>
      <c r="O852">
        <f t="shared" si="199"/>
        <v>1747.4239903018649</v>
      </c>
      <c r="P852">
        <f t="shared" si="196"/>
        <v>603.38691706828502</v>
      </c>
      <c r="Q852">
        <f t="shared" si="197"/>
        <v>1840.266265978893</v>
      </c>
      <c r="R852">
        <f t="shared" si="200"/>
        <v>-108.98799891102205</v>
      </c>
      <c r="S852">
        <f t="shared" si="201"/>
        <v>32.322331195607219</v>
      </c>
      <c r="T852">
        <f t="shared" si="202"/>
        <v>-525.52387139847713</v>
      </c>
      <c r="U852">
        <f t="shared" si="209"/>
        <v>-125.16460687263522</v>
      </c>
      <c r="V852">
        <f t="shared" si="198"/>
        <v>8979.9408793714483</v>
      </c>
      <c r="W852">
        <f t="shared" si="203"/>
        <v>38803.745736198085</v>
      </c>
      <c r="X852">
        <f t="shared" si="204"/>
        <v>26230.053201270486</v>
      </c>
    </row>
    <row r="853" spans="8:24" x14ac:dyDescent="0.3">
      <c r="H853">
        <v>846</v>
      </c>
      <c r="I853">
        <v>423</v>
      </c>
      <c r="J853">
        <f t="shared" si="205"/>
        <v>16837.928498067715</v>
      </c>
      <c r="K853">
        <f t="shared" si="206"/>
        <v>-2711.1195140831728</v>
      </c>
      <c r="L853">
        <f t="shared" si="207"/>
        <v>-728.55458154512428</v>
      </c>
      <c r="M853">
        <f t="shared" si="208"/>
        <v>-3356.2862860534597</v>
      </c>
      <c r="N853">
        <f t="shared" si="199"/>
        <v>-160.9329593470506</v>
      </c>
      <c r="O853">
        <f t="shared" si="199"/>
        <v>1632.7333275793678</v>
      </c>
      <c r="P853">
        <f t="shared" si="196"/>
        <v>527.88759359205119</v>
      </c>
      <c r="Q853">
        <f t="shared" si="197"/>
        <v>1704.6810310507753</v>
      </c>
      <c r="R853">
        <f t="shared" si="200"/>
        <v>-106.59400019234641</v>
      </c>
      <c r="S853">
        <f t="shared" si="201"/>
        <v>36.780816163433045</v>
      </c>
      <c r="T853">
        <f t="shared" si="202"/>
        <v>-582.22655274675537</v>
      </c>
      <c r="U853">
        <f t="shared" si="209"/>
        <v>-108.72851963484054</v>
      </c>
      <c r="V853">
        <f t="shared" si="198"/>
        <v>10689.511584456162</v>
      </c>
      <c r="W853">
        <f t="shared" si="203"/>
        <v>38969.289643641896</v>
      </c>
      <c r="X853">
        <f t="shared" si="204"/>
        <v>25058.166427012678</v>
      </c>
    </row>
    <row r="854" spans="8:24" x14ac:dyDescent="0.3">
      <c r="H854">
        <v>847</v>
      </c>
      <c r="I854">
        <f>I853+$D$7</f>
        <v>423.5</v>
      </c>
      <c r="J854">
        <f t="shared" si="205"/>
        <v>16393.434727621625</v>
      </c>
      <c r="K854">
        <f t="shared" si="206"/>
        <v>-3572.6459933202186</v>
      </c>
      <c r="L854">
        <f t="shared" si="207"/>
        <v>-888.98754089217482</v>
      </c>
      <c r="M854">
        <f t="shared" si="208"/>
        <v>-1723.0529584740918</v>
      </c>
      <c r="N854">
        <f t="shared" si="199"/>
        <v>-204.52348154927597</v>
      </c>
      <c r="O854">
        <f t="shared" si="199"/>
        <v>1540.633061599392</v>
      </c>
      <c r="P854">
        <f t="shared" si="196"/>
        <v>522.15521697661745</v>
      </c>
      <c r="Q854">
        <f t="shared" si="197"/>
        <v>1603.0875457675136</v>
      </c>
      <c r="R854">
        <f t="shared" si="200"/>
        <v>-106.31402365727868</v>
      </c>
      <c r="S854">
        <f t="shared" si="201"/>
        <v>39.648981142484608</v>
      </c>
      <c r="T854">
        <f t="shared" si="202"/>
        <v>-620.36467486861477</v>
      </c>
      <c r="U854">
        <f t="shared" si="209"/>
        <v>-102.10346531060628</v>
      </c>
      <c r="V854">
        <f t="shared" si="198"/>
        <v>11645.205123024496</v>
      </c>
      <c r="W854">
        <f t="shared" si="203"/>
        <v>38841.972279142152</v>
      </c>
      <c r="X854">
        <f t="shared" si="204"/>
        <v>24254.143337561676</v>
      </c>
    </row>
    <row r="855" spans="8:24" x14ac:dyDescent="0.3">
      <c r="H855">
        <v>848</v>
      </c>
      <c r="I855">
        <v>424</v>
      </c>
      <c r="J855">
        <f t="shared" si="205"/>
        <v>15846.929216400898</v>
      </c>
      <c r="K855">
        <f t="shared" si="206"/>
        <v>-3663.6059417575689</v>
      </c>
      <c r="L855">
        <f t="shared" si="207"/>
        <v>-1093.0110224414507</v>
      </c>
      <c r="M855">
        <f t="shared" si="208"/>
        <v>-181.91989687469982</v>
      </c>
      <c r="N855">
        <f t="shared" si="199"/>
        <v>-169.7282495274597</v>
      </c>
      <c r="O855">
        <f t="shared" si="199"/>
        <v>1490.1313898389344</v>
      </c>
      <c r="P855">
        <f t="shared" si="196"/>
        <v>578.07464419802386</v>
      </c>
      <c r="Q855">
        <f t="shared" si="197"/>
        <v>1553.8857556277574</v>
      </c>
      <c r="R855">
        <f t="shared" si="200"/>
        <v>-108.56276540744598</v>
      </c>
      <c r="S855">
        <f t="shared" si="201"/>
        <v>41.380360295858672</v>
      </c>
      <c r="T855">
        <f t="shared" si="202"/>
        <v>-639.24012831803759</v>
      </c>
      <c r="U855">
        <f t="shared" si="209"/>
        <v>-105.13472608468165</v>
      </c>
      <c r="V855">
        <f t="shared" si="198"/>
        <v>11911.091241209991</v>
      </c>
      <c r="W855">
        <f t="shared" si="203"/>
        <v>38362.696224031082</v>
      </c>
      <c r="X855">
        <f t="shared" si="204"/>
        <v>23729.902823176155</v>
      </c>
    </row>
    <row r="856" spans="8:24" x14ac:dyDescent="0.3">
      <c r="H856">
        <v>849</v>
      </c>
      <c r="I856">
        <f>I855+$D$7</f>
        <v>424.5</v>
      </c>
      <c r="J856">
        <f t="shared" si="205"/>
        <v>15215.809580416444</v>
      </c>
      <c r="K856">
        <f t="shared" si="206"/>
        <v>-3009.2501952754515</v>
      </c>
      <c r="L856">
        <f t="shared" si="207"/>
        <v>-1262.2392719689103</v>
      </c>
      <c r="M856">
        <f t="shared" si="208"/>
        <v>1308.7114929642346</v>
      </c>
      <c r="N856">
        <f t="shared" si="199"/>
        <v>-45.868273860957515</v>
      </c>
      <c r="O856">
        <f t="shared" si="199"/>
        <v>1467.1476259140911</v>
      </c>
      <c r="P856">
        <f t="shared" si="196"/>
        <v>702.8187531892811</v>
      </c>
      <c r="Q856">
        <f t="shared" si="197"/>
        <v>1543.8553802046683</v>
      </c>
      <c r="R856">
        <f t="shared" si="200"/>
        <v>-113.55811883917575</v>
      </c>
      <c r="S856">
        <f t="shared" si="201"/>
        <v>41.950078594961269</v>
      </c>
      <c r="T856">
        <f t="shared" si="202"/>
        <v>-635.12890821106282</v>
      </c>
      <c r="U856">
        <f t="shared" si="209"/>
        <v>-118.65783288553851</v>
      </c>
      <c r="V856">
        <f t="shared" si="198"/>
        <v>11546.983053496364</v>
      </c>
      <c r="W856">
        <f t="shared" si="203"/>
        <v>37541.894398757038</v>
      </c>
      <c r="X856">
        <f t="shared" si="204"/>
        <v>23504.404648302818</v>
      </c>
    </row>
    <row r="857" spans="8:24" x14ac:dyDescent="0.3">
      <c r="H857">
        <v>850</v>
      </c>
      <c r="I857">
        <v>425</v>
      </c>
      <c r="J857">
        <f t="shared" si="205"/>
        <v>14562.005807501511</v>
      </c>
      <c r="K857">
        <f t="shared" si="206"/>
        <v>-1621.0706358362886</v>
      </c>
      <c r="L857">
        <f t="shared" si="207"/>
        <v>-1307.6075458298678</v>
      </c>
      <c r="M857">
        <f t="shared" si="208"/>
        <v>2776.3591188783257</v>
      </c>
      <c r="N857">
        <f t="shared" si="199"/>
        <v>194.38845647369976</v>
      </c>
      <c r="O857">
        <f t="shared" si="199"/>
        <v>1435.1161569500612</v>
      </c>
      <c r="P857">
        <f t="shared" si="196"/>
        <v>917.45528152541669</v>
      </c>
      <c r="Q857">
        <f t="shared" si="197"/>
        <v>1538.8347489517328</v>
      </c>
      <c r="R857">
        <f t="shared" si="200"/>
        <v>-121.26710188742659</v>
      </c>
      <c r="S857">
        <f t="shared" si="201"/>
        <v>40.774646144265994</v>
      </c>
      <c r="T857">
        <f t="shared" si="202"/>
        <v>-601.7997231642903</v>
      </c>
      <c r="U857">
        <f t="shared" si="209"/>
        <v>-144.49323814593757</v>
      </c>
      <c r="V857">
        <f t="shared" si="198"/>
        <v>10619.12003800514</v>
      </c>
      <c r="W857">
        <f t="shared" si="203"/>
        <v>36463.427268440697</v>
      </c>
      <c r="X857">
        <f t="shared" si="204"/>
        <v>23699.532108124095</v>
      </c>
    </row>
    <row r="858" spans="8:24" x14ac:dyDescent="0.3">
      <c r="H858">
        <v>851</v>
      </c>
      <c r="I858">
        <f>I857+$D$7</f>
        <v>425.5</v>
      </c>
      <c r="J858">
        <f t="shared" si="205"/>
        <v>14005.646262823426</v>
      </c>
      <c r="K858">
        <f t="shared" si="206"/>
        <v>484.91700207790484</v>
      </c>
      <c r="L858">
        <f t="shared" si="207"/>
        <v>-1112.7190893561681</v>
      </c>
      <c r="M858">
        <f t="shared" si="208"/>
        <v>4211.9752758283867</v>
      </c>
      <c r="N858">
        <f t="shared" si="199"/>
        <v>578.79798665860221</v>
      </c>
      <c r="O858">
        <f t="shared" si="199"/>
        <v>1310.5252708060152</v>
      </c>
      <c r="P858">
        <f t="shared" si="196"/>
        <v>1245.8842657037449</v>
      </c>
      <c r="Q858">
        <f t="shared" si="197"/>
        <v>1458.0356637133748</v>
      </c>
      <c r="R858">
        <f t="shared" si="200"/>
        <v>-130.91098584123816</v>
      </c>
      <c r="S858">
        <f t="shared" si="201"/>
        <v>36.630060960816536</v>
      </c>
      <c r="T858">
        <f t="shared" si="202"/>
        <v>-536.1752932039044</v>
      </c>
      <c r="U858">
        <f t="shared" si="209"/>
        <v>-184.14045386817614</v>
      </c>
      <c r="V858">
        <f t="shared" si="198"/>
        <v>9227.3325611543023</v>
      </c>
      <c r="W858">
        <f t="shared" si="203"/>
        <v>35311.765492674298</v>
      </c>
      <c r="X858">
        <f t="shared" si="204"/>
        <v>24515.245143151544</v>
      </c>
    </row>
    <row r="859" spans="8:24" x14ac:dyDescent="0.3">
      <c r="H859">
        <v>852</v>
      </c>
      <c r="I859">
        <v>426</v>
      </c>
      <c r="J859">
        <f t="shared" si="205"/>
        <v>13738.935711474644</v>
      </c>
      <c r="K859">
        <f t="shared" si="206"/>
        <v>3246.4172753951057</v>
      </c>
      <c r="L859">
        <f t="shared" si="207"/>
        <v>-533.42110269756586</v>
      </c>
      <c r="M859">
        <f t="shared" si="208"/>
        <v>5523.0005466344019</v>
      </c>
      <c r="N859">
        <f t="shared" si="199"/>
        <v>1074.9434378778524</v>
      </c>
      <c r="O859">
        <f t="shared" si="199"/>
        <v>922.47065235052526</v>
      </c>
      <c r="P859">
        <f t="shared" si="196"/>
        <v>1661.8009295965242</v>
      </c>
      <c r="Q859">
        <f t="shared" si="197"/>
        <v>1128.978620906154</v>
      </c>
      <c r="R859">
        <f t="shared" si="200"/>
        <v>-139.9646151551274</v>
      </c>
      <c r="S859">
        <f t="shared" si="201"/>
        <v>28.016965770682447</v>
      </c>
      <c r="T859">
        <f t="shared" si="202"/>
        <v>-446.89287656354446</v>
      </c>
      <c r="U859">
        <f t="shared" si="209"/>
        <v>-234.52493432631113</v>
      </c>
      <c r="V859">
        <f t="shared" si="198"/>
        <v>7569.2728858262681</v>
      </c>
      <c r="W859">
        <f t="shared" si="203"/>
        <v>34408.23538865515</v>
      </c>
      <c r="X859">
        <f t="shared" si="204"/>
        <v>26154.912635805475</v>
      </c>
    </row>
    <row r="860" spans="8:24" x14ac:dyDescent="0.3">
      <c r="H860">
        <v>853</v>
      </c>
      <c r="I860">
        <f>I859+$D$7</f>
        <v>426.5</v>
      </c>
      <c r="J860">
        <f t="shared" si="205"/>
        <v>14009.946879064788</v>
      </c>
      <c r="K860">
        <f t="shared" si="206"/>
        <v>6469.4028748875689</v>
      </c>
      <c r="L860">
        <f t="shared" si="207"/>
        <v>542.02233518028652</v>
      </c>
      <c r="M860">
        <f t="shared" si="208"/>
        <v>6445.9711989849275</v>
      </c>
      <c r="N860">
        <f t="shared" si="199"/>
        <v>1458.1124235676175</v>
      </c>
      <c r="O860">
        <f t="shared" si="199"/>
        <v>70.439696309281089</v>
      </c>
      <c r="P860">
        <f t="shared" si="196"/>
        <v>1957.1322487017719</v>
      </c>
      <c r="Q860">
        <f t="shared" si="197"/>
        <v>336.72737591047638</v>
      </c>
      <c r="R860">
        <f t="shared" si="200"/>
        <v>-143.66534903475088</v>
      </c>
      <c r="S860">
        <f t="shared" si="201"/>
        <v>14.91400354384538</v>
      </c>
      <c r="T860">
        <f t="shared" si="202"/>
        <v>-355.35447609940371</v>
      </c>
      <c r="U860">
        <f t="shared" si="209"/>
        <v>-281.20168314504065</v>
      </c>
      <c r="V860">
        <f t="shared" si="198"/>
        <v>6078.0643979737233</v>
      </c>
      <c r="W860">
        <f t="shared" si="203"/>
        <v>34192.712714504836</v>
      </c>
      <c r="X860">
        <f t="shared" si="204"/>
        <v>28676.006349369774</v>
      </c>
    </row>
    <row r="861" spans="8:24" x14ac:dyDescent="0.3">
      <c r="H861">
        <v>854</v>
      </c>
      <c r="I861">
        <v>427</v>
      </c>
      <c r="J861">
        <f t="shared" si="205"/>
        <v>15010.264258438739</v>
      </c>
      <c r="K861">
        <f t="shared" si="206"/>
        <v>9727.8583225346738</v>
      </c>
      <c r="L861">
        <f t="shared" si="207"/>
        <v>2000.634758747904</v>
      </c>
      <c r="M861">
        <f t="shared" si="208"/>
        <v>6516.9108952942088</v>
      </c>
      <c r="N861">
        <f t="shared" si="199"/>
        <v>1344.7255311669876</v>
      </c>
      <c r="O861">
        <f t="shared" si="199"/>
        <v>-1088.8743906746345</v>
      </c>
      <c r="P861">
        <f t="shared" si="196"/>
        <v>1765.4644606715167</v>
      </c>
      <c r="Q861">
        <f t="shared" si="197"/>
        <v>-788.25911742884205</v>
      </c>
      <c r="R861">
        <f t="shared" si="200"/>
        <v>-138.14297275645021</v>
      </c>
      <c r="S861">
        <f t="shared" si="201"/>
        <v>1.073812527048424</v>
      </c>
      <c r="T861">
        <f t="shared" si="202"/>
        <v>-282.59595674807878</v>
      </c>
      <c r="U861">
        <f t="shared" si="209"/>
        <v>-301.68908577284083</v>
      </c>
      <c r="V861">
        <f t="shared" si="198"/>
        <v>5464.505053149911</v>
      </c>
      <c r="W861">
        <f t="shared" si="203"/>
        <v>35011.321947883182</v>
      </c>
      <c r="X861">
        <f t="shared" si="204"/>
        <v>31810.024409168538</v>
      </c>
    </row>
    <row r="862" spans="8:24" x14ac:dyDescent="0.3">
      <c r="H862">
        <v>855</v>
      </c>
      <c r="I862">
        <f>I861+$D$7</f>
        <v>427.5</v>
      </c>
      <c r="J862">
        <f t="shared" si="205"/>
        <v>16683.194403396184</v>
      </c>
      <c r="K862">
        <f t="shared" si="206"/>
        <v>12442.12657484446</v>
      </c>
      <c r="L862">
        <f t="shared" si="207"/>
        <v>3345.8602899148918</v>
      </c>
      <c r="M862">
        <f t="shared" si="208"/>
        <v>5428.5365046195748</v>
      </c>
      <c r="N862">
        <f t="shared" si="199"/>
        <v>740.4102647098216</v>
      </c>
      <c r="O862">
        <f t="shared" si="199"/>
        <v>-1939.4758848399679</v>
      </c>
      <c r="P862">
        <f t="shared" si="196"/>
        <v>1101.9615867300447</v>
      </c>
      <c r="Q862">
        <f t="shared" si="197"/>
        <v>-1641.9514148832516</v>
      </c>
      <c r="R862">
        <f t="shared" si="200"/>
        <v>-125.68373059688528</v>
      </c>
      <c r="S862">
        <f t="shared" si="201"/>
        <v>-8.3671987543110156</v>
      </c>
      <c r="T862">
        <f t="shared" si="202"/>
        <v>-235.86759142333776</v>
      </c>
      <c r="U862">
        <f t="shared" si="209"/>
        <v>-289.15727120240541</v>
      </c>
      <c r="V862">
        <f t="shared" si="198"/>
        <v>5951.9588748114038</v>
      </c>
      <c r="W862">
        <f t="shared" si="203"/>
        <v>36764.394920152277</v>
      </c>
      <c r="X862">
        <f t="shared" si="204"/>
        <v>34974.722736359989</v>
      </c>
    </row>
    <row r="863" spans="8:24" x14ac:dyDescent="0.3">
      <c r="H863">
        <v>856</v>
      </c>
      <c r="I863">
        <v>428</v>
      </c>
      <c r="J863">
        <f t="shared" si="205"/>
        <v>18726.579680708539</v>
      </c>
      <c r="K863">
        <f t="shared" si="206"/>
        <v>14186.906884734262</v>
      </c>
      <c r="L863">
        <f t="shared" si="207"/>
        <v>4086.7705546247134</v>
      </c>
      <c r="M863">
        <f t="shared" si="208"/>
        <v>3489.5606197796069</v>
      </c>
      <c r="N863">
        <f t="shared" si="199"/>
        <v>53.740036993911843</v>
      </c>
      <c r="O863">
        <f t="shared" si="199"/>
        <v>-2248.5676631310052</v>
      </c>
      <c r="P863">
        <f t="shared" si="196"/>
        <v>376.6536586006539</v>
      </c>
      <c r="Q863">
        <f t="shared" si="197"/>
        <v>-1977.8606519004281</v>
      </c>
      <c r="R863">
        <f t="shared" si="200"/>
        <v>-112.20146944543568</v>
      </c>
      <c r="S863">
        <f t="shared" si="201"/>
        <v>-12.130611811618696</v>
      </c>
      <c r="T863">
        <f t="shared" si="202"/>
        <v>-210.71215216130636</v>
      </c>
      <c r="U863">
        <f t="shared" si="209"/>
        <v>-258.57639941895815</v>
      </c>
      <c r="V863">
        <f t="shared" si="198"/>
        <v>6807.0788885314705</v>
      </c>
      <c r="W863">
        <f t="shared" si="203"/>
        <v>38952.254915828722</v>
      </c>
      <c r="X863">
        <f t="shared" si="204"/>
        <v>37614.174413951449</v>
      </c>
    </row>
    <row r="864" spans="8:24" x14ac:dyDescent="0.3">
      <c r="H864">
        <v>857</v>
      </c>
      <c r="I864">
        <f>I863+$D$7</f>
        <v>428.5</v>
      </c>
      <c r="J864">
        <f t="shared" si="205"/>
        <v>20797.084976517854</v>
      </c>
      <c r="K864">
        <f t="shared" si="206"/>
        <v>14807.653363058564</v>
      </c>
      <c r="L864">
        <f t="shared" si="207"/>
        <v>4141.0105916186249</v>
      </c>
      <c r="M864">
        <f t="shared" si="208"/>
        <v>1241.4929566486016</v>
      </c>
      <c r="N864">
        <f t="shared" si="199"/>
        <v>-520.36138961034578</v>
      </c>
      <c r="O864">
        <f t="shared" si="199"/>
        <v>-2238.4935769638078</v>
      </c>
      <c r="P864">
        <f t="shared" si="196"/>
        <v>-218.30569586867006</v>
      </c>
      <c r="Q864">
        <f t="shared" si="197"/>
        <v>-2001.4206760724139</v>
      </c>
      <c r="R864">
        <f t="shared" si="200"/>
        <v>-101.25204749328636</v>
      </c>
      <c r="S864">
        <f t="shared" si="201"/>
        <v>-11.931851183187451</v>
      </c>
      <c r="T864">
        <f t="shared" si="202"/>
        <v>-200.80364624838938</v>
      </c>
      <c r="U864">
        <f t="shared" si="209"/>
        <v>-225.14104970820645</v>
      </c>
      <c r="V864">
        <f t="shared" si="198"/>
        <v>7350.9959960818642</v>
      </c>
      <c r="W864">
        <f t="shared" si="203"/>
        <v>41079.382583487633</v>
      </c>
      <c r="X864">
        <f t="shared" si="204"/>
        <v>39420.626482819112</v>
      </c>
    </row>
    <row r="865" spans="8:24" x14ac:dyDescent="0.3">
      <c r="H865">
        <v>858</v>
      </c>
      <c r="I865">
        <v>429</v>
      </c>
      <c r="J865">
        <f t="shared" si="205"/>
        <v>22607.65957752199</v>
      </c>
      <c r="K865">
        <f t="shared" si="206"/>
        <v>14309.403052900961</v>
      </c>
      <c r="L865">
        <f t="shared" si="207"/>
        <v>3621.1492020082792</v>
      </c>
      <c r="M865">
        <f t="shared" si="208"/>
        <v>-996.50062031520611</v>
      </c>
      <c r="N865">
        <f t="shared" si="199"/>
        <v>-1016.353861231438</v>
      </c>
      <c r="O865">
        <f t="shared" si="199"/>
        <v>-2085.7253455261234</v>
      </c>
      <c r="P865">
        <f t="shared" si="196"/>
        <v>-720.27452881411398</v>
      </c>
      <c r="Q865">
        <f t="shared" si="197"/>
        <v>-1880.8588428150642</v>
      </c>
      <c r="R865">
        <f t="shared" si="200"/>
        <v>-93.650610334617468</v>
      </c>
      <c r="S865">
        <f t="shared" si="201"/>
        <v>-9.4719641980746054</v>
      </c>
      <c r="T865">
        <f t="shared" si="202"/>
        <v>-202.42872208270663</v>
      </c>
      <c r="U865">
        <f t="shared" si="209"/>
        <v>-195.39453851298444</v>
      </c>
      <c r="V865">
        <f t="shared" si="198"/>
        <v>7291.629338433153</v>
      </c>
      <c r="W865">
        <f t="shared" si="203"/>
        <v>42825.034843492576</v>
      </c>
      <c r="X865">
        <f t="shared" si="204"/>
        <v>40264.4256716241</v>
      </c>
    </row>
    <row r="866" spans="8:24" x14ac:dyDescent="0.3">
      <c r="H866">
        <v>859</v>
      </c>
      <c r="I866">
        <f>I865+$D$7</f>
        <v>429.5</v>
      </c>
      <c r="J866">
        <f t="shared" si="205"/>
        <v>23910.307247910412</v>
      </c>
      <c r="K866">
        <f t="shared" si="206"/>
        <v>12768.540069980296</v>
      </c>
      <c r="L866">
        <f t="shared" si="207"/>
        <v>2605.2953407768409</v>
      </c>
      <c r="M866">
        <f t="shared" si="208"/>
        <v>-3081.7259658413295</v>
      </c>
      <c r="N866">
        <f t="shared" si="199"/>
        <v>-1500.5433140987311</v>
      </c>
      <c r="O866">
        <f t="shared" si="199"/>
        <v>-1788.7118619720409</v>
      </c>
      <c r="P866">
        <f t="shared" si="196"/>
        <v>-1196.7039966676784</v>
      </c>
      <c r="Q866">
        <f t="shared" si="197"/>
        <v>-1612.3753348840887</v>
      </c>
      <c r="R866">
        <f t="shared" si="200"/>
        <v>-89.184768561736206</v>
      </c>
      <c r="S866">
        <f t="shared" si="201"/>
        <v>-5.6230899046336225</v>
      </c>
      <c r="T866">
        <f t="shared" si="202"/>
        <v>-214.65454886931644</v>
      </c>
      <c r="U866">
        <f t="shared" si="209"/>
        <v>-170.71343718331846</v>
      </c>
      <c r="V866">
        <f t="shared" si="198"/>
        <v>6561.0987831344746</v>
      </c>
      <c r="W866">
        <f t="shared" si="203"/>
        <v>43997.498755326771</v>
      </c>
      <c r="X866">
        <f t="shared" si="204"/>
        <v>40086.128308763902</v>
      </c>
    </row>
    <row r="867" spans="8:24" x14ac:dyDescent="0.3">
      <c r="H867">
        <v>860</v>
      </c>
      <c r="I867">
        <v>430</v>
      </c>
      <c r="J867">
        <f t="shared" si="205"/>
        <v>24462.933261249469</v>
      </c>
      <c r="K867">
        <f t="shared" si="206"/>
        <v>10333.571156073609</v>
      </c>
      <c r="L867">
        <f t="shared" si="207"/>
        <v>1105.2520266781098</v>
      </c>
      <c r="M867">
        <f t="shared" si="208"/>
        <v>-4869.9378278133699</v>
      </c>
      <c r="N867">
        <f t="shared" si="199"/>
        <v>-1941.0293596282129</v>
      </c>
      <c r="O867">
        <f t="shared" si="199"/>
        <v>-1176.6997622269118</v>
      </c>
      <c r="P867">
        <f t="shared" si="196"/>
        <v>-1614.6350249305979</v>
      </c>
      <c r="Q867">
        <f t="shared" si="197"/>
        <v>-1025.1516136158039</v>
      </c>
      <c r="R867">
        <f t="shared" si="200"/>
        <v>-87.561099804222422</v>
      </c>
      <c r="S867">
        <f t="shared" si="201"/>
        <v>-0.6569035181992029</v>
      </c>
      <c r="T867">
        <f t="shared" si="202"/>
        <v>-238.83323489339247</v>
      </c>
      <c r="U867">
        <f t="shared" si="209"/>
        <v>-150.89124509290889</v>
      </c>
      <c r="V867">
        <f t="shared" si="198"/>
        <v>5286.4826483115548</v>
      </c>
      <c r="W867">
        <f t="shared" si="203"/>
        <v>44464.184507426748</v>
      </c>
      <c r="X867">
        <f t="shared" si="204"/>
        <v>38856.843205241021</v>
      </c>
    </row>
    <row r="868" spans="8:24" x14ac:dyDescent="0.3">
      <c r="H868">
        <v>861</v>
      </c>
      <c r="I868">
        <f>I867+$D$7</f>
        <v>430.5</v>
      </c>
      <c r="J868">
        <f t="shared" si="205"/>
        <v>24045.294594774416</v>
      </c>
      <c r="K868">
        <f t="shared" si="206"/>
        <v>7310.5023610534681</v>
      </c>
      <c r="L868">
        <f t="shared" si="207"/>
        <v>-835.27733295010307</v>
      </c>
      <c r="M868">
        <f t="shared" si="208"/>
        <v>-6046.1375900402818</v>
      </c>
      <c r="N868">
        <f t="shared" si="199"/>
        <v>-2053.2214092506274</v>
      </c>
      <c r="O868">
        <f t="shared" si="199"/>
        <v>-51.528132431465224</v>
      </c>
      <c r="P868">
        <f t="shared" si="196"/>
        <v>-1686.621095244376</v>
      </c>
      <c r="Q868">
        <f t="shared" si="197"/>
        <v>79.00801977662789</v>
      </c>
      <c r="R868">
        <f t="shared" si="200"/>
        <v>-88.690930140366461</v>
      </c>
      <c r="S868">
        <f t="shared" si="201"/>
        <v>5.4156533496494621</v>
      </c>
      <c r="T868">
        <f t="shared" si="202"/>
        <v>-277.90938386588499</v>
      </c>
      <c r="U868">
        <f t="shared" si="209"/>
        <v>-135.95180555774257</v>
      </c>
      <c r="V868">
        <f t="shared" si="198"/>
        <v>4049.7305729736408</v>
      </c>
      <c r="W868">
        <f t="shared" si="203"/>
        <v>44127.331366063401</v>
      </c>
      <c r="X868">
        <f t="shared" si="204"/>
        <v>36624.959436152341</v>
      </c>
    </row>
    <row r="869" spans="8:24" x14ac:dyDescent="0.3">
      <c r="H869">
        <v>862</v>
      </c>
      <c r="I869">
        <v>431</v>
      </c>
      <c r="J869">
        <f t="shared" si="205"/>
        <v>22601.295223674053</v>
      </c>
      <c r="K869">
        <f t="shared" si="206"/>
        <v>4261.9194998175944</v>
      </c>
      <c r="L869">
        <f t="shared" si="207"/>
        <v>-2887.9987422007307</v>
      </c>
      <c r="M869">
        <f t="shared" si="208"/>
        <v>-6097.1657224717474</v>
      </c>
      <c r="N869">
        <f t="shared" si="199"/>
        <v>-1499.2476376685945</v>
      </c>
      <c r="O869">
        <f t="shared" si="199"/>
        <v>1220.8847256207946</v>
      </c>
      <c r="P869">
        <f t="shared" si="196"/>
        <v>-1072.7744472939596</v>
      </c>
      <c r="Q869">
        <f t="shared" si="197"/>
        <v>1335.3847680426886</v>
      </c>
      <c r="R869">
        <f t="shared" si="200"/>
        <v>-92.615704493256828</v>
      </c>
      <c r="S869">
        <f t="shared" si="201"/>
        <v>12.474652828585537</v>
      </c>
      <c r="T869">
        <f t="shared" si="202"/>
        <v>-333.85748588137812</v>
      </c>
      <c r="U869">
        <f t="shared" si="209"/>
        <v>-126.97469525047954</v>
      </c>
      <c r="V869">
        <f t="shared" si="198"/>
        <v>4153.5409190678474</v>
      </c>
      <c r="W869">
        <f t="shared" si="203"/>
        <v>42985.996819443506</v>
      </c>
      <c r="X869">
        <f t="shared" si="204"/>
        <v>33657.882298829572</v>
      </c>
    </row>
    <row r="870" spans="8:24" x14ac:dyDescent="0.3">
      <c r="H870">
        <v>863</v>
      </c>
      <c r="I870">
        <f>I869+$D$7</f>
        <v>431.5</v>
      </c>
      <c r="J870">
        <f t="shared" si="205"/>
        <v>20407.922033739389</v>
      </c>
      <c r="K870">
        <f t="shared" si="206"/>
        <v>1824.0290013921181</v>
      </c>
      <c r="L870">
        <f t="shared" si="207"/>
        <v>-4386.7463798693252</v>
      </c>
      <c r="M870">
        <f t="shared" si="208"/>
        <v>-4875.7809968509528</v>
      </c>
      <c r="N870">
        <f t="shared" si="199"/>
        <v>-642.73578828983318</v>
      </c>
      <c r="O870">
        <f t="shared" si="199"/>
        <v>1845.512751756869</v>
      </c>
      <c r="P870">
        <f t="shared" si="196"/>
        <v>-140.22557401033848</v>
      </c>
      <c r="Q870">
        <f t="shared" si="197"/>
        <v>1951.1480761402436</v>
      </c>
      <c r="R870">
        <f t="shared" si="200"/>
        <v>-99.244435092664105</v>
      </c>
      <c r="S870">
        <f t="shared" si="201"/>
        <v>20.080706511295809</v>
      </c>
      <c r="T870">
        <f t="shared" si="202"/>
        <v>-403.26577918683063</v>
      </c>
      <c r="U870">
        <f t="shared" si="209"/>
        <v>-125.71603089467054</v>
      </c>
      <c r="V870">
        <f t="shared" si="198"/>
        <v>5690.6104384896908</v>
      </c>
      <c r="W870">
        <f t="shared" si="203"/>
        <v>41226.771215495864</v>
      </c>
      <c r="X870">
        <f t="shared" si="204"/>
        <v>30473.110341943477</v>
      </c>
    </row>
    <row r="871" spans="8:24" x14ac:dyDescent="0.3">
      <c r="H871">
        <v>864</v>
      </c>
      <c r="I871">
        <v>432</v>
      </c>
      <c r="J871">
        <f t="shared" si="205"/>
        <v>17893.430949659807</v>
      </c>
      <c r="K871">
        <f t="shared" si="206"/>
        <v>309.14487884507616</v>
      </c>
      <c r="L871">
        <f t="shared" si="207"/>
        <v>-5028.9821681591584</v>
      </c>
      <c r="M871">
        <f t="shared" si="208"/>
        <v>-3029.7682450940838</v>
      </c>
      <c r="N871">
        <f t="shared" si="199"/>
        <v>-19.740006973612765</v>
      </c>
      <c r="O871">
        <f t="shared" si="199"/>
        <v>1823.4480078714073</v>
      </c>
      <c r="P871">
        <f t="shared" si="196"/>
        <v>565.29858595732571</v>
      </c>
      <c r="Q871">
        <f t="shared" si="197"/>
        <v>1929.6686387547622</v>
      </c>
      <c r="R871">
        <f t="shared" si="200"/>
        <v>-108.48152188426482</v>
      </c>
      <c r="S871">
        <f t="shared" si="201"/>
        <v>27.743033173728641</v>
      </c>
      <c r="T871">
        <f t="shared" si="202"/>
        <v>-476.55707104667368</v>
      </c>
      <c r="U871">
        <f t="shared" si="209"/>
        <v>-133.96366405708361</v>
      </c>
      <c r="V871">
        <f t="shared" si="198"/>
        <v>7493.0654966636439</v>
      </c>
      <c r="W871">
        <f t="shared" si="203"/>
        <v>39112.974600710826</v>
      </c>
      <c r="X871">
        <f t="shared" si="204"/>
        <v>27540.49922511046</v>
      </c>
    </row>
    <row r="872" spans="8:24" x14ac:dyDescent="0.3">
      <c r="H872">
        <v>865</v>
      </c>
      <c r="I872">
        <f>I871+$D$7</f>
        <v>432.5</v>
      </c>
      <c r="J872">
        <f t="shared" si="205"/>
        <v>15369.319862093422</v>
      </c>
      <c r="K872">
        <f t="shared" si="206"/>
        <v>-293.76523976626208</v>
      </c>
      <c r="L872">
        <f t="shared" si="207"/>
        <v>-5048.2221751327716</v>
      </c>
      <c r="M872">
        <f t="shared" si="208"/>
        <v>-1205.8202372226765</v>
      </c>
      <c r="N872">
        <f t="shared" si="199"/>
        <v>326.06115603833098</v>
      </c>
      <c r="O872">
        <f t="shared" si="199"/>
        <v>1540.5065163053894</v>
      </c>
      <c r="P872">
        <f t="shared" si="196"/>
        <v>985.98655603792508</v>
      </c>
      <c r="Q872">
        <f t="shared" si="197"/>
        <v>1659.4857598605879</v>
      </c>
      <c r="R872">
        <f t="shared" si="200"/>
        <v>-120.49373204470855</v>
      </c>
      <c r="S872">
        <f t="shared" si="201"/>
        <v>35.068081471955082</v>
      </c>
      <c r="T872">
        <f t="shared" si="202"/>
        <v>-539.4316679548856</v>
      </c>
      <c r="U872">
        <f t="shared" si="209"/>
        <v>-154.04732502715362</v>
      </c>
      <c r="V872">
        <f t="shared" si="198"/>
        <v>9065.6480823045058</v>
      </c>
      <c r="W872">
        <f t="shared" si="203"/>
        <v>36836.807547865712</v>
      </c>
      <c r="X872">
        <f t="shared" si="204"/>
        <v>25123.346362843076</v>
      </c>
    </row>
    <row r="873" spans="8:24" x14ac:dyDescent="0.3">
      <c r="H873">
        <v>866</v>
      </c>
      <c r="I873">
        <v>433</v>
      </c>
      <c r="J873">
        <f t="shared" si="205"/>
        <v>13008.489352546201</v>
      </c>
      <c r="K873">
        <f t="shared" si="206"/>
        <v>-126.17210022490565</v>
      </c>
      <c r="L873">
        <f t="shared" si="207"/>
        <v>-4721.6610190944402</v>
      </c>
      <c r="M873">
        <f t="shared" si="208"/>
        <v>335.18627908271287</v>
      </c>
      <c r="N873">
        <f t="shared" si="199"/>
        <v>518.33521773443579</v>
      </c>
      <c r="O873">
        <f t="shared" si="199"/>
        <v>1192.7501183960487</v>
      </c>
      <c r="P873">
        <f t="shared" si="196"/>
        <v>1228.8224349978186</v>
      </c>
      <c r="Q873">
        <f t="shared" si="197"/>
        <v>1340.3700348112393</v>
      </c>
      <c r="R873">
        <f t="shared" si="200"/>
        <v>-135.58397722738673</v>
      </c>
      <c r="S873">
        <f t="shared" si="201"/>
        <v>41.593744953723132</v>
      </c>
      <c r="T873">
        <f t="shared" si="202"/>
        <v>-574.90324003599619</v>
      </c>
      <c r="U873">
        <f t="shared" si="209"/>
        <v>-189.21366136891385</v>
      </c>
      <c r="V873">
        <f t="shared" si="198"/>
        <v>10346.000291692853</v>
      </c>
      <c r="W873">
        <f t="shared" si="203"/>
        <v>34526.797284725515</v>
      </c>
      <c r="X873">
        <f t="shared" si="204"/>
        <v>23356.721626822931</v>
      </c>
    </row>
    <row r="874" spans="8:24" x14ac:dyDescent="0.3">
      <c r="H874">
        <v>867</v>
      </c>
      <c r="I874">
        <f>I873+$D$7</f>
        <v>433.5</v>
      </c>
      <c r="J874">
        <f t="shared" si="205"/>
        <v>10907.076451866198</v>
      </c>
      <c r="K874">
        <f t="shared" si="206"/>
        <v>638.04609851447515</v>
      </c>
      <c r="L874">
        <f t="shared" si="207"/>
        <v>-4202.8258013600043</v>
      </c>
      <c r="M874">
        <f t="shared" si="208"/>
        <v>1528.4363974787616</v>
      </c>
      <c r="N874">
        <f t="shared" si="199"/>
        <v>643.00447939056005</v>
      </c>
      <c r="O874">
        <f t="shared" si="199"/>
        <v>835.08410600781656</v>
      </c>
      <c r="P874">
        <f t="shared" si="196"/>
        <v>1367.0008405211554</v>
      </c>
      <c r="Q874">
        <f t="shared" si="197"/>
        <v>1031.604049159009</v>
      </c>
      <c r="R874">
        <f t="shared" si="200"/>
        <v>-153.84387650758219</v>
      </c>
      <c r="S874">
        <f t="shared" si="201"/>
        <v>46.600307930543565</v>
      </c>
      <c r="T874">
        <f t="shared" si="202"/>
        <v>-570.15248462301304</v>
      </c>
      <c r="U874">
        <f t="shared" si="209"/>
        <v>-243.120251081736</v>
      </c>
      <c r="V874">
        <f t="shared" si="198"/>
        <v>11391.561350329401</v>
      </c>
      <c r="W874">
        <f t="shared" si="203"/>
        <v>32293.862507526752</v>
      </c>
      <c r="X874">
        <f t="shared" si="204"/>
        <v>22306.581249146628</v>
      </c>
    </row>
    <row r="875" spans="8:24" x14ac:dyDescent="0.3">
      <c r="H875">
        <v>868</v>
      </c>
      <c r="I875">
        <v>434</v>
      </c>
      <c r="J875">
        <f t="shared" si="205"/>
        <v>9127.4157908814777</v>
      </c>
      <c r="K875">
        <f t="shared" si="206"/>
        <v>1820.0563502577643</v>
      </c>
      <c r="L875">
        <f t="shared" si="207"/>
        <v>-3559.3213219694444</v>
      </c>
      <c r="M875">
        <f t="shared" si="208"/>
        <v>2364.020503486578</v>
      </c>
      <c r="N875">
        <f t="shared" si="199"/>
        <v>735.25122547944397</v>
      </c>
      <c r="O875">
        <f t="shared" si="199"/>
        <v>481.26178681031911</v>
      </c>
      <c r="P875">
        <f t="shared" si="196"/>
        <v>1436.1017838942614</v>
      </c>
      <c r="Q875">
        <f t="shared" si="197"/>
        <v>750.23352782797349</v>
      </c>
      <c r="R875">
        <f t="shared" si="200"/>
        <v>-174.68853524129852</v>
      </c>
      <c r="S875">
        <f t="shared" si="201"/>
        <v>49.05832995240079</v>
      </c>
      <c r="T875">
        <f t="shared" si="202"/>
        <v>-526.16202317351895</v>
      </c>
      <c r="U875">
        <f t="shared" si="209"/>
        <v>-318.03007097005514</v>
      </c>
      <c r="V875">
        <f t="shared" si="198"/>
        <v>12266.818953935066</v>
      </c>
      <c r="W875">
        <f t="shared" si="203"/>
        <v>30254.220015856463</v>
      </c>
      <c r="X875">
        <f t="shared" si="204"/>
        <v>21965.841039083705</v>
      </c>
    </row>
    <row r="876" spans="8:24" x14ac:dyDescent="0.3">
      <c r="H876">
        <v>869</v>
      </c>
      <c r="I876">
        <f>I875+$D$7</f>
        <v>434.5</v>
      </c>
      <c r="J876">
        <f t="shared" si="205"/>
        <v>7715.6307426364774</v>
      </c>
      <c r="K876">
        <f t="shared" si="206"/>
        <v>3242.9474954062125</v>
      </c>
      <c r="L876">
        <f t="shared" si="207"/>
        <v>-2823.5700964900007</v>
      </c>
      <c r="M876">
        <f t="shared" si="208"/>
        <v>2845.7822902968974</v>
      </c>
      <c r="N876">
        <f t="shared" si="199"/>
        <v>801.93295708369897</v>
      </c>
      <c r="O876">
        <f t="shared" si="199"/>
        <v>141.58172054993332</v>
      </c>
      <c r="P876">
        <f t="shared" si="196"/>
        <v>1457.6549026325361</v>
      </c>
      <c r="Q876">
        <f t="shared" si="197"/>
        <v>505.1389553733618</v>
      </c>
      <c r="R876">
        <f t="shared" si="200"/>
        <v>-196.4001316966451</v>
      </c>
      <c r="S876">
        <f t="shared" si="201"/>
        <v>47.882222638427493</v>
      </c>
      <c r="T876">
        <f t="shared" si="202"/>
        <v>-459.32181385219201</v>
      </c>
      <c r="U876">
        <f t="shared" si="209"/>
        <v>-411.43945746185597</v>
      </c>
      <c r="V876">
        <f t="shared" si="198"/>
        <v>13001.085496147094</v>
      </c>
      <c r="W876">
        <f t="shared" si="203"/>
        <v>28527.424454584285</v>
      </c>
      <c r="X876">
        <f t="shared" si="204"/>
        <v>22237.185040000673</v>
      </c>
    </row>
    <row r="877" spans="8:24" x14ac:dyDescent="0.3">
      <c r="H877">
        <v>870</v>
      </c>
      <c r="I877">
        <v>435</v>
      </c>
      <c r="J877">
        <f t="shared" si="205"/>
        <v>6705.062172933327</v>
      </c>
      <c r="K877">
        <f t="shared" si="206"/>
        <v>4736.8795008296274</v>
      </c>
      <c r="L877">
        <f t="shared" si="207"/>
        <v>-2021.1371394063017</v>
      </c>
      <c r="M877">
        <f t="shared" si="208"/>
        <v>2987.8640108468308</v>
      </c>
      <c r="N877">
        <f t="shared" si="199"/>
        <v>844.65025137202451</v>
      </c>
      <c r="O877">
        <f t="shared" si="199"/>
        <v>-168.22789521013055</v>
      </c>
      <c r="P877">
        <f t="shared" si="196"/>
        <v>1451.4864223182044</v>
      </c>
      <c r="Q877">
        <f t="shared" si="197"/>
        <v>301.66608824674591</v>
      </c>
      <c r="R877">
        <f t="shared" si="200"/>
        <v>-216.05310323571595</v>
      </c>
      <c r="S877">
        <f t="shared" si="201"/>
        <v>42.580448200632929</v>
      </c>
      <c r="T877">
        <f t="shared" si="202"/>
        <v>-390.78306771046397</v>
      </c>
      <c r="U877">
        <f t="shared" si="209"/>
        <v>-512.4744316575094</v>
      </c>
      <c r="V877">
        <f t="shared" si="198"/>
        <v>13579.035559217888</v>
      </c>
      <c r="W877">
        <f t="shared" si="203"/>
        <v>27218.757926272498</v>
      </c>
      <c r="X877">
        <f t="shared" si="204"/>
        <v>22946.740354623431</v>
      </c>
    </row>
    <row r="878" spans="8:24" x14ac:dyDescent="0.3">
      <c r="H878">
        <v>871</v>
      </c>
      <c r="I878">
        <f>I877+$D$7</f>
        <v>435.5</v>
      </c>
      <c r="J878">
        <f t="shared" si="205"/>
        <v>6117.0687289161879</v>
      </c>
      <c r="K878">
        <f t="shared" si="206"/>
        <v>6146.9475586479784</v>
      </c>
      <c r="L878">
        <f t="shared" si="207"/>
        <v>-1175.9868880342772</v>
      </c>
      <c r="M878">
        <f t="shared" si="208"/>
        <v>2820.1361156367002</v>
      </c>
      <c r="N878">
        <f t="shared" si="199"/>
        <v>872.5391694572827</v>
      </c>
      <c r="O878">
        <f t="shared" si="199"/>
        <v>-427.69442994776739</v>
      </c>
      <c r="P878">
        <f t="shared" si="196"/>
        <v>1437.8205758839208</v>
      </c>
      <c r="Q878">
        <f t="shared" si="197"/>
        <v>140.13226763414144</v>
      </c>
      <c r="R878">
        <f t="shared" si="200"/>
        <v>-230.22631470079915</v>
      </c>
      <c r="S878">
        <f t="shared" si="201"/>
        <v>33.965299595021015</v>
      </c>
      <c r="T878">
        <f t="shared" si="202"/>
        <v>-335.05509172583896</v>
      </c>
      <c r="U878">
        <f t="shared" si="209"/>
        <v>-601.79199717692984</v>
      </c>
      <c r="V878">
        <f t="shared" si="198"/>
        <v>13948.710749982791</v>
      </c>
      <c r="W878">
        <f t="shared" si="203"/>
        <v>26399.75931910631</v>
      </c>
      <c r="X878">
        <f t="shared" si="204"/>
        <v>23891.057075224904</v>
      </c>
    </row>
    <row r="879" spans="8:24" x14ac:dyDescent="0.3">
      <c r="H879">
        <v>872</v>
      </c>
      <c r="I879">
        <v>436</v>
      </c>
      <c r="J879">
        <f t="shared" si="205"/>
        <v>5965.594869627691</v>
      </c>
      <c r="K879">
        <f t="shared" si="206"/>
        <v>7343.4184014924449</v>
      </c>
      <c r="L879">
        <f t="shared" si="207"/>
        <v>-302.94771857699448</v>
      </c>
      <c r="M879">
        <f t="shared" si="208"/>
        <v>2392.9416856889329</v>
      </c>
      <c r="N879">
        <f t="shared" si="199"/>
        <v>901.94370700667184</v>
      </c>
      <c r="O879">
        <f t="shared" si="199"/>
        <v>-617.71986368912155</v>
      </c>
      <c r="P879">
        <f t="shared" si="196"/>
        <v>1435.7604513216495</v>
      </c>
      <c r="Q879">
        <f t="shared" si="197"/>
        <v>16.018752804516531</v>
      </c>
      <c r="R879">
        <f t="shared" si="200"/>
        <v>-236.3013686901368</v>
      </c>
      <c r="S879">
        <f t="shared" si="201"/>
        <v>24.17637149914324</v>
      </c>
      <c r="T879">
        <f t="shared" si="202"/>
        <v>-297.51537562484089</v>
      </c>
      <c r="U879">
        <f t="shared" si="209"/>
        <v>-657.91498799278133</v>
      </c>
      <c r="V879">
        <f t="shared" si="198"/>
        <v>14035.278592190885</v>
      </c>
      <c r="W879">
        <f t="shared" si="203"/>
        <v>26101.140640270201</v>
      </c>
      <c r="X879">
        <f t="shared" si="204"/>
        <v>24889.206831656094</v>
      </c>
    </row>
    <row r="880" spans="8:24" x14ac:dyDescent="0.3">
      <c r="H880">
        <v>873</v>
      </c>
      <c r="I880">
        <f>I879+$D$7</f>
        <v>436.5</v>
      </c>
      <c r="J880">
        <f t="shared" si="205"/>
        <v>6265.3428638425303</v>
      </c>
      <c r="K880">
        <f t="shared" si="206"/>
        <v>8231.2793124923501</v>
      </c>
      <c r="L880">
        <f t="shared" si="207"/>
        <v>599.49598842967737</v>
      </c>
      <c r="M880">
        <f t="shared" si="208"/>
        <v>1775.7218219998113</v>
      </c>
      <c r="N880">
        <f t="shared" si="199"/>
        <v>951.14078869806417</v>
      </c>
      <c r="O880">
        <f t="shared" si="199"/>
        <v>-728.91675861835097</v>
      </c>
      <c r="P880">
        <f t="shared" si="196"/>
        <v>1462.4264409270897</v>
      </c>
      <c r="Q880">
        <f t="shared" si="197"/>
        <v>-77.864499396669558</v>
      </c>
      <c r="R880">
        <f t="shared" si="200"/>
        <v>-233.3849980904686</v>
      </c>
      <c r="S880">
        <f t="shared" si="201"/>
        <v>15.716256833822078</v>
      </c>
      <c r="T880">
        <f t="shared" si="202"/>
        <v>-277.90065413855694</v>
      </c>
      <c r="U880">
        <f t="shared" si="209"/>
        <v>-666.76851605550348</v>
      </c>
      <c r="V880">
        <f t="shared" si="198"/>
        <v>13754.111242849558</v>
      </c>
      <c r="W880">
        <f t="shared" si="203"/>
        <v>26324.828748267697</v>
      </c>
      <c r="X880">
        <f t="shared" si="204"/>
        <v>25818.603531852041</v>
      </c>
    </row>
    <row r="881" spans="8:24" x14ac:dyDescent="0.3">
      <c r="H881">
        <v>874</v>
      </c>
      <c r="I881">
        <v>437</v>
      </c>
      <c r="J881">
        <f t="shared" si="205"/>
        <v>7040.9112524064003</v>
      </c>
      <c r="K881">
        <f t="shared" si="206"/>
        <v>8754.9318441830801</v>
      </c>
      <c r="L881">
        <f t="shared" si="207"/>
        <v>1551.1367771277414</v>
      </c>
      <c r="M881">
        <f t="shared" si="208"/>
        <v>1047.3050633814603</v>
      </c>
      <c r="N881">
        <f t="shared" si="199"/>
        <v>1037.5441210235554</v>
      </c>
      <c r="O881">
        <f t="shared" si="199"/>
        <v>-765.33753188427181</v>
      </c>
      <c r="P881">
        <f t="shared" si="196"/>
        <v>1533.5710710329006</v>
      </c>
      <c r="Q881">
        <f t="shared" si="197"/>
        <v>-148.50790899279153</v>
      </c>
      <c r="R881">
        <f t="shared" si="200"/>
        <v>-222.17899631977832</v>
      </c>
      <c r="S881">
        <f t="shared" si="201"/>
        <v>10.22998044063708</v>
      </c>
      <c r="T881">
        <f t="shared" si="202"/>
        <v>-273.84795368956691</v>
      </c>
      <c r="U881">
        <f t="shared" si="209"/>
        <v>-627.05960333211738</v>
      </c>
      <c r="V881">
        <f t="shared" si="198"/>
        <v>13019.709486065802</v>
      </c>
      <c r="W881">
        <f t="shared" si="203"/>
        <v>27069.55995344491</v>
      </c>
      <c r="X881">
        <f t="shared" si="204"/>
        <v>26632.317411560536</v>
      </c>
    </row>
    <row r="882" spans="8:24" x14ac:dyDescent="0.3">
      <c r="H882">
        <v>875</v>
      </c>
      <c r="I882">
        <f>I881+$D$7</f>
        <v>437.5</v>
      </c>
      <c r="J882">
        <f t="shared" si="205"/>
        <v>8335.5017014820496</v>
      </c>
      <c r="K882">
        <f t="shared" si="206"/>
        <v>8896.1656099316751</v>
      </c>
      <c r="L882">
        <f t="shared" si="207"/>
        <v>2589.1808981512968</v>
      </c>
      <c r="M882">
        <f t="shared" si="208"/>
        <v>282.46753149718847</v>
      </c>
      <c r="N882">
        <f t="shared" si="199"/>
        <v>1176.7551575027569</v>
      </c>
      <c r="O882">
        <f t="shared" si="199"/>
        <v>-739.84570276743466</v>
      </c>
      <c r="P882">
        <f t="shared" si="196"/>
        <v>1663.3070570330287</v>
      </c>
      <c r="Q882">
        <f t="shared" si="197"/>
        <v>-199.08718337943736</v>
      </c>
      <c r="R882">
        <f t="shared" si="200"/>
        <v>-204.22511330573076</v>
      </c>
      <c r="S882">
        <f t="shared" si="201"/>
        <v>7.9557689063495571</v>
      </c>
      <c r="T882">
        <f t="shared" si="202"/>
        <v>-282.32678622454102</v>
      </c>
      <c r="U882">
        <f t="shared" si="209"/>
        <v>-548.71428829434683</v>
      </c>
      <c r="V882">
        <f t="shared" si="198"/>
        <v>11747.757188777952</v>
      </c>
      <c r="W882">
        <f t="shared" si="203"/>
        <v>28356.993970366279</v>
      </c>
      <c r="X882">
        <f t="shared" si="204"/>
        <v>27365.349193597216</v>
      </c>
    </row>
    <row r="883" spans="8:24" x14ac:dyDescent="0.3">
      <c r="H883">
        <v>876</v>
      </c>
      <c r="I883">
        <v>438</v>
      </c>
      <c r="J883">
        <f t="shared" si="205"/>
        <v>10218.719729309078</v>
      </c>
      <c r="K883">
        <f t="shared" si="206"/>
        <v>8667.7265242965532</v>
      </c>
      <c r="L883">
        <f t="shared" si="207"/>
        <v>3766.4360556540537</v>
      </c>
      <c r="M883">
        <f t="shared" si="208"/>
        <v>-456.87817127024618</v>
      </c>
      <c r="N883">
        <f t="shared" si="199"/>
        <v>1371.1454557842853</v>
      </c>
      <c r="O883">
        <f t="shared" si="199"/>
        <v>-660.84640584397891</v>
      </c>
      <c r="P883">
        <f t="shared" si="196"/>
        <v>1851.7082011328168</v>
      </c>
      <c r="Q883">
        <f t="shared" si="197"/>
        <v>-221.06398363815714</v>
      </c>
      <c r="R883">
        <f t="shared" si="200"/>
        <v>-181.3383926457447</v>
      </c>
      <c r="S883">
        <f t="shared" si="201"/>
        <v>7.9947904084865229</v>
      </c>
      <c r="T883">
        <f t="shared" si="202"/>
        <v>-299.22435270278669</v>
      </c>
      <c r="U883">
        <f t="shared" si="209"/>
        <v>-447.77721261430827</v>
      </c>
      <c r="V883">
        <f t="shared" si="198"/>
        <v>9850.73748352646</v>
      </c>
      <c r="W883">
        <f t="shared" si="203"/>
        <v>30248.073900541116</v>
      </c>
      <c r="X883">
        <f t="shared" si="204"/>
        <v>28138.42051409695</v>
      </c>
    </row>
    <row r="884" spans="8:24" x14ac:dyDescent="0.3">
      <c r="H884">
        <v>877</v>
      </c>
      <c r="I884">
        <f>I883+$D$7</f>
        <v>438.5</v>
      </c>
      <c r="J884">
        <f t="shared" si="205"/>
        <v>12787.760485028246</v>
      </c>
      <c r="K884">
        <f t="shared" si="206"/>
        <v>8109.1142357394401</v>
      </c>
      <c r="L884">
        <f t="shared" si="207"/>
        <v>5138.0815114383386</v>
      </c>
      <c r="M884">
        <f t="shared" si="208"/>
        <v>-1117.2245771142252</v>
      </c>
      <c r="N884">
        <f t="shared" si="199"/>
        <v>1534.0794218556382</v>
      </c>
      <c r="O884">
        <f t="shared" si="199"/>
        <v>-502.14520963288544</v>
      </c>
      <c r="P884">
        <f t="shared" si="196"/>
        <v>2007.4516467433352</v>
      </c>
      <c r="Q884">
        <f t="shared" si="197"/>
        <v>-169.54059457559987</v>
      </c>
      <c r="R884">
        <f t="shared" si="200"/>
        <v>-155.51223611265928</v>
      </c>
      <c r="S884">
        <f t="shared" si="201"/>
        <v>8.968464728416814</v>
      </c>
      <c r="T884">
        <f t="shared" si="202"/>
        <v>-317.85998877503766</v>
      </c>
      <c r="U884">
        <f t="shared" si="209"/>
        <v>-341.57307978570236</v>
      </c>
      <c r="V884">
        <f t="shared" si="198"/>
        <v>7237.9153748507206</v>
      </c>
      <c r="W884">
        <f t="shared" si="203"/>
        <v>32842.239366356596</v>
      </c>
      <c r="X884">
        <f t="shared" si="204"/>
        <v>29162.228718552833</v>
      </c>
    </row>
    <row r="885" spans="8:24" x14ac:dyDescent="0.3">
      <c r="H885">
        <v>878</v>
      </c>
      <c r="I885">
        <v>439</v>
      </c>
      <c r="J885">
        <f t="shared" si="205"/>
        <v>16124.090951675234</v>
      </c>
      <c r="K885">
        <f t="shared" si="206"/>
        <v>7299.6793423658846</v>
      </c>
      <c r="L885">
        <f t="shared" si="207"/>
        <v>6672.660933293977</v>
      </c>
      <c r="M885">
        <f t="shared" si="208"/>
        <v>-1618.8697867471105</v>
      </c>
      <c r="N885">
        <f t="shared" si="199"/>
        <v>1186.9572812904153</v>
      </c>
      <c r="O885">
        <f t="shared" si="199"/>
        <v>-150.99002316990669</v>
      </c>
      <c r="P885">
        <f t="shared" si="196"/>
        <v>1644.2573667777315</v>
      </c>
      <c r="Q885">
        <f t="shared" si="197"/>
        <v>84.981023271177406</v>
      </c>
      <c r="R885">
        <f t="shared" si="200"/>
        <v>-129.17748132517241</v>
      </c>
      <c r="S885">
        <f t="shared" si="201"/>
        <v>9.6561771420114262</v>
      </c>
      <c r="T885">
        <f t="shared" si="202"/>
        <v>-328.12260416214372</v>
      </c>
      <c r="U885">
        <f t="shared" si="209"/>
        <v>-245.62722358309551</v>
      </c>
      <c r="V885">
        <f t="shared" si="198"/>
        <v>3881.0822352484047</v>
      </c>
      <c r="W885">
        <f t="shared" si="203"/>
        <v>36224.876517925499</v>
      </c>
      <c r="X885">
        <f t="shared" si="204"/>
        <v>30716.492594483952</v>
      </c>
    </row>
    <row r="886" spans="8:24" x14ac:dyDescent="0.3">
      <c r="H886">
        <v>879</v>
      </c>
      <c r="I886">
        <f>I885+$D$7</f>
        <v>439.5</v>
      </c>
      <c r="J886">
        <f t="shared" si="205"/>
        <v>20054.150058967429</v>
      </c>
      <c r="K886">
        <f t="shared" si="206"/>
        <v>6414.9994374073758</v>
      </c>
      <c r="L886">
        <f t="shared" si="207"/>
        <v>7860.1182145843923</v>
      </c>
      <c r="M886">
        <f t="shared" si="208"/>
        <v>-1769.3598099170172</v>
      </c>
      <c r="N886">
        <f t="shared" si="199"/>
        <v>-454.68145761901337</v>
      </c>
      <c r="O886">
        <f t="shared" si="199"/>
        <v>395.24566734562291</v>
      </c>
      <c r="P886">
        <f t="shared" si="196"/>
        <v>-27.858294388952277</v>
      </c>
      <c r="Q886">
        <f t="shared" si="197"/>
        <v>558.19449990008775</v>
      </c>
      <c r="R886">
        <f t="shared" si="200"/>
        <v>-105.76807141887843</v>
      </c>
      <c r="S886">
        <f t="shared" si="201"/>
        <v>9.4666493979473305</v>
      </c>
      <c r="T886">
        <f t="shared" si="202"/>
        <v>-321.05509181118265</v>
      </c>
      <c r="U886">
        <f t="shared" si="209"/>
        <v>-172.41548195241219</v>
      </c>
      <c r="V886">
        <f t="shared" si="198"/>
        <v>1086.3509790636206</v>
      </c>
      <c r="W886">
        <f t="shared" si="203"/>
        <v>40214.265702360768</v>
      </c>
      <c r="X886">
        <f t="shared" si="204"/>
        <v>32959.257213739147</v>
      </c>
    </row>
    <row r="887" spans="8:24" x14ac:dyDescent="0.3">
      <c r="H887">
        <v>880</v>
      </c>
      <c r="I887">
        <v>440</v>
      </c>
      <c r="J887">
        <f t="shared" si="205"/>
        <v>23757.118437450117</v>
      </c>
      <c r="K887">
        <f t="shared" si="206"/>
        <v>5728.1923661216788</v>
      </c>
      <c r="L887">
        <f t="shared" si="207"/>
        <v>7405.9367569653787</v>
      </c>
      <c r="M887">
        <f t="shared" si="208"/>
        <v>-1373.6141425713943</v>
      </c>
      <c r="N887">
        <f t="shared" si="199"/>
        <v>-1939.7716742439291</v>
      </c>
      <c r="O887">
        <f t="shared" si="199"/>
        <v>611.64463139464522</v>
      </c>
      <c r="P887">
        <f t="shared" si="196"/>
        <v>-1549.3698881649286</v>
      </c>
      <c r="Q887">
        <f t="shared" si="197"/>
        <v>730.66245881110012</v>
      </c>
      <c r="R887">
        <f t="shared" si="200"/>
        <v>-89.065140112642979</v>
      </c>
      <c r="S887">
        <f t="shared" si="201"/>
        <v>8.6950228678678467</v>
      </c>
      <c r="T887">
        <f t="shared" si="202"/>
        <v>-301.33664596635748</v>
      </c>
      <c r="U887">
        <f t="shared" si="209"/>
        <v>-127.71285028432271</v>
      </c>
      <c r="V887">
        <f t="shared" si="198"/>
        <v>4153.9428552276822</v>
      </c>
      <c r="W887">
        <f t="shared" si="203"/>
        <v>43965.142492773732</v>
      </c>
      <c r="X887">
        <f t="shared" si="204"/>
        <v>35448.974873647312</v>
      </c>
    </row>
    <row r="888" spans="8:24" x14ac:dyDescent="0.3">
      <c r="H888">
        <v>881</v>
      </c>
      <c r="I888">
        <f>I887+$D$7</f>
        <v>440.5</v>
      </c>
      <c r="J888">
        <f t="shared" si="205"/>
        <v>26490.450978810841</v>
      </c>
      <c r="K888">
        <f t="shared" si="206"/>
        <v>5347.4576105333044</v>
      </c>
      <c r="L888">
        <f t="shared" si="207"/>
        <v>5466.6650827214498</v>
      </c>
      <c r="M888">
        <f t="shared" si="208"/>
        <v>-761.46951117674905</v>
      </c>
      <c r="N888">
        <f t="shared" si="199"/>
        <v>-2272.8544325602752</v>
      </c>
      <c r="O888">
        <f t="shared" si="199"/>
        <v>537.4000008917285</v>
      </c>
      <c r="P888">
        <f t="shared" si="196"/>
        <v>-1911.4574627364898</v>
      </c>
      <c r="Q888">
        <f t="shared" si="197"/>
        <v>633.93025039942529</v>
      </c>
      <c r="R888">
        <f t="shared" si="200"/>
        <v>-79.179513266221477</v>
      </c>
      <c r="S888">
        <f t="shared" si="201"/>
        <v>7.9239076862544726</v>
      </c>
      <c r="T888">
        <f t="shared" si="202"/>
        <v>-282.21745655756388</v>
      </c>
      <c r="U888">
        <f t="shared" si="209"/>
        <v>-104.45415719395125</v>
      </c>
      <c r="V888">
        <f t="shared" si="198"/>
        <v>6838.0839894518394</v>
      </c>
      <c r="W888">
        <f t="shared" si="203"/>
        <v>46722.67311379988</v>
      </c>
      <c r="X888">
        <f t="shared" si="204"/>
        <v>37492.232983130496</v>
      </c>
    </row>
    <row r="889" spans="8:24" x14ac:dyDescent="0.3">
      <c r="H889">
        <v>882</v>
      </c>
      <c r="I889">
        <v>441</v>
      </c>
      <c r="J889">
        <f t="shared" si="205"/>
        <v>28087.606303891425</v>
      </c>
      <c r="K889">
        <f t="shared" si="206"/>
        <v>5235.6728553907942</v>
      </c>
      <c r="L889">
        <f t="shared" si="207"/>
        <v>3194.3106501611746</v>
      </c>
      <c r="M889">
        <f t="shared" si="208"/>
        <v>-223.56951028502056</v>
      </c>
      <c r="N889">
        <f t="shared" si="199"/>
        <v>-2245.2877478529208</v>
      </c>
      <c r="O889">
        <f t="shared" si="199"/>
        <v>445.82045236759132</v>
      </c>
      <c r="P889">
        <f t="shared" si="196"/>
        <v>-1901.4828079390345</v>
      </c>
      <c r="Q889">
        <f t="shared" si="197"/>
        <v>532.36754797923584</v>
      </c>
      <c r="R889">
        <f t="shared" si="200"/>
        <v>-74.18816664500919</v>
      </c>
      <c r="S889">
        <f t="shared" si="201"/>
        <v>7.3502659691964247</v>
      </c>
      <c r="T889">
        <f t="shared" si="202"/>
        <v>-269.61677326887684</v>
      </c>
      <c r="U889">
        <f t="shared" si="209"/>
        <v>-93.897361580841007</v>
      </c>
      <c r="V889">
        <f t="shared" si="198"/>
        <v>8398.6042378813399</v>
      </c>
      <c r="W889">
        <f t="shared" si="203"/>
        <v>48323.045156311484</v>
      </c>
      <c r="X889">
        <f t="shared" si="204"/>
        <v>38784.947425924351</v>
      </c>
    </row>
    <row r="890" spans="8:24" x14ac:dyDescent="0.3">
      <c r="H890">
        <v>883</v>
      </c>
      <c r="I890">
        <f>I889+$D$7</f>
        <v>441.5</v>
      </c>
      <c r="J890">
        <f t="shared" si="205"/>
        <v>28562.367755045554</v>
      </c>
      <c r="K890">
        <f t="shared" si="206"/>
        <v>5347.0483264320792</v>
      </c>
      <c r="L890">
        <f t="shared" si="207"/>
        <v>949.52290230825383</v>
      </c>
      <c r="M890">
        <f t="shared" si="208"/>
        <v>222.75094208257076</v>
      </c>
      <c r="N890">
        <f t="shared" si="199"/>
        <v>-2225.9823425539671</v>
      </c>
      <c r="O890">
        <f t="shared" si="199"/>
        <v>390.10673841351093</v>
      </c>
      <c r="P890">
        <f t="shared" si="196"/>
        <v>-1888.6344957445679</v>
      </c>
      <c r="Q890">
        <f t="shared" si="197"/>
        <v>474.88485833551312</v>
      </c>
      <c r="R890">
        <f t="shared" si="200"/>
        <v>-72.855742571424287</v>
      </c>
      <c r="S890">
        <f t="shared" si="201"/>
        <v>6.9805955722066564</v>
      </c>
      <c r="T890">
        <f t="shared" si="202"/>
        <v>-264.49210423797501</v>
      </c>
      <c r="U890">
        <f t="shared" si="209"/>
        <v>-91.758715494208829</v>
      </c>
      <c r="V890">
        <f t="shared" si="198"/>
        <v>8828.8924832825305</v>
      </c>
      <c r="W890">
        <f t="shared" si="203"/>
        <v>48784.767307560738</v>
      </c>
      <c r="X890">
        <f t="shared" si="204"/>
        <v>39248.374551350331</v>
      </c>
    </row>
    <row r="891" spans="8:24" x14ac:dyDescent="0.3">
      <c r="H891">
        <v>884</v>
      </c>
      <c r="I891">
        <v>442</v>
      </c>
      <c r="J891">
        <f t="shared" si="205"/>
        <v>27924.388034922697</v>
      </c>
      <c r="K891">
        <f t="shared" si="206"/>
        <v>5653.7271666801198</v>
      </c>
      <c r="L891">
        <f t="shared" si="207"/>
        <v>-1275.9594402457133</v>
      </c>
      <c r="M891">
        <f t="shared" si="208"/>
        <v>613.35768049608168</v>
      </c>
      <c r="N891">
        <f t="shared" si="199"/>
        <v>-2277.9813318019687</v>
      </c>
      <c r="O891">
        <f t="shared" si="199"/>
        <v>360.89840273757198</v>
      </c>
      <c r="P891">
        <f t="shared" si="196"/>
        <v>-1936.4201992252285</v>
      </c>
      <c r="Q891">
        <f t="shared" si="197"/>
        <v>451.15912950826191</v>
      </c>
      <c r="R891">
        <f t="shared" si="200"/>
        <v>-74.851857411261051</v>
      </c>
      <c r="S891">
        <f t="shared" si="201"/>
        <v>6.7883306961171925</v>
      </c>
      <c r="T891">
        <f t="shared" si="202"/>
        <v>-266.70927516547886</v>
      </c>
      <c r="U891">
        <f t="shared" si="209"/>
        <v>-97.049057466807142</v>
      </c>
      <c r="V891">
        <f t="shared" si="198"/>
        <v>8136.6239376710173</v>
      </c>
      <c r="W891">
        <f t="shared" si="203"/>
        <v>48121.066655504386</v>
      </c>
      <c r="X891">
        <f t="shared" si="204"/>
        <v>38866.332131419622</v>
      </c>
    </row>
    <row r="892" spans="8:24" x14ac:dyDescent="0.3">
      <c r="H892">
        <v>885</v>
      </c>
      <c r="I892">
        <f>I891+$D$7</f>
        <v>442.5</v>
      </c>
      <c r="J892">
        <f t="shared" si="205"/>
        <v>26147.667648898856</v>
      </c>
      <c r="K892">
        <f t="shared" si="206"/>
        <v>6141.1052082969463</v>
      </c>
      <c r="L892">
        <f t="shared" si="207"/>
        <v>-3553.440772047682</v>
      </c>
      <c r="M892">
        <f t="shared" si="208"/>
        <v>974.75608323365373</v>
      </c>
      <c r="N892">
        <f t="shared" si="199"/>
        <v>-2307.3724016629449</v>
      </c>
      <c r="O892">
        <f t="shared" si="199"/>
        <v>326.47034785612425</v>
      </c>
      <c r="P892">
        <f t="shared" si="196"/>
        <v>-1950.708239161442</v>
      </c>
      <c r="Q892">
        <f t="shared" si="197"/>
        <v>431.18909767406171</v>
      </c>
      <c r="R892">
        <f t="shared" si="200"/>
        <v>-80.674548922865142</v>
      </c>
      <c r="S892">
        <f t="shared" si="201"/>
        <v>6.7460526722603689</v>
      </c>
      <c r="T892">
        <f t="shared" si="202"/>
        <v>-275.989613578638</v>
      </c>
      <c r="U892">
        <f t="shared" si="209"/>
        <v>-111.46480249019781</v>
      </c>
      <c r="V892">
        <f t="shared" si="198"/>
        <v>6296.0632601837215</v>
      </c>
      <c r="W892">
        <f t="shared" si="203"/>
        <v>46308.728102234243</v>
      </c>
      <c r="X892">
        <f t="shared" si="204"/>
        <v>37644.701212714397</v>
      </c>
    </row>
    <row r="893" spans="8:24" x14ac:dyDescent="0.3">
      <c r="H893">
        <v>886</v>
      </c>
      <c r="I893">
        <v>443</v>
      </c>
      <c r="J893">
        <f t="shared" si="205"/>
        <v>23217.511062043544</v>
      </c>
      <c r="K893">
        <f t="shared" si="206"/>
        <v>6791.9684238418349</v>
      </c>
      <c r="L893">
        <f t="shared" si="207"/>
        <v>-5860.3131737106269</v>
      </c>
      <c r="M893">
        <f t="shared" si="208"/>
        <v>1301.7264310897781</v>
      </c>
      <c r="N893">
        <f t="shared" si="199"/>
        <v>-1826.182474657043</v>
      </c>
      <c r="O893">
        <f t="shared" si="199"/>
        <v>184.24785841402488</v>
      </c>
      <c r="P893">
        <f t="shared" si="196"/>
        <v>-1443.4224725363417</v>
      </c>
      <c r="Q893">
        <f t="shared" si="197"/>
        <v>317.63330990474481</v>
      </c>
      <c r="R893">
        <f t="shared" si="200"/>
        <v>-91.751843992478399</v>
      </c>
      <c r="S893">
        <f t="shared" si="201"/>
        <v>6.8107303142942852</v>
      </c>
      <c r="T893">
        <f t="shared" si="202"/>
        <v>-291.00815812822293</v>
      </c>
      <c r="U893">
        <f t="shared" si="209"/>
        <v>-140.19618180501422</v>
      </c>
      <c r="V893">
        <f t="shared" si="198"/>
        <v>3294.4933065965688</v>
      </c>
      <c r="W893">
        <f t="shared" si="203"/>
        <v>43336.413430179986</v>
      </c>
      <c r="X893">
        <f t="shared" si="204"/>
        <v>35652.739282168339</v>
      </c>
    </row>
    <row r="894" spans="8:24" x14ac:dyDescent="0.3">
      <c r="H894">
        <v>887</v>
      </c>
      <c r="I894">
        <f>I893+$D$7</f>
        <v>443.5</v>
      </c>
      <c r="J894">
        <f t="shared" si="205"/>
        <v>19374.513237859708</v>
      </c>
      <c r="K894">
        <f t="shared" si="206"/>
        <v>7535.2055685937366</v>
      </c>
      <c r="L894">
        <f t="shared" si="207"/>
        <v>-7685.9956483676697</v>
      </c>
      <c r="M894">
        <f t="shared" si="208"/>
        <v>1486.474289503803</v>
      </c>
      <c r="N894">
        <f t="shared" si="199"/>
        <v>-90.615413150751408</v>
      </c>
      <c r="O894">
        <f t="shared" si="199"/>
        <v>-203.60572066025881</v>
      </c>
      <c r="P894">
        <f t="shared" si="196"/>
        <v>325.58547016501865</v>
      </c>
      <c r="Q894">
        <f t="shared" si="197"/>
        <v>-18.325602229848037</v>
      </c>
      <c r="R894">
        <f t="shared" si="200"/>
        <v>-109.93143362332241</v>
      </c>
      <c r="S894">
        <f t="shared" si="201"/>
        <v>6.8815678760121974</v>
      </c>
      <c r="T894">
        <f t="shared" si="202"/>
        <v>-306.26944969244767</v>
      </c>
      <c r="U894">
        <f t="shared" si="209"/>
        <v>-192.16168630642298</v>
      </c>
      <c r="V894">
        <f t="shared" si="198"/>
        <v>626.47675269937531</v>
      </c>
      <c r="W894">
        <f t="shared" si="203"/>
        <v>39451.584306685079</v>
      </c>
      <c r="X894">
        <f t="shared" si="204"/>
        <v>33195.66817525107</v>
      </c>
    </row>
    <row r="895" spans="8:24" x14ac:dyDescent="0.3">
      <c r="H895">
        <v>888</v>
      </c>
      <c r="I895">
        <v>444</v>
      </c>
      <c r="J895">
        <f t="shared" si="205"/>
        <v>15486.457707100499</v>
      </c>
      <c r="K895">
        <f t="shared" si="206"/>
        <v>8176.8898530155084</v>
      </c>
      <c r="L895">
        <f t="shared" si="207"/>
        <v>-7776.1110615184207</v>
      </c>
      <c r="M895">
        <f t="shared" si="208"/>
        <v>1283.3685688435442</v>
      </c>
      <c r="N895">
        <f t="shared" si="199"/>
        <v>1332.9436320886859</v>
      </c>
      <c r="O895">
        <f t="shared" si="199"/>
        <v>-530.43696767348399</v>
      </c>
      <c r="P895">
        <f t="shared" si="196"/>
        <v>1779.3142641655159</v>
      </c>
      <c r="Q895">
        <f t="shared" si="197"/>
        <v>-266.8413615253146</v>
      </c>
      <c r="R895">
        <f t="shared" si="200"/>
        <v>-134.16743462338698</v>
      </c>
      <c r="S895">
        <f t="shared" si="201"/>
        <v>6.8928269334651766</v>
      </c>
      <c r="T895">
        <f t="shared" si="202"/>
        <v>-312.20319745344301</v>
      </c>
      <c r="U895">
        <f t="shared" si="209"/>
        <v>-270.48843308163458</v>
      </c>
      <c r="V895">
        <f t="shared" si="198"/>
        <v>4564.0162031820009</v>
      </c>
      <c r="W895">
        <f t="shared" si="203"/>
        <v>35533.257818639002</v>
      </c>
      <c r="X895">
        <f t="shared" si="204"/>
        <v>30933.205017321285</v>
      </c>
    </row>
    <row r="896" spans="8:24" x14ac:dyDescent="0.3">
      <c r="H896">
        <v>889</v>
      </c>
      <c r="I896">
        <f>I895+$D$7</f>
        <v>444.5</v>
      </c>
      <c r="J896">
        <f t="shared" si="205"/>
        <v>12265.123992385632</v>
      </c>
      <c r="K896">
        <f t="shared" si="206"/>
        <v>8553.6056536005399</v>
      </c>
      <c r="L896">
        <f t="shared" si="207"/>
        <v>-6442.6674294297345</v>
      </c>
      <c r="M896">
        <f t="shared" si="208"/>
        <v>753.43160117006016</v>
      </c>
      <c r="N896">
        <f t="shared" si="199"/>
        <v>1515.7413375765984</v>
      </c>
      <c r="O896">
        <f t="shared" si="199"/>
        <v>-629.06046052889133</v>
      </c>
      <c r="P896">
        <f t="shared" si="196"/>
        <v>1983.6383360642683</v>
      </c>
      <c r="Q896">
        <f t="shared" si="197"/>
        <v>-270.20117239354187</v>
      </c>
      <c r="R896">
        <f t="shared" si="200"/>
        <v>-160.55151444504878</v>
      </c>
      <c r="S896">
        <f t="shared" si="201"/>
        <v>7.1972698091596508</v>
      </c>
      <c r="T896">
        <f t="shared" si="202"/>
        <v>-307.34548404262119</v>
      </c>
      <c r="U896">
        <f t="shared" si="209"/>
        <v>-366.05655794450911</v>
      </c>
      <c r="V896">
        <f t="shared" si="198"/>
        <v>7806.3046139942171</v>
      </c>
      <c r="W896">
        <f t="shared" si="203"/>
        <v>32297.527503654444</v>
      </c>
      <c r="X896">
        <f t="shared" si="204"/>
        <v>29203.712876238416</v>
      </c>
    </row>
    <row r="897" spans="8:24" x14ac:dyDescent="0.3">
      <c r="H897">
        <v>890</v>
      </c>
      <c r="I897">
        <v>445</v>
      </c>
      <c r="J897">
        <f t="shared" si="205"/>
        <v>9801.9109464590638</v>
      </c>
      <c r="K897">
        <f t="shared" si="206"/>
        <v>8616.0412239211255</v>
      </c>
      <c r="L897">
        <f t="shared" si="207"/>
        <v>-4926.4260918531363</v>
      </c>
      <c r="M897">
        <f t="shared" si="208"/>
        <v>124.87114064116884</v>
      </c>
      <c r="N897">
        <f t="shared" si="199"/>
        <v>1331.4508181062208</v>
      </c>
      <c r="O897">
        <f t="shared" si="199"/>
        <v>-655.75476678806422</v>
      </c>
      <c r="P897">
        <f t="shared" si="196"/>
        <v>1815.9486572795329</v>
      </c>
      <c r="Q897">
        <f t="shared" si="197"/>
        <v>-198.73071821671155</v>
      </c>
      <c r="R897">
        <f t="shared" si="200"/>
        <v>-185.99035944866446</v>
      </c>
      <c r="S897">
        <f t="shared" si="201"/>
        <v>8.6371303735348928</v>
      </c>
      <c r="T897">
        <f t="shared" si="202"/>
        <v>-298.50747972464745</v>
      </c>
      <c r="U897">
        <f t="shared" si="209"/>
        <v>-465.66117894488758</v>
      </c>
      <c r="V897">
        <f t="shared" si="198"/>
        <v>10258.97501495363</v>
      </c>
      <c r="W897">
        <f t="shared" si="203"/>
        <v>29834.028188539382</v>
      </c>
      <c r="X897">
        <f t="shared" si="204"/>
        <v>27871.382648818242</v>
      </c>
    </row>
    <row r="898" spans="8:24" x14ac:dyDescent="0.3">
      <c r="H898">
        <v>891</v>
      </c>
      <c r="I898">
        <f>I897+$D$7</f>
        <v>445.5</v>
      </c>
      <c r="J898">
        <f t="shared" si="205"/>
        <v>8004.6733095856061</v>
      </c>
      <c r="K898">
        <f t="shared" si="206"/>
        <v>8350.8494108476771</v>
      </c>
      <c r="L898">
        <f t="shared" si="207"/>
        <v>-3594.4752737469153</v>
      </c>
      <c r="M898">
        <f t="shared" si="208"/>
        <v>-530.38362614689538</v>
      </c>
      <c r="N898">
        <f t="shared" si="199"/>
        <v>1140.6327977886069</v>
      </c>
      <c r="O898">
        <f t="shared" si="199"/>
        <v>-657.99748682984705</v>
      </c>
      <c r="P898">
        <f t="shared" si="196"/>
        <v>1641.7029499057878</v>
      </c>
      <c r="Q898">
        <f t="shared" si="197"/>
        <v>-116.44884910308163</v>
      </c>
      <c r="R898">
        <f t="shared" si="200"/>
        <v>-208.07902851139622</v>
      </c>
      <c r="S898">
        <f t="shared" si="201"/>
        <v>12.253442440349959</v>
      </c>
      <c r="T898">
        <f t="shared" si="202"/>
        <v>-292.99112360578471</v>
      </c>
      <c r="U898">
        <f t="shared" si="209"/>
        <v>-553.80208016711538</v>
      </c>
      <c r="V898">
        <f t="shared" si="198"/>
        <v>12025.464944429707</v>
      </c>
      <c r="W898">
        <f t="shared" si="203"/>
        <v>28053.189209826356</v>
      </c>
      <c r="X898">
        <f t="shared" si="204"/>
        <v>26727.957200226389</v>
      </c>
    </row>
    <row r="899" spans="8:24" x14ac:dyDescent="0.3">
      <c r="H899">
        <v>892</v>
      </c>
      <c r="I899">
        <v>446</v>
      </c>
      <c r="J899">
        <f t="shared" si="205"/>
        <v>6778.0020716064519</v>
      </c>
      <c r="K899">
        <f t="shared" si="206"/>
        <v>7756.9088543593061</v>
      </c>
      <c r="L899">
        <f t="shared" si="207"/>
        <v>-2453.3424759583086</v>
      </c>
      <c r="M899">
        <f t="shared" si="208"/>
        <v>-1187.8811129767423</v>
      </c>
      <c r="N899">
        <f t="shared" si="199"/>
        <v>998.09297280797045</v>
      </c>
      <c r="O899">
        <f t="shared" si="199"/>
        <v>-624.77755321769394</v>
      </c>
      <c r="P899">
        <f t="shared" si="196"/>
        <v>1519.0212744258329</v>
      </c>
      <c r="Q899">
        <f t="shared" si="197"/>
        <v>-29.515207722284725</v>
      </c>
      <c r="R899">
        <f t="shared" si="200"/>
        <v>-224.60059197817924</v>
      </c>
      <c r="S899">
        <f t="shared" si="201"/>
        <v>18.813935327389736</v>
      </c>
      <c r="T899">
        <f t="shared" si="202"/>
        <v>-296.32770963968329</v>
      </c>
      <c r="U899">
        <f t="shared" si="209"/>
        <v>-614.07628082279894</v>
      </c>
      <c r="V899">
        <f t="shared" si="198"/>
        <v>13224.493615178295</v>
      </c>
      <c r="W899">
        <f t="shared" si="203"/>
        <v>26871.785441883298</v>
      </c>
      <c r="X899">
        <f t="shared" si="204"/>
        <v>25624.172833564458</v>
      </c>
    </row>
    <row r="900" spans="8:24" x14ac:dyDescent="0.3">
      <c r="H900">
        <v>893</v>
      </c>
      <c r="I900">
        <f>I899+$D$7</f>
        <v>446.5</v>
      </c>
      <c r="J900">
        <f t="shared" si="205"/>
        <v>6050.6273200312826</v>
      </c>
      <c r="K900">
        <f t="shared" si="206"/>
        <v>6850.8295212620878</v>
      </c>
      <c r="L900">
        <f t="shared" si="207"/>
        <v>-1454.7495031503381</v>
      </c>
      <c r="M900">
        <f t="shared" si="208"/>
        <v>-1812.1586661944361</v>
      </c>
      <c r="N900">
        <f t="shared" si="199"/>
        <v>895.19478220324436</v>
      </c>
      <c r="O900">
        <f t="shared" si="199"/>
        <v>-537.91088947930211</v>
      </c>
      <c r="P900">
        <f t="shared" si="196"/>
        <v>1441.4716242759341</v>
      </c>
      <c r="Q900">
        <f t="shared" si="197"/>
        <v>67.082645641984698</v>
      </c>
      <c r="R900">
        <f t="shared" si="200"/>
        <v>-233.57241752979496</v>
      </c>
      <c r="S900">
        <f t="shared" si="201"/>
        <v>28.235763879923049</v>
      </c>
      <c r="T900">
        <f t="shared" si="202"/>
        <v>-312.70442454289474</v>
      </c>
      <c r="U900">
        <f t="shared" si="209"/>
        <v>-633.22929900120982</v>
      </c>
      <c r="V900">
        <f t="shared" si="198"/>
        <v>13964.46993176334</v>
      </c>
      <c r="W900">
        <f t="shared" si="203"/>
        <v>26240.283124831458</v>
      </c>
      <c r="X900">
        <f t="shared" si="204"/>
        <v>24486.222961769348</v>
      </c>
    </row>
    <row r="901" spans="8:24" x14ac:dyDescent="0.3">
      <c r="H901">
        <v>894</v>
      </c>
      <c r="I901">
        <v>447</v>
      </c>
      <c r="J901">
        <f t="shared" si="205"/>
        <v>5771.0999595577359</v>
      </c>
      <c r="K901">
        <f t="shared" si="206"/>
        <v>5676.0447434252183</v>
      </c>
      <c r="L901">
        <f t="shared" si="207"/>
        <v>-559.05472094709376</v>
      </c>
      <c r="M901">
        <f t="shared" si="208"/>
        <v>-2349.5695556737383</v>
      </c>
      <c r="N901">
        <f t="shared" si="199"/>
        <v>814.02830539394881</v>
      </c>
      <c r="O901">
        <f t="shared" si="199"/>
        <v>-388.88761049135741</v>
      </c>
      <c r="P901">
        <f t="shared" si="196"/>
        <v>1393.2800590775487</v>
      </c>
      <c r="Q901">
        <f t="shared" si="197"/>
        <v>178.59992553270681</v>
      </c>
      <c r="R901">
        <f t="shared" si="200"/>
        <v>-233.77387754194689</v>
      </c>
      <c r="S901">
        <f t="shared" si="201"/>
        <v>39.22330782285777</v>
      </c>
      <c r="T901">
        <f t="shared" si="202"/>
        <v>-345.47787614165304</v>
      </c>
      <c r="U901">
        <f t="shared" si="209"/>
        <v>-606.71084384692199</v>
      </c>
      <c r="V901">
        <f t="shared" si="198"/>
        <v>14345.327083719096</v>
      </c>
      <c r="W901">
        <f t="shared" si="203"/>
        <v>26131.325687503446</v>
      </c>
      <c r="X901">
        <f t="shared" si="204"/>
        <v>23313.417179189033</v>
      </c>
    </row>
    <row r="902" spans="8:24" x14ac:dyDescent="0.3">
      <c r="H902">
        <v>895</v>
      </c>
      <c r="I902">
        <f>I901+$D$7</f>
        <v>447.5</v>
      </c>
      <c r="J902">
        <f t="shared" si="205"/>
        <v>5898.8367517811639</v>
      </c>
      <c r="K902">
        <f t="shared" si="206"/>
        <v>4307.0661603426706</v>
      </c>
      <c r="L902">
        <f t="shared" si="207"/>
        <v>255.47358444685506</v>
      </c>
      <c r="M902">
        <f t="shared" si="208"/>
        <v>-2737.9571661650957</v>
      </c>
      <c r="N902">
        <f t="shared" si="199"/>
        <v>736.93515911537088</v>
      </c>
      <c r="O902">
        <f t="shared" si="199"/>
        <v>-184.87368979575854</v>
      </c>
      <c r="P902">
        <f t="shared" si="196"/>
        <v>1359.0533731747041</v>
      </c>
      <c r="Q902">
        <f t="shared" si="197"/>
        <v>307.73117286320849</v>
      </c>
      <c r="R902">
        <f t="shared" si="200"/>
        <v>-225.48014595880031</v>
      </c>
      <c r="S902">
        <f t="shared" si="201"/>
        <v>49.563753206461932</v>
      </c>
      <c r="T902">
        <f t="shared" si="202"/>
        <v>-396.63806810053308</v>
      </c>
      <c r="U902">
        <f t="shared" si="209"/>
        <v>-542.16861586542893</v>
      </c>
      <c r="V902">
        <f t="shared" si="198"/>
        <v>14458.133747387541</v>
      </c>
      <c r="W902">
        <f t="shared" si="203"/>
        <v>26517.149937316532</v>
      </c>
      <c r="X902">
        <f t="shared" si="204"/>
        <v>22170.869316781984</v>
      </c>
    </row>
    <row r="903" spans="8:24" x14ac:dyDescent="0.3">
      <c r="H903">
        <v>896</v>
      </c>
      <c r="I903">
        <v>448</v>
      </c>
      <c r="J903">
        <f t="shared" si="205"/>
        <v>6395.2911235622778</v>
      </c>
      <c r="K903">
        <f t="shared" si="206"/>
        <v>2845.9007323622436</v>
      </c>
      <c r="L903">
        <f t="shared" si="207"/>
        <v>992.90874356222594</v>
      </c>
      <c r="M903">
        <f t="shared" si="208"/>
        <v>-2922.330855960854</v>
      </c>
      <c r="N903">
        <f t="shared" si="199"/>
        <v>650.49316920129775</v>
      </c>
      <c r="O903">
        <f t="shared" si="199"/>
        <v>53.846260168133483</v>
      </c>
      <c r="P903">
        <f t="shared" ref="P903:P966" si="210">$D$23*(($D$19-J903)/(V903^2+$D$24^2)^(3/2))</f>
        <v>1325.9089015359593</v>
      </c>
      <c r="Q903">
        <f t="shared" ref="Q903:Q966" si="211">$D$23*(($E$19-K903)/(V903^2+$D$24^2)^(3/2))</f>
        <v>453.58645331106061</v>
      </c>
      <c r="R903">
        <f t="shared" si="200"/>
        <v>-210.72669952823787</v>
      </c>
      <c r="S903">
        <f t="shared" si="201"/>
        <v>57.114722459754773</v>
      </c>
      <c r="T903">
        <f t="shared" si="202"/>
        <v>-464.68903280642382</v>
      </c>
      <c r="U903">
        <f t="shared" si="209"/>
        <v>-456.8549156026819</v>
      </c>
      <c r="V903">
        <f t="shared" ref="V903:V966" si="212">SQRT(($D$19-J903)^2+($E$19-K903)^2)</f>
        <v>14378.760155369782</v>
      </c>
      <c r="W903">
        <f t="shared" si="203"/>
        <v>27347.62384246245</v>
      </c>
      <c r="X903">
        <f t="shared" si="204"/>
        <v>21173.777006950473</v>
      </c>
    </row>
    <row r="904" spans="8:24" x14ac:dyDescent="0.3">
      <c r="H904">
        <v>897</v>
      </c>
      <c r="I904">
        <f>I903+$D$7</f>
        <v>448.5</v>
      </c>
      <c r="J904">
        <f t="shared" si="205"/>
        <v>7217.2420799440397</v>
      </c>
      <c r="K904">
        <f t="shared" si="206"/>
        <v>1411.9084344658834</v>
      </c>
      <c r="L904">
        <f t="shared" si="207"/>
        <v>1643.9019127635238</v>
      </c>
      <c r="M904">
        <f t="shared" si="208"/>
        <v>-2867.9845957927205</v>
      </c>
      <c r="N904">
        <f t="shared" ref="N904:O967" si="213">SUM(P904,R904,T904)</f>
        <v>550.83010802118429</v>
      </c>
      <c r="O904">
        <f t="shared" si="213"/>
        <v>303.18509378171086</v>
      </c>
      <c r="P904">
        <f t="shared" si="210"/>
        <v>1285.09443335336</v>
      </c>
      <c r="Q904">
        <f t="shared" si="211"/>
        <v>612.05669617962894</v>
      </c>
      <c r="R904">
        <f t="shared" ref="R904:R967" si="214">$D$31*(($D$27-J904)/(W904^2+$D$32^2)^(3/2))</f>
        <v>-192.62737671201782</v>
      </c>
      <c r="S904">
        <f t="shared" ref="S904:S967" si="215">$D$31*(($E$27-K904)/(W904^2+$D$32^2)^(3/2))</f>
        <v>60.781380581189445</v>
      </c>
      <c r="T904">
        <f t="shared" ref="T904:T967" si="216">$D$39*(($D$35-J904)/(X904^2+$D$40^2)^(3/2))</f>
        <v>-541.63694862015791</v>
      </c>
      <c r="U904">
        <f t="shared" si="209"/>
        <v>-369.65298297910749</v>
      </c>
      <c r="V904">
        <f t="shared" si="212"/>
        <v>14158.52248481744</v>
      </c>
      <c r="W904">
        <f t="shared" ref="W904:W967" si="217">SQRT(($D$27-J904)^2+($E$27-K904)^2)</f>
        <v>28540.034743781845</v>
      </c>
      <c r="X904">
        <f t="shared" ref="X904:X967" si="218">SQRT(($D$35-J904)^2+($E$35-K904)^2)</f>
        <v>20460.003482434891</v>
      </c>
    </row>
    <row r="905" spans="8:24" x14ac:dyDescent="0.3">
      <c r="H905">
        <v>898</v>
      </c>
      <c r="I905">
        <v>449</v>
      </c>
      <c r="J905">
        <f t="shared" ref="J905:J968" si="219">J904+L904*(I905-I904)+(1/2*N904)+(I905-I904)^2</f>
        <v>8314.8580903363945</v>
      </c>
      <c r="K905">
        <f t="shared" ref="K905:K968" si="220">K904+M904*(I905-I904)+(1/2*O904)+(I905-I904)^2</f>
        <v>129.75868346037856</v>
      </c>
      <c r="L905">
        <f t="shared" ref="L905:L968" si="221">L904+N904+(I905-I904)</f>
        <v>2195.2320207847079</v>
      </c>
      <c r="M905">
        <f t="shared" ref="M905:M968" si="222">M904+O904+(I905-I904)</f>
        <v>-2564.2995020110097</v>
      </c>
      <c r="N905">
        <f t="shared" si="213"/>
        <v>447.06132012411149</v>
      </c>
      <c r="O905">
        <f t="shared" si="213"/>
        <v>544.83937472495575</v>
      </c>
      <c r="P905">
        <f t="shared" si="210"/>
        <v>1233.3885088475474</v>
      </c>
      <c r="Q905">
        <f t="shared" si="211"/>
        <v>777.94270857212757</v>
      </c>
      <c r="R905">
        <f t="shared" si="214"/>
        <v>-174.17651546139686</v>
      </c>
      <c r="S905">
        <f t="shared" si="215"/>
        <v>60.715975824181037</v>
      </c>
      <c r="T905">
        <f t="shared" si="216"/>
        <v>-612.15067326203916</v>
      </c>
      <c r="U905">
        <f t="shared" si="209"/>
        <v>-293.81930967135281</v>
      </c>
      <c r="V905">
        <f t="shared" si="212"/>
        <v>13815.317532109224</v>
      </c>
      <c r="W905">
        <f t="shared" si="217"/>
        <v>29985.87754798272</v>
      </c>
      <c r="X905">
        <f t="shared" si="218"/>
        <v>20154.281028742786</v>
      </c>
    </row>
    <row r="906" spans="8:24" x14ac:dyDescent="0.3">
      <c r="H906">
        <v>899</v>
      </c>
      <c r="I906">
        <f>I905+$D$7</f>
        <v>449.5</v>
      </c>
      <c r="J906">
        <f t="shared" si="219"/>
        <v>9636.2547607908036</v>
      </c>
      <c r="K906">
        <f t="shared" si="220"/>
        <v>-879.72138018264855</v>
      </c>
      <c r="L906">
        <f t="shared" si="221"/>
        <v>2642.7933409088191</v>
      </c>
      <c r="M906">
        <f t="shared" si="222"/>
        <v>-2018.9601272860541</v>
      </c>
      <c r="N906">
        <f t="shared" si="213"/>
        <v>357.26401595273535</v>
      </c>
      <c r="O906">
        <f t="shared" si="213"/>
        <v>771.31236707537369</v>
      </c>
      <c r="P906">
        <f t="shared" si="210"/>
        <v>1173.0672977180075</v>
      </c>
      <c r="Q906">
        <f t="shared" si="211"/>
        <v>948.4965992690444</v>
      </c>
      <c r="R906">
        <f t="shared" si="214"/>
        <v>-157.40567738366346</v>
      </c>
      <c r="S906">
        <f t="shared" si="215"/>
        <v>57.78496397118564</v>
      </c>
      <c r="T906">
        <f t="shared" si="216"/>
        <v>-658.39760438160863</v>
      </c>
      <c r="U906">
        <f t="shared" ref="U906:U969" si="223">$D$39*(($E$35-K906)/(W906^2+D939^2)^(3/2))</f>
        <v>-234.96919616485638</v>
      </c>
      <c r="V906">
        <f t="shared" si="212"/>
        <v>13327.675933662309</v>
      </c>
      <c r="W906">
        <f t="shared" si="217"/>
        <v>31570.174747012396</v>
      </c>
      <c r="X906">
        <f t="shared" si="218"/>
        <v>20337.212732428266</v>
      </c>
    </row>
    <row r="907" spans="8:24" x14ac:dyDescent="0.3">
      <c r="H907">
        <v>900</v>
      </c>
      <c r="I907">
        <v>450</v>
      </c>
      <c r="J907">
        <f t="shared" si="219"/>
        <v>11136.533439221581</v>
      </c>
      <c r="K907">
        <f t="shared" si="220"/>
        <v>-1503.2952602879886</v>
      </c>
      <c r="L907">
        <f t="shared" si="221"/>
        <v>3000.5573568615546</v>
      </c>
      <c r="M907">
        <f t="shared" si="222"/>
        <v>-1247.1477602106804</v>
      </c>
      <c r="N907">
        <f t="shared" si="213"/>
        <v>297.60140919955245</v>
      </c>
      <c r="O907">
        <f t="shared" si="213"/>
        <v>986.6094563939771</v>
      </c>
      <c r="P907">
        <f t="shared" si="210"/>
        <v>1109.4151662561483</v>
      </c>
      <c r="Q907">
        <f t="shared" si="211"/>
        <v>1126.9171310743202</v>
      </c>
      <c r="R907">
        <f t="shared" si="214"/>
        <v>-143.23786351178825</v>
      </c>
      <c r="S907">
        <f t="shared" si="215"/>
        <v>52.918782357234839</v>
      </c>
      <c r="T907">
        <f t="shared" si="216"/>
        <v>-668.57589354480763</v>
      </c>
      <c r="U907">
        <f t="shared" si="223"/>
        <v>-193.226457037578</v>
      </c>
      <c r="V907">
        <f t="shared" si="212"/>
        <v>12634.095338328003</v>
      </c>
      <c r="W907">
        <f t="shared" si="217"/>
        <v>33193.516180982209</v>
      </c>
      <c r="X907">
        <f t="shared" si="218"/>
        <v>21036.842687677279</v>
      </c>
    </row>
    <row r="908" spans="8:24" x14ac:dyDescent="0.3">
      <c r="H908">
        <v>901</v>
      </c>
      <c r="I908">
        <f>I907+$D$7</f>
        <v>450.5</v>
      </c>
      <c r="J908">
        <f t="shared" si="219"/>
        <v>12785.862822252135</v>
      </c>
      <c r="K908">
        <f t="shared" si="220"/>
        <v>-1633.3144121963405</v>
      </c>
      <c r="L908">
        <f t="shared" si="221"/>
        <v>3298.6587660611071</v>
      </c>
      <c r="M908">
        <f t="shared" si="222"/>
        <v>-260.03830381670332</v>
      </c>
      <c r="N908">
        <f t="shared" si="213"/>
        <v>272.0412818543341</v>
      </c>
      <c r="O908">
        <f t="shared" si="213"/>
        <v>1204.0976706455021</v>
      </c>
      <c r="P908">
        <f t="shared" si="210"/>
        <v>1045.451689065615</v>
      </c>
      <c r="Q908">
        <f t="shared" si="211"/>
        <v>1323.5732484336895</v>
      </c>
      <c r="R908">
        <f t="shared" si="214"/>
        <v>-131.76894634800925</v>
      </c>
      <c r="S908">
        <f t="shared" si="215"/>
        <v>46.755200280708166</v>
      </c>
      <c r="T908">
        <f t="shared" si="216"/>
        <v>-641.64146086327173</v>
      </c>
      <c r="U908">
        <f t="shared" si="223"/>
        <v>-166.23077806889546</v>
      </c>
      <c r="V908">
        <f t="shared" si="212"/>
        <v>11638.780321468283</v>
      </c>
      <c r="W908">
        <f t="shared" si="217"/>
        <v>34788.60165647004</v>
      </c>
      <c r="X908">
        <f t="shared" si="218"/>
        <v>22248.712320832612</v>
      </c>
    </row>
    <row r="909" spans="8:24" x14ac:dyDescent="0.3">
      <c r="H909">
        <v>902</v>
      </c>
      <c r="I909">
        <v>451</v>
      </c>
      <c r="J909">
        <f t="shared" si="219"/>
        <v>14571.462846209855</v>
      </c>
      <c r="K909">
        <f t="shared" si="220"/>
        <v>-1161.0347287819411</v>
      </c>
      <c r="L909">
        <f t="shared" si="221"/>
        <v>3571.2000479154412</v>
      </c>
      <c r="M909">
        <f t="shared" si="222"/>
        <v>944.55936682879883</v>
      </c>
      <c r="N909">
        <f t="shared" si="213"/>
        <v>264.54626908740568</v>
      </c>
      <c r="O909">
        <f t="shared" si="213"/>
        <v>1439.3498750476351</v>
      </c>
      <c r="P909">
        <f t="shared" si="210"/>
        <v>972.0690055885326</v>
      </c>
      <c r="Q909">
        <f t="shared" si="211"/>
        <v>1550.9009476515544</v>
      </c>
      <c r="R909">
        <f t="shared" si="214"/>
        <v>-122.60891376436061</v>
      </c>
      <c r="S909">
        <f t="shared" si="215"/>
        <v>39.583003781753021</v>
      </c>
      <c r="T909">
        <f t="shared" si="216"/>
        <v>-584.91382273676629</v>
      </c>
      <c r="U909">
        <f t="shared" si="223"/>
        <v>-151.13407638567219</v>
      </c>
      <c r="V909">
        <f t="shared" si="212"/>
        <v>10221.670030051198</v>
      </c>
      <c r="W909">
        <f t="shared" si="217"/>
        <v>36328.428806431264</v>
      </c>
      <c r="X909">
        <f t="shared" si="218"/>
        <v>23969.962822636007</v>
      </c>
    </row>
    <row r="910" spans="8:24" x14ac:dyDescent="0.3">
      <c r="H910">
        <v>903</v>
      </c>
      <c r="I910">
        <f>I909+$D$7</f>
        <v>451.5</v>
      </c>
      <c r="J910">
        <f t="shared" si="219"/>
        <v>16489.58600471128</v>
      </c>
      <c r="K910">
        <f t="shared" si="220"/>
        <v>31.169892156275864</v>
      </c>
      <c r="L910">
        <f t="shared" si="221"/>
        <v>3836.2463170028468</v>
      </c>
      <c r="M910">
        <f t="shared" si="222"/>
        <v>2384.409241876434</v>
      </c>
      <c r="N910">
        <f t="shared" si="213"/>
        <v>219.25816417247222</v>
      </c>
      <c r="O910">
        <f t="shared" si="213"/>
        <v>1680.2553279016338</v>
      </c>
      <c r="P910">
        <f t="shared" si="210"/>
        <v>843.29684050051662</v>
      </c>
      <c r="Q910">
        <f t="shared" si="211"/>
        <v>1794.2159644511441</v>
      </c>
      <c r="R910">
        <f t="shared" si="214"/>
        <v>-115.11381494897019</v>
      </c>
      <c r="S910">
        <f t="shared" si="215"/>
        <v>31.448700572921851</v>
      </c>
      <c r="T910">
        <f t="shared" si="216"/>
        <v>-508.92486137907417</v>
      </c>
      <c r="U910">
        <f t="shared" si="223"/>
        <v>-145.40933712243208</v>
      </c>
      <c r="V910">
        <f t="shared" si="212"/>
        <v>8252.6619704281966</v>
      </c>
      <c r="W910">
        <f t="shared" si="217"/>
        <v>37826.808754034129</v>
      </c>
      <c r="X910">
        <f t="shared" si="218"/>
        <v>26224.766442825534</v>
      </c>
    </row>
    <row r="911" spans="8:24" x14ac:dyDescent="0.3">
      <c r="H911">
        <v>904</v>
      </c>
      <c r="I911">
        <v>452</v>
      </c>
      <c r="J911">
        <f t="shared" si="219"/>
        <v>18517.588245298943</v>
      </c>
      <c r="K911">
        <f t="shared" si="220"/>
        <v>2063.7521770453095</v>
      </c>
      <c r="L911">
        <f t="shared" si="221"/>
        <v>4056.0044811753191</v>
      </c>
      <c r="M911">
        <f t="shared" si="222"/>
        <v>4065.1645697780677</v>
      </c>
      <c r="N911">
        <f t="shared" si="213"/>
        <v>-19.659062238230831</v>
      </c>
      <c r="O911">
        <f t="shared" si="213"/>
        <v>1757.6860291525545</v>
      </c>
      <c r="P911">
        <f t="shared" si="210"/>
        <v>513.26290785944809</v>
      </c>
      <c r="Q911">
        <f t="shared" si="211"/>
        <v>1882.2195362428131</v>
      </c>
      <c r="R911">
        <f t="shared" si="214"/>
        <v>-108.53515421965177</v>
      </c>
      <c r="S911">
        <f t="shared" si="215"/>
        <v>22.362819704707025</v>
      </c>
      <c r="T911">
        <f t="shared" si="216"/>
        <v>-424.38681587802716</v>
      </c>
      <c r="U911">
        <f t="shared" si="223"/>
        <v>-146.89632679496574</v>
      </c>
      <c r="V911">
        <f t="shared" si="212"/>
        <v>5634.7435614281048</v>
      </c>
      <c r="W911">
        <f t="shared" si="217"/>
        <v>39326.691111022097</v>
      </c>
      <c r="X911">
        <f t="shared" si="218"/>
        <v>29055.956278103145</v>
      </c>
    </row>
    <row r="912" spans="8:24" x14ac:dyDescent="0.3">
      <c r="H912">
        <v>905</v>
      </c>
      <c r="I912">
        <f>I911+$D$7</f>
        <v>452.5</v>
      </c>
      <c r="J912">
        <f t="shared" si="219"/>
        <v>20536.010954767487</v>
      </c>
      <c r="K912">
        <f t="shared" si="220"/>
        <v>4975.4274765106202</v>
      </c>
      <c r="L912">
        <f t="shared" si="221"/>
        <v>4036.8454189370882</v>
      </c>
      <c r="M912">
        <f t="shared" si="222"/>
        <v>5823.3505989306223</v>
      </c>
      <c r="N912">
        <f t="shared" si="213"/>
        <v>-699.42385640359282</v>
      </c>
      <c r="O912">
        <f t="shared" si="213"/>
        <v>1059.198265878648</v>
      </c>
      <c r="P912">
        <f t="shared" si="210"/>
        <v>-254.7799163347799</v>
      </c>
      <c r="Q912">
        <f t="shared" si="211"/>
        <v>1199.9948333047078</v>
      </c>
      <c r="R912">
        <f t="shared" si="214"/>
        <v>-102.28714527152054</v>
      </c>
      <c r="S912">
        <f t="shared" si="215"/>
        <v>12.678829700607299</v>
      </c>
      <c r="T912">
        <f t="shared" si="216"/>
        <v>-342.35679479729237</v>
      </c>
      <c r="U912">
        <f t="shared" si="223"/>
        <v>-153.47539712666716</v>
      </c>
      <c r="V912">
        <f t="shared" si="212"/>
        <v>2580.847568142739</v>
      </c>
      <c r="W912">
        <f t="shared" si="217"/>
        <v>40846.230097388841</v>
      </c>
      <c r="X912">
        <f t="shared" si="218"/>
        <v>32420.758139675581</v>
      </c>
    </row>
    <row r="913" spans="8:24" x14ac:dyDescent="0.3">
      <c r="H913">
        <v>906</v>
      </c>
      <c r="I913">
        <v>453</v>
      </c>
      <c r="J913">
        <f t="shared" si="219"/>
        <v>22204.971736034237</v>
      </c>
      <c r="K913">
        <f t="shared" si="220"/>
        <v>8416.9519089152545</v>
      </c>
      <c r="L913">
        <f t="shared" si="221"/>
        <v>3337.9215625334955</v>
      </c>
      <c r="M913">
        <f t="shared" si="222"/>
        <v>6883.0488648092705</v>
      </c>
      <c r="N913">
        <f t="shared" si="213"/>
        <v>-1434.290698430168</v>
      </c>
      <c r="O913">
        <f t="shared" si="213"/>
        <v>-600.91717078851002</v>
      </c>
      <c r="P913">
        <f t="shared" si="210"/>
        <v>-1062.3619829943143</v>
      </c>
      <c r="Q913">
        <f t="shared" si="211"/>
        <v>-441.79017460680336</v>
      </c>
      <c r="R913">
        <f t="shared" si="214"/>
        <v>-96.604184862633772</v>
      </c>
      <c r="S913">
        <f t="shared" si="215"/>
        <v>3.6234847257822174</v>
      </c>
      <c r="T913">
        <f t="shared" si="216"/>
        <v>-275.32453057322016</v>
      </c>
      <c r="U913">
        <f t="shared" si="223"/>
        <v>-162.75048090748885</v>
      </c>
      <c r="V913">
        <f t="shared" si="212"/>
        <v>2388.0329059653186</v>
      </c>
      <c r="W913">
        <f t="shared" si="217"/>
        <v>42234.650235300112</v>
      </c>
      <c r="X913">
        <f t="shared" si="218"/>
        <v>35895.182460364667</v>
      </c>
    </row>
    <row r="914" spans="8:24" x14ac:dyDescent="0.3">
      <c r="H914">
        <v>907</v>
      </c>
      <c r="I914">
        <f>I913+$D$7</f>
        <v>453.5</v>
      </c>
      <c r="J914">
        <f t="shared" si="219"/>
        <v>23157.037168085903</v>
      </c>
      <c r="K914">
        <f t="shared" si="220"/>
        <v>11558.267755925634</v>
      </c>
      <c r="L914">
        <f t="shared" si="221"/>
        <v>1904.1308641033274</v>
      </c>
      <c r="M914">
        <f t="shared" si="222"/>
        <v>6282.6316940207607</v>
      </c>
      <c r="N914">
        <f t="shared" si="213"/>
        <v>-1486.0281690317843</v>
      </c>
      <c r="O914">
        <f t="shared" si="213"/>
        <v>-1670.6242596958375</v>
      </c>
      <c r="P914">
        <f t="shared" si="210"/>
        <v>-1162.706303906863</v>
      </c>
      <c r="Q914">
        <f t="shared" si="211"/>
        <v>-1494.6208269120705</v>
      </c>
      <c r="R914">
        <f t="shared" si="214"/>
        <v>-92.564772930212328</v>
      </c>
      <c r="S914">
        <f t="shared" si="215"/>
        <v>-3.3422289957011233</v>
      </c>
      <c r="T914">
        <f t="shared" si="216"/>
        <v>-230.75709219470892</v>
      </c>
      <c r="U914">
        <f t="shared" si="223"/>
        <v>-172.66120378806588</v>
      </c>
      <c r="V914">
        <f t="shared" si="212"/>
        <v>5141.636010012915</v>
      </c>
      <c r="W914">
        <f t="shared" si="217"/>
        <v>43185.160130844779</v>
      </c>
      <c r="X914">
        <f t="shared" si="218"/>
        <v>38706.076115778131</v>
      </c>
    </row>
    <row r="915" spans="8:24" x14ac:dyDescent="0.3">
      <c r="H915">
        <v>908</v>
      </c>
      <c r="I915">
        <v>454</v>
      </c>
      <c r="J915">
        <f t="shared" si="219"/>
        <v>23366.338515621672</v>
      </c>
      <c r="K915">
        <f t="shared" si="220"/>
        <v>13864.521473088096</v>
      </c>
      <c r="L915">
        <f t="shared" si="221"/>
        <v>418.60269507154317</v>
      </c>
      <c r="M915">
        <f t="shared" si="222"/>
        <v>4612.5074343249235</v>
      </c>
      <c r="N915">
        <f t="shared" si="213"/>
        <v>-1237.9095506876001</v>
      </c>
      <c r="O915">
        <f t="shared" si="213"/>
        <v>-1972.3185078480828</v>
      </c>
      <c r="P915">
        <f t="shared" si="210"/>
        <v>-942.06273477117884</v>
      </c>
      <c r="Q915">
        <f t="shared" si="211"/>
        <v>-1781.0979129471195</v>
      </c>
      <c r="R915">
        <f t="shared" si="214"/>
        <v>-90.825717766864145</v>
      </c>
      <c r="S915">
        <f t="shared" si="215"/>
        <v>-8.0937876849401764</v>
      </c>
      <c r="T915">
        <f t="shared" si="216"/>
        <v>-205.02109814955716</v>
      </c>
      <c r="U915">
        <f t="shared" si="223"/>
        <v>-183.12680721602302</v>
      </c>
      <c r="V915">
        <f t="shared" si="212"/>
        <v>7199.956151474632</v>
      </c>
      <c r="W915">
        <f t="shared" si="217"/>
        <v>43538.188323211732</v>
      </c>
      <c r="X915">
        <f t="shared" si="218"/>
        <v>40469.862375021803</v>
      </c>
    </row>
    <row r="916" spans="8:24" x14ac:dyDescent="0.3">
      <c r="H916">
        <v>909</v>
      </c>
      <c r="I916">
        <f>I915+$D$7</f>
        <v>454.5</v>
      </c>
      <c r="J916">
        <f t="shared" si="219"/>
        <v>22956.935087813647</v>
      </c>
      <c r="K916">
        <f t="shared" si="220"/>
        <v>15184.865936326518</v>
      </c>
      <c r="L916">
        <f t="shared" si="221"/>
        <v>-818.80685561605696</v>
      </c>
      <c r="M916">
        <f t="shared" si="222"/>
        <v>2640.6889264768406</v>
      </c>
      <c r="N916">
        <f t="shared" si="213"/>
        <v>-996.74581765143932</v>
      </c>
      <c r="O916">
        <f t="shared" si="213"/>
        <v>-2057.324470920566</v>
      </c>
      <c r="P916">
        <f t="shared" si="210"/>
        <v>-712.27882596077245</v>
      </c>
      <c r="Q916">
        <f t="shared" si="211"/>
        <v>-1851.1624787948526</v>
      </c>
      <c r="R916">
        <f t="shared" si="214"/>
        <v>-91.616473152466554</v>
      </c>
      <c r="S916">
        <f t="shared" si="215"/>
        <v>-11.058031255804231</v>
      </c>
      <c r="T916">
        <f t="shared" si="216"/>
        <v>-192.8505185382003</v>
      </c>
      <c r="U916">
        <f t="shared" si="223"/>
        <v>-195.10396086990912</v>
      </c>
      <c r="V916">
        <f t="shared" si="212"/>
        <v>8234.1137697298764</v>
      </c>
      <c r="W916">
        <f t="shared" si="217"/>
        <v>43268.708172492443</v>
      </c>
      <c r="X916">
        <f t="shared" si="218"/>
        <v>41142.634226532347</v>
      </c>
    </row>
    <row r="917" spans="8:24" x14ac:dyDescent="0.3">
      <c r="H917">
        <v>910</v>
      </c>
      <c r="I917">
        <v>455</v>
      </c>
      <c r="J917">
        <f t="shared" si="219"/>
        <v>22049.408751179897</v>
      </c>
      <c r="K917">
        <f t="shared" si="220"/>
        <v>15476.798164104655</v>
      </c>
      <c r="L917">
        <f t="shared" si="221"/>
        <v>-1815.0526732674962</v>
      </c>
      <c r="M917">
        <f t="shared" si="222"/>
        <v>583.86445555627461</v>
      </c>
      <c r="N917">
        <f t="shared" si="213"/>
        <v>-780.4039006597327</v>
      </c>
      <c r="O917">
        <f t="shared" si="213"/>
        <v>-2142.6613753788984</v>
      </c>
      <c r="P917">
        <f t="shared" si="210"/>
        <v>-493.54323484118049</v>
      </c>
      <c r="Q917">
        <f t="shared" si="211"/>
        <v>-1920.9905136400098</v>
      </c>
      <c r="R917">
        <f t="shared" si="214"/>
        <v>-95.126181002925065</v>
      </c>
      <c r="S917">
        <f t="shared" si="215"/>
        <v>-12.389874410790338</v>
      </c>
      <c r="T917">
        <f t="shared" si="216"/>
        <v>-191.73448481562721</v>
      </c>
      <c r="U917">
        <f t="shared" si="223"/>
        <v>-209.28098732809821</v>
      </c>
      <c r="V917">
        <f t="shared" si="212"/>
        <v>8235.8597110609007</v>
      </c>
      <c r="W917">
        <f t="shared" si="217"/>
        <v>42404.576338576298</v>
      </c>
      <c r="X917">
        <f t="shared" si="218"/>
        <v>40749.303553852063</v>
      </c>
    </row>
    <row r="918" spans="8:24" x14ac:dyDescent="0.3">
      <c r="H918">
        <v>911</v>
      </c>
      <c r="I918">
        <f>I917+$D$7</f>
        <v>455.5</v>
      </c>
      <c r="J918">
        <f t="shared" si="219"/>
        <v>20751.930464216282</v>
      </c>
      <c r="K918">
        <f t="shared" si="220"/>
        <v>14697.649704193343</v>
      </c>
      <c r="L918">
        <f t="shared" si="221"/>
        <v>-2594.9565739272289</v>
      </c>
      <c r="M918">
        <f t="shared" si="222"/>
        <v>-1558.2969198226237</v>
      </c>
      <c r="N918">
        <f t="shared" si="213"/>
        <v>-512.95528117301376</v>
      </c>
      <c r="O918">
        <f t="shared" si="213"/>
        <v>-2240.666275037785</v>
      </c>
      <c r="P918">
        <f t="shared" si="210"/>
        <v>-209.32467661968653</v>
      </c>
      <c r="Q918">
        <f t="shared" si="211"/>
        <v>-2003.7034918147542</v>
      </c>
      <c r="R918">
        <f t="shared" si="214"/>
        <v>-101.55444434471082</v>
      </c>
      <c r="S918">
        <f t="shared" si="215"/>
        <v>-11.706616103851971</v>
      </c>
      <c r="T918">
        <f t="shared" si="216"/>
        <v>-202.07616020861641</v>
      </c>
      <c r="U918">
        <f t="shared" si="223"/>
        <v>-225.25616711917874</v>
      </c>
      <c r="V918">
        <f t="shared" si="212"/>
        <v>7236.8197909918299</v>
      </c>
      <c r="W918">
        <f t="shared" si="217"/>
        <v>41021.796027278317</v>
      </c>
      <c r="X918">
        <f t="shared" si="218"/>
        <v>39307.916767323164</v>
      </c>
    </row>
    <row r="919" spans="8:24" x14ac:dyDescent="0.3">
      <c r="H919">
        <v>912</v>
      </c>
      <c r="I919">
        <v>456</v>
      </c>
      <c r="J919">
        <f t="shared" si="219"/>
        <v>19198.224536666159</v>
      </c>
      <c r="K919">
        <f t="shared" si="220"/>
        <v>12798.41810676314</v>
      </c>
      <c r="L919">
        <f t="shared" si="221"/>
        <v>-3107.4118551002425</v>
      </c>
      <c r="M919">
        <f t="shared" si="222"/>
        <v>-3798.4631948604087</v>
      </c>
      <c r="N919">
        <f t="shared" si="213"/>
        <v>-50.725903098295873</v>
      </c>
      <c r="O919">
        <f t="shared" si="213"/>
        <v>-2147.4809728295986</v>
      </c>
      <c r="P919">
        <f t="shared" si="210"/>
        <v>287.4763914213072</v>
      </c>
      <c r="Q919">
        <f t="shared" si="211"/>
        <v>-1899.7464841841495</v>
      </c>
      <c r="R919">
        <f t="shared" si="214"/>
        <v>-110.68779630599005</v>
      </c>
      <c r="S919">
        <f t="shared" si="215"/>
        <v>-7.9021623311191238</v>
      </c>
      <c r="T919">
        <f t="shared" si="216"/>
        <v>-227.51449821361302</v>
      </c>
      <c r="U919">
        <f t="shared" si="223"/>
        <v>-239.83232631433012</v>
      </c>
      <c r="V919">
        <f t="shared" si="212"/>
        <v>5358.7385015206419</v>
      </c>
      <c r="W919">
        <f t="shared" si="217"/>
        <v>39297.989143557417</v>
      </c>
      <c r="X919">
        <f t="shared" si="218"/>
        <v>36855.204787998788</v>
      </c>
    </row>
    <row r="920" spans="8:24" x14ac:dyDescent="0.3">
      <c r="H920">
        <v>913</v>
      </c>
      <c r="I920">
        <f>I919+$D$7</f>
        <v>456.5</v>
      </c>
      <c r="J920">
        <f t="shared" si="219"/>
        <v>17619.405657566891</v>
      </c>
      <c r="K920">
        <f t="shared" si="220"/>
        <v>9825.6960229181368</v>
      </c>
      <c r="L920">
        <f t="shared" si="221"/>
        <v>-3157.6377581985384</v>
      </c>
      <c r="M920">
        <f t="shared" si="222"/>
        <v>-5945.4441676900078</v>
      </c>
      <c r="N920">
        <f t="shared" si="213"/>
        <v>668.94430025621716</v>
      </c>
      <c r="O920">
        <f t="shared" si="213"/>
        <v>-1283.796872794439</v>
      </c>
      <c r="P920">
        <f t="shared" si="210"/>
        <v>1064.7634520921263</v>
      </c>
      <c r="Q920">
        <f t="shared" si="211"/>
        <v>-1040.2091955525282</v>
      </c>
      <c r="R920">
        <f t="shared" si="214"/>
        <v>-120.58180894991123</v>
      </c>
      <c r="S920">
        <f t="shared" si="215"/>
        <v>0.5586980574603343</v>
      </c>
      <c r="T920">
        <f t="shared" si="216"/>
        <v>-275.23734288599792</v>
      </c>
      <c r="U920">
        <f t="shared" si="223"/>
        <v>-244.14637529937102</v>
      </c>
      <c r="V920">
        <f t="shared" si="212"/>
        <v>3328.076233237719</v>
      </c>
      <c r="W920">
        <f t="shared" si="217"/>
        <v>37619.809461306453</v>
      </c>
      <c r="X920">
        <f t="shared" si="218"/>
        <v>33585.007001992752</v>
      </c>
    </row>
    <row r="921" spans="8:24" x14ac:dyDescent="0.3">
      <c r="H921">
        <v>914</v>
      </c>
      <c r="I921">
        <v>457</v>
      </c>
      <c r="J921">
        <f t="shared" si="219"/>
        <v>16375.30892859573</v>
      </c>
      <c r="K921">
        <f t="shared" si="220"/>
        <v>6211.3255026759134</v>
      </c>
      <c r="L921">
        <f t="shared" si="221"/>
        <v>-2488.1934579423214</v>
      </c>
      <c r="M921">
        <f t="shared" si="222"/>
        <v>-7228.7410404844468</v>
      </c>
      <c r="N921">
        <f t="shared" si="213"/>
        <v>1066.1184566982997</v>
      </c>
      <c r="O921">
        <f t="shared" si="213"/>
        <v>334.70430562923912</v>
      </c>
      <c r="P921">
        <f t="shared" si="210"/>
        <v>1542.9863383094382</v>
      </c>
      <c r="Q921">
        <f t="shared" si="211"/>
        <v>548.57285896326164</v>
      </c>
      <c r="R921">
        <f t="shared" si="214"/>
        <v>-126.53526009956002</v>
      </c>
      <c r="S921">
        <f t="shared" si="215"/>
        <v>13.179294611422572</v>
      </c>
      <c r="T921">
        <f t="shared" si="216"/>
        <v>-350.3326215115784</v>
      </c>
      <c r="U921">
        <f t="shared" si="223"/>
        <v>-227.04784794544517</v>
      </c>
      <c r="V921">
        <f t="shared" si="212"/>
        <v>3846.9555915257611</v>
      </c>
      <c r="W921">
        <f t="shared" si="217"/>
        <v>36572.081621059668</v>
      </c>
      <c r="X921">
        <f t="shared" si="218"/>
        <v>30113.521238363574</v>
      </c>
    </row>
    <row r="922" spans="8:24" x14ac:dyDescent="0.3">
      <c r="H922">
        <v>915</v>
      </c>
      <c r="I922">
        <f>I921+$D$7</f>
        <v>457.5</v>
      </c>
      <c r="J922">
        <f t="shared" si="219"/>
        <v>15664.521427973719</v>
      </c>
      <c r="K922">
        <f t="shared" si="220"/>
        <v>2764.5571352483094</v>
      </c>
      <c r="L922">
        <f t="shared" si="221"/>
        <v>-1421.5750012440217</v>
      </c>
      <c r="M922">
        <f t="shared" si="222"/>
        <v>-6893.5367348552081</v>
      </c>
      <c r="N922">
        <f t="shared" si="213"/>
        <v>784.42560107157578</v>
      </c>
      <c r="O922">
        <f t="shared" si="213"/>
        <v>1309.9729089635327</v>
      </c>
      <c r="P922">
        <f t="shared" si="210"/>
        <v>1352.6570330272282</v>
      </c>
      <c r="Q922">
        <f t="shared" si="211"/>
        <v>1477.4447593478155</v>
      </c>
      <c r="R922">
        <f t="shared" si="214"/>
        <v>-125.85671766616849</v>
      </c>
      <c r="S922">
        <f t="shared" si="215"/>
        <v>25.533192465733986</v>
      </c>
      <c r="T922">
        <f t="shared" si="216"/>
        <v>-442.37471428948407</v>
      </c>
      <c r="U922">
        <f t="shared" si="223"/>
        <v>-193.00504285001665</v>
      </c>
      <c r="V922">
        <f t="shared" si="212"/>
        <v>6420.3421695285633</v>
      </c>
      <c r="W922">
        <f t="shared" si="217"/>
        <v>36391.066515499144</v>
      </c>
      <c r="X922">
        <f t="shared" si="218"/>
        <v>27250.723587800134</v>
      </c>
    </row>
    <row r="923" spans="8:24" x14ac:dyDescent="0.3">
      <c r="H923">
        <v>916</v>
      </c>
      <c r="I923">
        <v>458</v>
      </c>
      <c r="J923">
        <f t="shared" si="219"/>
        <v>15346.196727887496</v>
      </c>
      <c r="K923">
        <f t="shared" si="220"/>
        <v>-26.974777697528339</v>
      </c>
      <c r="L923">
        <f t="shared" si="221"/>
        <v>-636.64940017244589</v>
      </c>
      <c r="M923">
        <f t="shared" si="222"/>
        <v>-5583.0638258916752</v>
      </c>
      <c r="N923">
        <f t="shared" si="213"/>
        <v>370.84100500269687</v>
      </c>
      <c r="O923">
        <f t="shared" si="213"/>
        <v>1531.5188418563548</v>
      </c>
      <c r="P923">
        <f t="shared" si="210"/>
        <v>1023.3666907248564</v>
      </c>
      <c r="Q923">
        <f t="shared" si="211"/>
        <v>1655.1742347125944</v>
      </c>
      <c r="R923">
        <f t="shared" si="214"/>
        <v>-121.32723297202782</v>
      </c>
      <c r="S923">
        <f t="shared" si="215"/>
        <v>34.417991678819668</v>
      </c>
      <c r="T923">
        <f t="shared" si="216"/>
        <v>-531.19845275013176</v>
      </c>
      <c r="U923">
        <f t="shared" si="223"/>
        <v>-158.07338453505929</v>
      </c>
      <c r="V923">
        <f t="shared" si="212"/>
        <v>8849.4764929695029</v>
      </c>
      <c r="W923">
        <f t="shared" si="217"/>
        <v>36740.90154472406</v>
      </c>
      <c r="X923">
        <f t="shared" si="218"/>
        <v>25261.813189033081</v>
      </c>
    </row>
    <row r="924" spans="8:24" x14ac:dyDescent="0.3">
      <c r="H924">
        <v>917</v>
      </c>
      <c r="I924">
        <f>I923+$D$7</f>
        <v>458.5</v>
      </c>
      <c r="J924">
        <f t="shared" si="219"/>
        <v>15213.542530302622</v>
      </c>
      <c r="K924">
        <f t="shared" si="220"/>
        <v>-2052.4972697151884</v>
      </c>
      <c r="L924">
        <f t="shared" si="221"/>
        <v>-265.30839516974902</v>
      </c>
      <c r="M924">
        <f t="shared" si="222"/>
        <v>-4051.0449840353203</v>
      </c>
      <c r="N924">
        <f t="shared" si="213"/>
        <v>81.35647140491983</v>
      </c>
      <c r="O924">
        <f t="shared" si="213"/>
        <v>1504.2654466102802</v>
      </c>
      <c r="P924">
        <f t="shared" si="210"/>
        <v>799.65772288868811</v>
      </c>
      <c r="Q924">
        <f t="shared" si="211"/>
        <v>1595.9043327891127</v>
      </c>
      <c r="R924">
        <f t="shared" si="214"/>
        <v>-116.42931047905775</v>
      </c>
      <c r="S924">
        <f t="shared" si="215"/>
        <v>39.850121454156515</v>
      </c>
      <c r="T924">
        <f t="shared" si="216"/>
        <v>-601.87194100471049</v>
      </c>
      <c r="U924">
        <f t="shared" si="223"/>
        <v>-131.48900763298911</v>
      </c>
      <c r="V924">
        <f t="shared" si="212"/>
        <v>10684.586056424365</v>
      </c>
      <c r="W924">
        <f t="shared" si="217"/>
        <v>37219.030991818196</v>
      </c>
      <c r="X924">
        <f t="shared" si="218"/>
        <v>24004.689720450158</v>
      </c>
    </row>
    <row r="925" spans="8:24" x14ac:dyDescent="0.3">
      <c r="H925">
        <v>918</v>
      </c>
      <c r="I925">
        <v>459</v>
      </c>
      <c r="J925">
        <f t="shared" si="219"/>
        <v>15121.816568420209</v>
      </c>
      <c r="K925">
        <f t="shared" si="220"/>
        <v>-3325.6370384277084</v>
      </c>
      <c r="L925">
        <f t="shared" si="221"/>
        <v>-183.45192376482919</v>
      </c>
      <c r="M925">
        <f t="shared" si="222"/>
        <v>-2546.27953742504</v>
      </c>
      <c r="N925">
        <f t="shared" si="213"/>
        <v>-79.244673598653094</v>
      </c>
      <c r="O925">
        <f t="shared" si="213"/>
        <v>1442.7111469370084</v>
      </c>
      <c r="P925">
        <f t="shared" si="210"/>
        <v>682.73987414994178</v>
      </c>
      <c r="Q925">
        <f t="shared" si="211"/>
        <v>1515.1324612685769</v>
      </c>
      <c r="R925">
        <f t="shared" si="214"/>
        <v>-113.05487565105489</v>
      </c>
      <c r="S925">
        <f t="shared" si="215"/>
        <v>42.89437123548818</v>
      </c>
      <c r="T925">
        <f t="shared" si="216"/>
        <v>-648.92967209753999</v>
      </c>
      <c r="U925">
        <f t="shared" si="223"/>
        <v>-115.31568556705683</v>
      </c>
      <c r="V925">
        <f t="shared" si="212"/>
        <v>11873.966939482249</v>
      </c>
      <c r="W925">
        <f t="shared" si="217"/>
        <v>37564.805357484183</v>
      </c>
      <c r="X925">
        <f t="shared" si="218"/>
        <v>23263.238221960437</v>
      </c>
    </row>
    <row r="926" spans="8:24" x14ac:dyDescent="0.3">
      <c r="H926">
        <v>919</v>
      </c>
      <c r="I926">
        <f>I925+$D$7</f>
        <v>459.5</v>
      </c>
      <c r="J926">
        <f t="shared" si="219"/>
        <v>14990.718269738467</v>
      </c>
      <c r="K926">
        <f t="shared" si="220"/>
        <v>-3877.1712336717237</v>
      </c>
      <c r="L926">
        <f t="shared" si="221"/>
        <v>-262.19659736348228</v>
      </c>
      <c r="M926">
        <f t="shared" si="222"/>
        <v>-1103.0683904880316</v>
      </c>
      <c r="N926">
        <f t="shared" si="213"/>
        <v>-138.6376221499014</v>
      </c>
      <c r="O926">
        <f t="shared" si="213"/>
        <v>1402.1673507282792</v>
      </c>
      <c r="P926">
        <f t="shared" si="210"/>
        <v>645.88934192561555</v>
      </c>
      <c r="Q926">
        <f t="shared" si="211"/>
        <v>1466.9555510721129</v>
      </c>
      <c r="R926">
        <f t="shared" si="214"/>
        <v>-111.96374561889728</v>
      </c>
      <c r="S926">
        <f t="shared" si="215"/>
        <v>44.404349117361313</v>
      </c>
      <c r="T926">
        <f t="shared" si="216"/>
        <v>-672.56321845661967</v>
      </c>
      <c r="U926">
        <f t="shared" si="223"/>
        <v>-109.19254946119506</v>
      </c>
      <c r="V926">
        <f t="shared" si="212"/>
        <v>12431.127412001671</v>
      </c>
      <c r="W926">
        <f t="shared" si="217"/>
        <v>37642.080793718829</v>
      </c>
      <c r="X926">
        <f t="shared" si="218"/>
        <v>22876.759751003094</v>
      </c>
    </row>
    <row r="927" spans="8:24" x14ac:dyDescent="0.3">
      <c r="H927">
        <v>920</v>
      </c>
      <c r="I927">
        <v>460</v>
      </c>
      <c r="J927">
        <f t="shared" si="219"/>
        <v>14790.551159981775</v>
      </c>
      <c r="K927">
        <f t="shared" si="220"/>
        <v>-3727.3717535515998</v>
      </c>
      <c r="L927">
        <f t="shared" si="221"/>
        <v>-400.33421951338369</v>
      </c>
      <c r="M927">
        <f t="shared" si="222"/>
        <v>299.59896024024761</v>
      </c>
      <c r="N927">
        <f t="shared" si="213"/>
        <v>-109.65774806943864</v>
      </c>
      <c r="O927">
        <f t="shared" si="213"/>
        <v>1391.0872005469369</v>
      </c>
      <c r="P927">
        <f t="shared" si="210"/>
        <v>677.04078175226289</v>
      </c>
      <c r="Q927">
        <f t="shared" si="211"/>
        <v>1459.1540837593209</v>
      </c>
      <c r="R927">
        <f t="shared" si="214"/>
        <v>-113.41768034595687</v>
      </c>
      <c r="S927">
        <f t="shared" si="215"/>
        <v>44.751422717479265</v>
      </c>
      <c r="T927">
        <f t="shared" si="216"/>
        <v>-673.28084947574462</v>
      </c>
      <c r="U927">
        <f t="shared" si="223"/>
        <v>-112.81830592986334</v>
      </c>
      <c r="V927">
        <f t="shared" si="212"/>
        <v>12377.085024722726</v>
      </c>
      <c r="W927">
        <f t="shared" si="217"/>
        <v>37400.844713395389</v>
      </c>
      <c r="X927">
        <f t="shared" si="218"/>
        <v>22775.821890734969</v>
      </c>
    </row>
    <row r="928" spans="8:24" x14ac:dyDescent="0.3">
      <c r="H928">
        <v>921</v>
      </c>
      <c r="I928">
        <f>I927+$D$7</f>
        <v>460.5</v>
      </c>
      <c r="J928">
        <f t="shared" si="219"/>
        <v>14535.805176190363</v>
      </c>
      <c r="K928">
        <f t="shared" si="220"/>
        <v>-2881.7786731580072</v>
      </c>
      <c r="L928">
        <f t="shared" si="221"/>
        <v>-509.49196758282233</v>
      </c>
      <c r="M928">
        <f t="shared" si="222"/>
        <v>1691.1861607871845</v>
      </c>
      <c r="N928">
        <f t="shared" si="213"/>
        <v>14.364637402329095</v>
      </c>
      <c r="O928">
        <f t="shared" si="213"/>
        <v>1400.9718963240684</v>
      </c>
      <c r="P928">
        <f t="shared" si="210"/>
        <v>780.99616148305222</v>
      </c>
      <c r="Q928">
        <f t="shared" si="211"/>
        <v>1483.8653368969794</v>
      </c>
      <c r="R928">
        <f t="shared" si="214"/>
        <v>-117.43964220636062</v>
      </c>
      <c r="S928">
        <f t="shared" si="215"/>
        <v>43.804725867523068</v>
      </c>
      <c r="T928">
        <f t="shared" si="216"/>
        <v>-649.19188187436248</v>
      </c>
      <c r="U928">
        <f t="shared" si="223"/>
        <v>-126.69816644043408</v>
      </c>
      <c r="V928">
        <f t="shared" si="212"/>
        <v>11731.954376444977</v>
      </c>
      <c r="W928">
        <f t="shared" si="217"/>
        <v>36860.03338240493</v>
      </c>
      <c r="X928">
        <f t="shared" si="218"/>
        <v>22989.105506922064</v>
      </c>
    </row>
    <row r="929" spans="8:24" x14ac:dyDescent="0.3">
      <c r="H929">
        <v>922</v>
      </c>
      <c r="I929">
        <v>461</v>
      </c>
      <c r="J929">
        <f t="shared" si="219"/>
        <v>14288.491511100117</v>
      </c>
      <c r="K929">
        <f t="shared" si="220"/>
        <v>-1335.4496446023809</v>
      </c>
      <c r="L929">
        <f t="shared" si="221"/>
        <v>-494.62733018049323</v>
      </c>
      <c r="M929">
        <f t="shared" si="222"/>
        <v>3092.6580571112527</v>
      </c>
      <c r="N929">
        <f t="shared" si="213"/>
        <v>256.88013808332471</v>
      </c>
      <c r="O929">
        <f t="shared" si="213"/>
        <v>1401.7564739831837</v>
      </c>
      <c r="P929">
        <f t="shared" si="210"/>
        <v>977.89986736755804</v>
      </c>
      <c r="Q929">
        <f t="shared" si="211"/>
        <v>1512.7676081338766</v>
      </c>
      <c r="R929">
        <f t="shared" si="214"/>
        <v>-123.70905079442289</v>
      </c>
      <c r="S929">
        <f t="shared" si="215"/>
        <v>40.897037287504375</v>
      </c>
      <c r="T929">
        <f t="shared" si="216"/>
        <v>-597.31067848981047</v>
      </c>
      <c r="U929">
        <f t="shared" si="223"/>
        <v>-151.90817143819731</v>
      </c>
      <c r="V929">
        <f t="shared" si="212"/>
        <v>10520.765164239707</v>
      </c>
      <c r="W929">
        <f t="shared" si="217"/>
        <v>36113.613343891535</v>
      </c>
      <c r="X929">
        <f t="shared" si="218"/>
        <v>23638.228385159888</v>
      </c>
    </row>
    <row r="930" spans="8:24" x14ac:dyDescent="0.3">
      <c r="H930">
        <v>923</v>
      </c>
      <c r="I930">
        <f>I929+$D$7</f>
        <v>461.5</v>
      </c>
      <c r="J930">
        <f t="shared" si="219"/>
        <v>14169.867915051533</v>
      </c>
      <c r="K930">
        <f t="shared" si="220"/>
        <v>912.0076209448373</v>
      </c>
      <c r="L930">
        <f t="shared" si="221"/>
        <v>-237.24719209716852</v>
      </c>
      <c r="M930">
        <f t="shared" si="222"/>
        <v>4494.9145310944368</v>
      </c>
      <c r="N930">
        <f t="shared" si="213"/>
        <v>642.17995841011304</v>
      </c>
      <c r="O930">
        <f t="shared" si="213"/>
        <v>1306.3645594053173</v>
      </c>
      <c r="P930">
        <f t="shared" si="210"/>
        <v>1292.0391210702442</v>
      </c>
      <c r="Q930">
        <f t="shared" si="211"/>
        <v>1459.9916020817111</v>
      </c>
      <c r="R930">
        <f t="shared" si="214"/>
        <v>-131.04978890108487</v>
      </c>
      <c r="S930">
        <f t="shared" si="215"/>
        <v>34.854670371296073</v>
      </c>
      <c r="T930">
        <f t="shared" si="216"/>
        <v>-518.80937375904625</v>
      </c>
      <c r="U930">
        <f t="shared" si="223"/>
        <v>-188.48171304768994</v>
      </c>
      <c r="V930">
        <f t="shared" si="212"/>
        <v>8797.277062502606</v>
      </c>
      <c r="W930">
        <f t="shared" si="217"/>
        <v>35357.764052805047</v>
      </c>
      <c r="X930">
        <f t="shared" si="218"/>
        <v>24913.366340370962</v>
      </c>
    </row>
    <row r="931" spans="8:24" x14ac:dyDescent="0.3">
      <c r="H931">
        <v>924</v>
      </c>
      <c r="I931">
        <v>462</v>
      </c>
      <c r="J931">
        <f t="shared" si="219"/>
        <v>14372.584298208005</v>
      </c>
      <c r="K931">
        <f t="shared" si="220"/>
        <v>3812.8971661947144</v>
      </c>
      <c r="L931">
        <f t="shared" si="221"/>
        <v>405.43276631294452</v>
      </c>
      <c r="M931">
        <f t="shared" si="222"/>
        <v>5801.7790904997546</v>
      </c>
      <c r="N931">
        <f t="shared" si="213"/>
        <v>1121.5815899904294</v>
      </c>
      <c r="O931">
        <f t="shared" si="213"/>
        <v>896.04677050374244</v>
      </c>
      <c r="P931">
        <f t="shared" si="210"/>
        <v>1682.9731720892491</v>
      </c>
      <c r="Q931">
        <f t="shared" si="211"/>
        <v>1102.6900234245225</v>
      </c>
      <c r="R931">
        <f t="shared" si="214"/>
        <v>-136.59612657531136</v>
      </c>
      <c r="S931">
        <f t="shared" si="215"/>
        <v>24.587452444330609</v>
      </c>
      <c r="T931">
        <f t="shared" si="216"/>
        <v>-424.79545552350856</v>
      </c>
      <c r="U931">
        <f t="shared" si="223"/>
        <v>-231.23070536511071</v>
      </c>
      <c r="V931">
        <f t="shared" si="212"/>
        <v>6727.7436624644124</v>
      </c>
      <c r="W931">
        <f t="shared" si="217"/>
        <v>34924.98808608955</v>
      </c>
      <c r="X931">
        <f t="shared" si="218"/>
        <v>27004.113060365311</v>
      </c>
    </row>
    <row r="932" spans="8:24" x14ac:dyDescent="0.3">
      <c r="H932">
        <v>925</v>
      </c>
      <c r="I932">
        <f>I931+$D$7</f>
        <v>462.5</v>
      </c>
      <c r="J932">
        <f t="shared" si="219"/>
        <v>15136.341476359692</v>
      </c>
      <c r="K932">
        <f t="shared" si="220"/>
        <v>7162.060096696463</v>
      </c>
      <c r="L932">
        <f t="shared" si="221"/>
        <v>1527.5143563033739</v>
      </c>
      <c r="M932">
        <f t="shared" si="222"/>
        <v>6698.3258610034973</v>
      </c>
      <c r="N932">
        <f t="shared" si="213"/>
        <v>1378.4030788266371</v>
      </c>
      <c r="O932">
        <f t="shared" si="213"/>
        <v>-125.42859947544156</v>
      </c>
      <c r="P932">
        <f t="shared" si="210"/>
        <v>1849.4469880378485</v>
      </c>
      <c r="Q932">
        <f t="shared" si="211"/>
        <v>128.50448551530553</v>
      </c>
      <c r="R932">
        <f t="shared" si="214"/>
        <v>-135.94052970139001</v>
      </c>
      <c r="S932">
        <f t="shared" si="215"/>
        <v>10.979829928376603</v>
      </c>
      <c r="T932">
        <f t="shared" si="216"/>
        <v>-335.10337950982142</v>
      </c>
      <c r="U932">
        <f t="shared" si="223"/>
        <v>-264.91291491912369</v>
      </c>
      <c r="V932">
        <f t="shared" si="212"/>
        <v>4875.3848681743912</v>
      </c>
      <c r="W932">
        <f t="shared" si="217"/>
        <v>35250.76446317324</v>
      </c>
      <c r="X932">
        <f t="shared" si="218"/>
        <v>29943.766559705698</v>
      </c>
    </row>
    <row r="933" spans="8:24" x14ac:dyDescent="0.3">
      <c r="H933">
        <v>926</v>
      </c>
      <c r="I933">
        <v>463</v>
      </c>
      <c r="J933">
        <f t="shared" si="219"/>
        <v>16589.550193924697</v>
      </c>
      <c r="K933">
        <f t="shared" si="220"/>
        <v>10448.75872746049</v>
      </c>
      <c r="L933">
        <f t="shared" si="221"/>
        <v>2906.4174351300107</v>
      </c>
      <c r="M933">
        <f t="shared" si="222"/>
        <v>6573.3972615280554</v>
      </c>
      <c r="N933">
        <f t="shared" si="213"/>
        <v>958.50274565827306</v>
      </c>
      <c r="O933">
        <f t="shared" si="213"/>
        <v>-1443.2729289201361</v>
      </c>
      <c r="P933">
        <f t="shared" si="210"/>
        <v>1352.9108886669537</v>
      </c>
      <c r="Q933">
        <f t="shared" si="211"/>
        <v>-1169.7600074120314</v>
      </c>
      <c r="R933">
        <f t="shared" si="214"/>
        <v>-127.07707932182083</v>
      </c>
      <c r="S933">
        <f t="shared" si="215"/>
        <v>-1.5585583343772509</v>
      </c>
      <c r="T933">
        <f t="shared" si="216"/>
        <v>-267.33106368685992</v>
      </c>
      <c r="U933">
        <f t="shared" si="223"/>
        <v>-271.95436317372736</v>
      </c>
      <c r="V933">
        <f t="shared" si="212"/>
        <v>4508.474898736099</v>
      </c>
      <c r="W933">
        <f t="shared" si="217"/>
        <v>36592.302029104525</v>
      </c>
      <c r="X933">
        <f t="shared" si="218"/>
        <v>33372.863202675471</v>
      </c>
    </row>
    <row r="934" spans="8:24" x14ac:dyDescent="0.3">
      <c r="H934">
        <v>927</v>
      </c>
      <c r="I934">
        <f>I933+$D$7</f>
        <v>463.5</v>
      </c>
      <c r="J934">
        <f t="shared" si="219"/>
        <v>18522.26028431884</v>
      </c>
      <c r="K934">
        <f t="shared" si="220"/>
        <v>13014.070893764449</v>
      </c>
      <c r="L934">
        <f t="shared" si="221"/>
        <v>3865.4201807882837</v>
      </c>
      <c r="M934">
        <f t="shared" si="222"/>
        <v>5130.6243326079193</v>
      </c>
      <c r="N934">
        <f t="shared" si="213"/>
        <v>166.71000337951352</v>
      </c>
      <c r="O934">
        <f t="shared" si="213"/>
        <v>-2154.2766089241982</v>
      </c>
      <c r="P934">
        <f t="shared" si="210"/>
        <v>506.80026821995898</v>
      </c>
      <c r="Q934">
        <f t="shared" si="211"/>
        <v>-1891.0858105045643</v>
      </c>
      <c r="R934">
        <f t="shared" si="214"/>
        <v>-114.25025411811082</v>
      </c>
      <c r="S934">
        <f t="shared" si="215"/>
        <v>-8.9392045794043593</v>
      </c>
      <c r="T934">
        <f t="shared" si="216"/>
        <v>-225.84001072233463</v>
      </c>
      <c r="U934">
        <f t="shared" si="223"/>
        <v>-254.25159384022953</v>
      </c>
      <c r="V934">
        <f t="shared" si="212"/>
        <v>5708.6506714600873</v>
      </c>
      <c r="W934">
        <f t="shared" si="217"/>
        <v>38639.994316322649</v>
      </c>
      <c r="X934">
        <f t="shared" si="218"/>
        <v>36579.842767897513</v>
      </c>
    </row>
    <row r="935" spans="8:24" x14ac:dyDescent="0.3">
      <c r="H935">
        <v>928</v>
      </c>
      <c r="I935">
        <v>464</v>
      </c>
      <c r="J935">
        <f t="shared" si="219"/>
        <v>20538.575376402739</v>
      </c>
      <c r="K935">
        <f t="shared" si="220"/>
        <v>14502.494755606309</v>
      </c>
      <c r="L935">
        <f t="shared" si="221"/>
        <v>4032.6301841677973</v>
      </c>
      <c r="M935">
        <f t="shared" si="222"/>
        <v>2976.8477236837211</v>
      </c>
      <c r="N935">
        <f t="shared" si="213"/>
        <v>-461.84683405446083</v>
      </c>
      <c r="O935">
        <f t="shared" si="213"/>
        <v>-2248.3938678530794</v>
      </c>
      <c r="P935">
        <f t="shared" si="210"/>
        <v>-154.54193554951834</v>
      </c>
      <c r="Q935">
        <f t="shared" si="211"/>
        <v>-2009.3363726259763</v>
      </c>
      <c r="R935">
        <f t="shared" si="214"/>
        <v>-102.72090737571612</v>
      </c>
      <c r="S935">
        <f t="shared" si="215"/>
        <v>-11.408894921835412</v>
      </c>
      <c r="T935">
        <f t="shared" si="216"/>
        <v>-204.5839911292264</v>
      </c>
      <c r="U935">
        <f t="shared" si="223"/>
        <v>-227.64860030526782</v>
      </c>
      <c r="V935">
        <f t="shared" si="212"/>
        <v>7023.1756519655128</v>
      </c>
      <c r="W935">
        <f t="shared" si="217"/>
        <v>40787.848099311988</v>
      </c>
      <c r="X935">
        <f t="shared" si="218"/>
        <v>39020.712821023422</v>
      </c>
    </row>
    <row r="936" spans="8:24" x14ac:dyDescent="0.3">
      <c r="H936">
        <v>929</v>
      </c>
      <c r="I936">
        <f>I935+$D$7</f>
        <v>464.5</v>
      </c>
      <c r="J936">
        <f t="shared" si="219"/>
        <v>22324.217051459407</v>
      </c>
      <c r="K936">
        <f t="shared" si="220"/>
        <v>14866.97168352163</v>
      </c>
      <c r="L936">
        <f t="shared" si="221"/>
        <v>3571.2833501133364</v>
      </c>
      <c r="M936">
        <f t="shared" si="222"/>
        <v>728.95385583064171</v>
      </c>
      <c r="N936">
        <f t="shared" si="213"/>
        <v>-894.94311373540711</v>
      </c>
      <c r="O936">
        <f t="shared" si="213"/>
        <v>-2124.8686064441763</v>
      </c>
      <c r="P936">
        <f t="shared" si="210"/>
        <v>-603.14669258588447</v>
      </c>
      <c r="Q936">
        <f t="shared" si="211"/>
        <v>-1911.7683533471572</v>
      </c>
      <c r="R936">
        <f t="shared" si="214"/>
        <v>-94.450325778599094</v>
      </c>
      <c r="S936">
        <f t="shared" si="215"/>
        <v>-10.861088357640018</v>
      </c>
      <c r="T936">
        <f t="shared" si="216"/>
        <v>-197.34609537092354</v>
      </c>
      <c r="U936">
        <f t="shared" si="223"/>
        <v>-202.23916473937908</v>
      </c>
      <c r="V936">
        <f t="shared" si="212"/>
        <v>7724.9114356155678</v>
      </c>
      <c r="W936">
        <f t="shared" si="217"/>
        <v>42603.130898881696</v>
      </c>
      <c r="X936">
        <f t="shared" si="218"/>
        <v>40480.227704640543</v>
      </c>
    </row>
    <row r="937" spans="8:24" x14ac:dyDescent="0.3">
      <c r="H937">
        <v>930</v>
      </c>
      <c r="I937">
        <v>465</v>
      </c>
      <c r="J937">
        <f t="shared" si="219"/>
        <v>23662.637169648373</v>
      </c>
      <c r="K937">
        <f t="shared" si="220"/>
        <v>14169.264308214862</v>
      </c>
      <c r="L937">
        <f t="shared" si="221"/>
        <v>2676.8402363779292</v>
      </c>
      <c r="M937">
        <f t="shared" si="222"/>
        <v>-1395.4147506135346</v>
      </c>
      <c r="N937">
        <f t="shared" si="213"/>
        <v>-1257.2132042423443</v>
      </c>
      <c r="O937">
        <f t="shared" si="213"/>
        <v>-1949.6090077526171</v>
      </c>
      <c r="P937">
        <f t="shared" si="210"/>
        <v>-966.59399047550642</v>
      </c>
      <c r="Q937">
        <f t="shared" si="211"/>
        <v>-1760.0626277246452</v>
      </c>
      <c r="R937">
        <f t="shared" si="214"/>
        <v>-89.490155009361501</v>
      </c>
      <c r="S937">
        <f t="shared" si="215"/>
        <v>-8.5452490596813657</v>
      </c>
      <c r="T937">
        <f t="shared" si="216"/>
        <v>-201.12905875747643</v>
      </c>
      <c r="U937">
        <f t="shared" si="223"/>
        <v>-181.00113096829071</v>
      </c>
      <c r="V937">
        <f t="shared" si="212"/>
        <v>7608.8105147466058</v>
      </c>
      <c r="W937">
        <f t="shared" si="217"/>
        <v>43861.243136510777</v>
      </c>
      <c r="X937">
        <f t="shared" si="218"/>
        <v>40894.898823709125</v>
      </c>
    </row>
    <row r="938" spans="8:24" x14ac:dyDescent="0.3">
      <c r="H938">
        <v>931</v>
      </c>
      <c r="I938">
        <f>I937+$D$7</f>
        <v>465.5</v>
      </c>
      <c r="J938">
        <f t="shared" si="219"/>
        <v>24372.700685716165</v>
      </c>
      <c r="K938">
        <f t="shared" si="220"/>
        <v>12497.002429031787</v>
      </c>
      <c r="L938">
        <f t="shared" si="221"/>
        <v>1420.1270321355848</v>
      </c>
      <c r="M938">
        <f t="shared" si="222"/>
        <v>-3344.5237583661519</v>
      </c>
      <c r="N938">
        <f t="shared" si="213"/>
        <v>-1627.0416601500276</v>
      </c>
      <c r="O938">
        <f t="shared" si="213"/>
        <v>-1681.6441699565289</v>
      </c>
      <c r="P938">
        <f t="shared" si="210"/>
        <v>-1323.7170076428411</v>
      </c>
      <c r="Q938">
        <f t="shared" si="211"/>
        <v>-1512.7074954270777</v>
      </c>
      <c r="R938">
        <f t="shared" si="214"/>
        <v>-87.505956819720623</v>
      </c>
      <c r="S938">
        <f t="shared" si="215"/>
        <v>-4.9242571075672741</v>
      </c>
      <c r="T938">
        <f t="shared" si="216"/>
        <v>-215.81869568746583</v>
      </c>
      <c r="U938">
        <f t="shared" si="223"/>
        <v>-164.01241742188412</v>
      </c>
      <c r="V938">
        <f t="shared" si="212"/>
        <v>6640.0711263217809</v>
      </c>
      <c r="W938">
        <f t="shared" si="217"/>
        <v>44442.902552317013</v>
      </c>
      <c r="X938">
        <f t="shared" si="218"/>
        <v>40234.819350344434</v>
      </c>
    </row>
    <row r="939" spans="8:24" x14ac:dyDescent="0.3">
      <c r="H939">
        <v>932</v>
      </c>
      <c r="I939">
        <v>466</v>
      </c>
      <c r="J939">
        <f t="shared" si="219"/>
        <v>24269.493371708944</v>
      </c>
      <c r="K939">
        <f t="shared" si="220"/>
        <v>9984.1684648704468</v>
      </c>
      <c r="L939">
        <f t="shared" si="221"/>
        <v>-206.41462801444277</v>
      </c>
      <c r="M939">
        <f t="shared" si="222"/>
        <v>-5025.6679283226804</v>
      </c>
      <c r="N939">
        <f t="shared" si="213"/>
        <v>-1943.3053492035558</v>
      </c>
      <c r="O939">
        <f t="shared" si="213"/>
        <v>-1088.2064080254106</v>
      </c>
      <c r="P939">
        <f t="shared" si="210"/>
        <v>-1611.1877130344708</v>
      </c>
      <c r="Q939">
        <f t="shared" si="211"/>
        <v>-937.45588978509352</v>
      </c>
      <c r="R939">
        <f t="shared" si="214"/>
        <v>-88.307185004108049</v>
      </c>
      <c r="S939">
        <f t="shared" si="215"/>
        <v>3.1580173955140158E-2</v>
      </c>
      <c r="T939">
        <f t="shared" si="216"/>
        <v>-243.81045116497685</v>
      </c>
      <c r="U939">
        <f t="shared" si="223"/>
        <v>-150.78209841427233</v>
      </c>
      <c r="V939">
        <f t="shared" si="212"/>
        <v>4939.6018678556875</v>
      </c>
      <c r="W939">
        <f t="shared" si="217"/>
        <v>44269.496202523995</v>
      </c>
      <c r="X939">
        <f t="shared" si="218"/>
        <v>38482.618363587746</v>
      </c>
    </row>
    <row r="940" spans="8:24" x14ac:dyDescent="0.3">
      <c r="H940">
        <v>933</v>
      </c>
      <c r="I940">
        <f>I939+$D$7</f>
        <v>466.5</v>
      </c>
      <c r="J940">
        <f t="shared" si="219"/>
        <v>23194.883383099947</v>
      </c>
      <c r="K940">
        <f t="shared" si="220"/>
        <v>6927.4812966964009</v>
      </c>
      <c r="L940">
        <f t="shared" si="221"/>
        <v>-2149.2199772179983</v>
      </c>
      <c r="M940">
        <f t="shared" si="222"/>
        <v>-6113.3743363480908</v>
      </c>
      <c r="N940">
        <f t="shared" si="213"/>
        <v>-1820.6801093995095</v>
      </c>
      <c r="O940">
        <f t="shared" si="213"/>
        <v>123.10413412032923</v>
      </c>
      <c r="P940">
        <f t="shared" si="210"/>
        <v>-1439.4731568799878</v>
      </c>
      <c r="Q940">
        <f t="shared" si="211"/>
        <v>257.95160774151094</v>
      </c>
      <c r="R940">
        <f t="shared" si="214"/>
        <v>-91.904496261785425</v>
      </c>
      <c r="S940">
        <f t="shared" si="215"/>
        <v>6.5373086246717884</v>
      </c>
      <c r="T940">
        <f t="shared" si="216"/>
        <v>-289.30245625773625</v>
      </c>
      <c r="U940">
        <f t="shared" si="223"/>
        <v>-141.38478224585347</v>
      </c>
      <c r="V940">
        <f t="shared" si="212"/>
        <v>3245.775330678418</v>
      </c>
      <c r="W940">
        <f t="shared" si="217"/>
        <v>43304.022003293809</v>
      </c>
      <c r="X940">
        <f t="shared" si="218"/>
        <v>35717.865067828119</v>
      </c>
    </row>
    <row r="941" spans="8:24" x14ac:dyDescent="0.3">
      <c r="H941">
        <v>934</v>
      </c>
      <c r="I941">
        <v>467</v>
      </c>
      <c r="J941">
        <f t="shared" si="219"/>
        <v>21210.183339791194</v>
      </c>
      <c r="K941">
        <f t="shared" si="220"/>
        <v>3932.5961955825201</v>
      </c>
      <c r="L941">
        <f t="shared" si="221"/>
        <v>-3969.4000866175079</v>
      </c>
      <c r="M941">
        <f t="shared" si="222"/>
        <v>-5989.7702022277617</v>
      </c>
      <c r="N941">
        <f t="shared" si="213"/>
        <v>-971.51087890892154</v>
      </c>
      <c r="O941">
        <f t="shared" si="213"/>
        <v>1408.0484308698392</v>
      </c>
      <c r="P941">
        <f t="shared" si="210"/>
        <v>-519.28104564810747</v>
      </c>
      <c r="Q941">
        <f t="shared" si="211"/>
        <v>1530.7475461747597</v>
      </c>
      <c r="R941">
        <f t="shared" si="214"/>
        <v>-98.213502974423577</v>
      </c>
      <c r="S941">
        <f t="shared" si="215"/>
        <v>14.460041992019061</v>
      </c>
      <c r="T941">
        <f t="shared" si="216"/>
        <v>-354.01633028639048</v>
      </c>
      <c r="U941">
        <f t="shared" si="223"/>
        <v>-137.15915729693953</v>
      </c>
      <c r="V941">
        <f t="shared" si="212"/>
        <v>3767.0829058676795</v>
      </c>
      <c r="W941">
        <f t="shared" si="217"/>
        <v>41654.442738140955</v>
      </c>
      <c r="X941">
        <f t="shared" si="218"/>
        <v>32332.907531034904</v>
      </c>
    </row>
    <row r="942" spans="8:24" x14ac:dyDescent="0.3">
      <c r="H942">
        <v>935</v>
      </c>
      <c r="I942">
        <f>I941+$D$7</f>
        <v>467.5</v>
      </c>
      <c r="J942">
        <f t="shared" si="219"/>
        <v>18739.977857027981</v>
      </c>
      <c r="K942">
        <f t="shared" si="220"/>
        <v>1641.9853099035588</v>
      </c>
      <c r="L942">
        <f t="shared" si="221"/>
        <v>-4940.4109655264292</v>
      </c>
      <c r="M942">
        <f t="shared" si="222"/>
        <v>-4581.221771357923</v>
      </c>
      <c r="N942">
        <f t="shared" si="213"/>
        <v>-121.25677083644035</v>
      </c>
      <c r="O942">
        <f t="shared" si="213"/>
        <v>1819.0210635407914</v>
      </c>
      <c r="P942">
        <f t="shared" si="210"/>
        <v>416.4170271664571</v>
      </c>
      <c r="Q942">
        <f t="shared" si="211"/>
        <v>1935.9795190532343</v>
      </c>
      <c r="R942">
        <f t="shared" si="214"/>
        <v>-106.73907796531191</v>
      </c>
      <c r="S942">
        <f t="shared" si="215"/>
        <v>23.028582642299625</v>
      </c>
      <c r="T942">
        <f t="shared" si="216"/>
        <v>-430.93472003758558</v>
      </c>
      <c r="U942">
        <f t="shared" si="223"/>
        <v>-139.98703815474249</v>
      </c>
      <c r="V942">
        <f t="shared" si="212"/>
        <v>5991.9939844900955</v>
      </c>
      <c r="W942">
        <f t="shared" si="217"/>
        <v>39631.32970167524</v>
      </c>
      <c r="X942">
        <f t="shared" si="218"/>
        <v>28992.106230959223</v>
      </c>
    </row>
    <row r="943" spans="8:24" x14ac:dyDescent="0.3">
      <c r="H943">
        <v>936</v>
      </c>
      <c r="I943">
        <v>468</v>
      </c>
      <c r="J943">
        <f t="shared" si="219"/>
        <v>16209.393988846547</v>
      </c>
      <c r="K943">
        <f t="shared" si="220"/>
        <v>261.13495599499299</v>
      </c>
      <c r="L943">
        <f t="shared" si="221"/>
        <v>-5061.1677363628696</v>
      </c>
      <c r="M943">
        <f t="shared" si="222"/>
        <v>-2761.7007078171318</v>
      </c>
      <c r="N943">
        <f t="shared" si="213"/>
        <v>297.29298906009365</v>
      </c>
      <c r="O943">
        <f t="shared" si="213"/>
        <v>1639.8610991321975</v>
      </c>
      <c r="P943">
        <f t="shared" si="210"/>
        <v>921.57549647432847</v>
      </c>
      <c r="Q943">
        <f t="shared" si="211"/>
        <v>1759.9192918521201</v>
      </c>
      <c r="R943">
        <f t="shared" si="214"/>
        <v>-117.17497338527049</v>
      </c>
      <c r="S943">
        <f t="shared" si="215"/>
        <v>31.515336950558545</v>
      </c>
      <c r="T943">
        <f t="shared" si="216"/>
        <v>-507.10753402896432</v>
      </c>
      <c r="U943">
        <f t="shared" si="223"/>
        <v>-151.57352967048104</v>
      </c>
      <c r="V943">
        <f t="shared" si="212"/>
        <v>8171.2827057390632</v>
      </c>
      <c r="W943">
        <f t="shared" si="217"/>
        <v>37496.20921353063</v>
      </c>
      <c r="X943">
        <f t="shared" si="218"/>
        <v>26129.30602827431</v>
      </c>
    </row>
    <row r="944" spans="8:24" x14ac:dyDescent="0.3">
      <c r="H944">
        <v>937</v>
      </c>
      <c r="I944">
        <f>I943+$D$7</f>
        <v>468.5</v>
      </c>
      <c r="J944">
        <f t="shared" si="219"/>
        <v>13827.706615195159</v>
      </c>
      <c r="K944">
        <f t="shared" si="220"/>
        <v>-299.53484834747405</v>
      </c>
      <c r="L944">
        <f t="shared" si="221"/>
        <v>-4763.3747473027761</v>
      </c>
      <c r="M944">
        <f t="shared" si="222"/>
        <v>-1121.3396086849343</v>
      </c>
      <c r="N944">
        <f t="shared" si="213"/>
        <v>454.4494210952405</v>
      </c>
      <c r="O944">
        <f t="shared" si="213"/>
        <v>1320.9231789947476</v>
      </c>
      <c r="P944">
        <f t="shared" si="210"/>
        <v>1151.847342903789</v>
      </c>
      <c r="Q944">
        <f t="shared" si="211"/>
        <v>1455.5162774782134</v>
      </c>
      <c r="R944">
        <f t="shared" si="214"/>
        <v>-129.70416895745225</v>
      </c>
      <c r="S944">
        <f t="shared" si="215"/>
        <v>39.491078226188563</v>
      </c>
      <c r="T944">
        <f t="shared" si="216"/>
        <v>-567.69375285109629</v>
      </c>
      <c r="U944">
        <f t="shared" si="223"/>
        <v>-174.08417670965443</v>
      </c>
      <c r="V944">
        <f t="shared" si="212"/>
        <v>9946.353576999576</v>
      </c>
      <c r="W944">
        <f t="shared" si="217"/>
        <v>35360.912784259999</v>
      </c>
      <c r="X944">
        <f t="shared" si="218"/>
        <v>23886.946478418162</v>
      </c>
    </row>
    <row r="945" spans="8:24" x14ac:dyDescent="0.3">
      <c r="H945">
        <v>938</v>
      </c>
      <c r="I945">
        <v>469</v>
      </c>
      <c r="J945">
        <f t="shared" si="219"/>
        <v>11673.49395209139</v>
      </c>
      <c r="K945">
        <f t="shared" si="220"/>
        <v>-199.49306319256743</v>
      </c>
      <c r="L945">
        <f t="shared" si="221"/>
        <v>-4308.4253262075354</v>
      </c>
      <c r="M945">
        <f t="shared" si="222"/>
        <v>200.08357030981324</v>
      </c>
      <c r="N945">
        <f t="shared" si="213"/>
        <v>518.18521949178478</v>
      </c>
      <c r="O945">
        <f t="shared" si="213"/>
        <v>1002.5535529087769</v>
      </c>
      <c r="P945">
        <f t="shared" si="210"/>
        <v>1261.2765904612161</v>
      </c>
      <c r="Q945">
        <f t="shared" si="211"/>
        <v>1166.2983612991538</v>
      </c>
      <c r="R945">
        <f t="shared" si="214"/>
        <v>-144.68276516279704</v>
      </c>
      <c r="S945">
        <f t="shared" si="215"/>
        <v>46.590719100127195</v>
      </c>
      <c r="T945">
        <f t="shared" si="216"/>
        <v>-598.40860580663423</v>
      </c>
      <c r="U945">
        <f t="shared" si="223"/>
        <v>-210.33552749050423</v>
      </c>
      <c r="V945">
        <f t="shared" si="212"/>
        <v>11340.762602047938</v>
      </c>
      <c r="W945">
        <f t="shared" si="217"/>
        <v>33275.214167293998</v>
      </c>
      <c r="X945">
        <f t="shared" si="218"/>
        <v>22294.851561670312</v>
      </c>
    </row>
    <row r="946" spans="8:24" x14ac:dyDescent="0.3">
      <c r="H946">
        <v>939</v>
      </c>
      <c r="I946">
        <f>I945+$D$7</f>
        <v>469.5</v>
      </c>
      <c r="J946">
        <f t="shared" si="219"/>
        <v>9778.6238987335146</v>
      </c>
      <c r="K946">
        <f t="shared" si="220"/>
        <v>402.07549841672761</v>
      </c>
      <c r="L946">
        <f t="shared" si="221"/>
        <v>-3789.7401067157507</v>
      </c>
      <c r="M946">
        <f t="shared" si="222"/>
        <v>1203.1371232185902</v>
      </c>
      <c r="N946">
        <f t="shared" si="213"/>
        <v>562.3142773828597</v>
      </c>
      <c r="O946">
        <f t="shared" si="213"/>
        <v>702.43929170963293</v>
      </c>
      <c r="P946">
        <f t="shared" si="210"/>
        <v>1315.4155865680837</v>
      </c>
      <c r="Q946">
        <f t="shared" si="211"/>
        <v>913.45044240268794</v>
      </c>
      <c r="R946">
        <f t="shared" si="214"/>
        <v>-162.28544207327255</v>
      </c>
      <c r="S946">
        <f t="shared" si="215"/>
        <v>52.306091309732423</v>
      </c>
      <c r="T946">
        <f t="shared" si="216"/>
        <v>-590.81586711195132</v>
      </c>
      <c r="U946">
        <f t="shared" si="223"/>
        <v>-263.3172420027874</v>
      </c>
      <c r="V946">
        <f t="shared" si="212"/>
        <v>12444.157730988378</v>
      </c>
      <c r="W946">
        <f t="shared" si="217"/>
        <v>31287.163438706226</v>
      </c>
      <c r="X946">
        <f t="shared" si="218"/>
        <v>21345.530070699726</v>
      </c>
    </row>
    <row r="947" spans="8:24" x14ac:dyDescent="0.3">
      <c r="H947">
        <v>940</v>
      </c>
      <c r="I947">
        <v>470</v>
      </c>
      <c r="J947">
        <f t="shared" si="219"/>
        <v>8165.160984067069</v>
      </c>
      <c r="K947">
        <f t="shared" si="220"/>
        <v>1355.1137058808392</v>
      </c>
      <c r="L947">
        <f t="shared" si="221"/>
        <v>-3226.9258293328912</v>
      </c>
      <c r="M947">
        <f t="shared" si="222"/>
        <v>1906.0764149282231</v>
      </c>
      <c r="N947">
        <f t="shared" si="213"/>
        <v>607.91005953751085</v>
      </c>
      <c r="O947">
        <f t="shared" si="213"/>
        <v>415.84938061727763</v>
      </c>
      <c r="P947">
        <f t="shared" si="210"/>
        <v>1338.1616624943772</v>
      </c>
      <c r="Q947">
        <f t="shared" si="211"/>
        <v>694.8004318527021</v>
      </c>
      <c r="R947">
        <f t="shared" si="214"/>
        <v>-182.15605934620487</v>
      </c>
      <c r="S947">
        <f t="shared" si="215"/>
        <v>55.910151613320281</v>
      </c>
      <c r="T947">
        <f t="shared" si="216"/>
        <v>-548.09554361066137</v>
      </c>
      <c r="U947">
        <f t="shared" si="223"/>
        <v>-334.86120284874477</v>
      </c>
      <c r="V947">
        <f t="shared" si="212"/>
        <v>13335.030637411444</v>
      </c>
      <c r="W947">
        <f t="shared" si="217"/>
        <v>29462.015414710906</v>
      </c>
      <c r="X947">
        <f t="shared" si="218"/>
        <v>20995.504472831632</v>
      </c>
    </row>
    <row r="948" spans="8:24" x14ac:dyDescent="0.3">
      <c r="H948">
        <v>941</v>
      </c>
      <c r="I948">
        <f>I947+$D$7</f>
        <v>470.5</v>
      </c>
      <c r="J948">
        <f t="shared" si="219"/>
        <v>6855.9030991693789</v>
      </c>
      <c r="K948">
        <f t="shared" si="220"/>
        <v>2516.3266036535897</v>
      </c>
      <c r="L948">
        <f t="shared" si="221"/>
        <v>-2618.5157697953805</v>
      </c>
      <c r="M948">
        <f t="shared" si="222"/>
        <v>2322.4257955455009</v>
      </c>
      <c r="N948">
        <f t="shared" si="213"/>
        <v>652.70620312573919</v>
      </c>
      <c r="O948">
        <f t="shared" si="213"/>
        <v>141.59703279050564</v>
      </c>
      <c r="P948">
        <f t="shared" si="210"/>
        <v>1340.5116939656943</v>
      </c>
      <c r="Q948">
        <f t="shared" si="211"/>
        <v>508.26409125802451</v>
      </c>
      <c r="R948">
        <f t="shared" si="214"/>
        <v>-203.08101101610339</v>
      </c>
      <c r="S948">
        <f t="shared" si="215"/>
        <v>56.59061078051591</v>
      </c>
      <c r="T948">
        <f t="shared" si="216"/>
        <v>-484.72447982385171</v>
      </c>
      <c r="U948">
        <f t="shared" si="223"/>
        <v>-423.25766924803474</v>
      </c>
      <c r="V948">
        <f t="shared" si="212"/>
        <v>14057.179086142285</v>
      </c>
      <c r="W948">
        <f t="shared" si="217"/>
        <v>27879.112230757251</v>
      </c>
      <c r="X948">
        <f t="shared" si="218"/>
        <v>21151.45706524155</v>
      </c>
    </row>
    <row r="949" spans="8:24" x14ac:dyDescent="0.3">
      <c r="H949">
        <v>942</v>
      </c>
      <c r="I949">
        <v>471</v>
      </c>
      <c r="J949">
        <f t="shared" si="219"/>
        <v>5873.2483158345585</v>
      </c>
      <c r="K949">
        <f t="shared" si="220"/>
        <v>3748.588017821593</v>
      </c>
      <c r="L949">
        <f t="shared" si="221"/>
        <v>-1965.3095666696413</v>
      </c>
      <c r="M949">
        <f t="shared" si="222"/>
        <v>2464.5228283360066</v>
      </c>
      <c r="N949">
        <f t="shared" si="213"/>
        <v>690.15037304255884</v>
      </c>
      <c r="O949">
        <f t="shared" si="213"/>
        <v>-113.05677188796028</v>
      </c>
      <c r="P949">
        <f t="shared" si="210"/>
        <v>1331.6726925645296</v>
      </c>
      <c r="Q949">
        <f t="shared" si="211"/>
        <v>353.63068643911566</v>
      </c>
      <c r="R949">
        <f t="shared" si="214"/>
        <v>-222.87704001110612</v>
      </c>
      <c r="S949">
        <f t="shared" si="215"/>
        <v>53.850841667421435</v>
      </c>
      <c r="T949">
        <f t="shared" si="216"/>
        <v>-418.64527951086467</v>
      </c>
      <c r="U949">
        <f t="shared" si="223"/>
        <v>-520.53829999449738</v>
      </c>
      <c r="V949">
        <f t="shared" si="212"/>
        <v>14616.367709048061</v>
      </c>
      <c r="W949">
        <f t="shared" si="217"/>
        <v>26617.759676271769</v>
      </c>
      <c r="X949">
        <f t="shared" si="218"/>
        <v>21673.418779689615</v>
      </c>
    </row>
    <row r="950" spans="8:24" x14ac:dyDescent="0.3">
      <c r="H950">
        <v>943</v>
      </c>
      <c r="I950">
        <f>I949+$D$7</f>
        <v>471.5</v>
      </c>
      <c r="J950">
        <f t="shared" si="219"/>
        <v>5235.9187190210178</v>
      </c>
      <c r="K950">
        <f t="shared" si="220"/>
        <v>4924.5710460456157</v>
      </c>
      <c r="L950">
        <f t="shared" si="221"/>
        <v>-1274.6591936270825</v>
      </c>
      <c r="M950">
        <f t="shared" si="222"/>
        <v>2351.9660564480464</v>
      </c>
      <c r="N950">
        <f t="shared" si="213"/>
        <v>719.96358339754715</v>
      </c>
      <c r="O950">
        <f t="shared" si="213"/>
        <v>-333.05647889517837</v>
      </c>
      <c r="P950">
        <f t="shared" si="210"/>
        <v>1321.7835440380306</v>
      </c>
      <c r="Q950">
        <f t="shared" si="211"/>
        <v>230.57036502241877</v>
      </c>
      <c r="R950">
        <f t="shared" si="214"/>
        <v>-238.75218726571521</v>
      </c>
      <c r="S950">
        <f t="shared" si="215"/>
        <v>48.017659969518192</v>
      </c>
      <c r="T950">
        <f t="shared" si="216"/>
        <v>-363.06777337476825</v>
      </c>
      <c r="U950">
        <f t="shared" si="223"/>
        <v>-611.64450388711532</v>
      </c>
      <c r="V950">
        <f t="shared" si="212"/>
        <v>14987.02540093332</v>
      </c>
      <c r="W950">
        <f t="shared" si="217"/>
        <v>25741.242640161603</v>
      </c>
      <c r="X950">
        <f t="shared" si="218"/>
        <v>22400.057218483267</v>
      </c>
    </row>
    <row r="951" spans="8:24" x14ac:dyDescent="0.3">
      <c r="H951">
        <v>944</v>
      </c>
      <c r="I951">
        <v>472</v>
      </c>
      <c r="J951">
        <f t="shared" si="219"/>
        <v>4958.820913906251</v>
      </c>
      <c r="K951">
        <f t="shared" si="220"/>
        <v>5934.2758348220505</v>
      </c>
      <c r="L951">
        <f t="shared" si="221"/>
        <v>-554.1956102295353</v>
      </c>
      <c r="M951">
        <f t="shared" si="222"/>
        <v>2019.4095775528681</v>
      </c>
      <c r="N951">
        <f t="shared" si="213"/>
        <v>749.46113114911304</v>
      </c>
      <c r="O951">
        <f t="shared" si="213"/>
        <v>-499.83948892946296</v>
      </c>
      <c r="P951">
        <f t="shared" si="210"/>
        <v>1321.6109262488237</v>
      </c>
      <c r="Q951">
        <f t="shared" si="211"/>
        <v>137.57419896051482</v>
      </c>
      <c r="R951">
        <f t="shared" si="214"/>
        <v>-248.13417070603535</v>
      </c>
      <c r="S951">
        <f t="shared" si="215"/>
        <v>40.420382738666241</v>
      </c>
      <c r="T951">
        <f t="shared" si="216"/>
        <v>-324.0156243936753</v>
      </c>
      <c r="U951">
        <f t="shared" si="223"/>
        <v>-677.83407062864399</v>
      </c>
      <c r="V951">
        <f t="shared" si="212"/>
        <v>15122.452197357616</v>
      </c>
      <c r="W951">
        <f t="shared" si="217"/>
        <v>25287.800505377214</v>
      </c>
      <c r="X951">
        <f t="shared" si="218"/>
        <v>23182.364390278897</v>
      </c>
    </row>
    <row r="952" spans="8:24" x14ac:dyDescent="0.3">
      <c r="H952">
        <v>945</v>
      </c>
      <c r="I952">
        <f>I951+$D$7</f>
        <v>472.5</v>
      </c>
      <c r="J952">
        <f t="shared" si="219"/>
        <v>5056.7036743660401</v>
      </c>
      <c r="K952">
        <f t="shared" si="220"/>
        <v>6694.3108791337527</v>
      </c>
      <c r="L952">
        <f t="shared" si="221"/>
        <v>195.76552091957774</v>
      </c>
      <c r="M952">
        <f t="shared" si="222"/>
        <v>1520.0700886234051</v>
      </c>
      <c r="N952">
        <f t="shared" si="213"/>
        <v>790.00334995707226</v>
      </c>
      <c r="O952">
        <f t="shared" si="213"/>
        <v>-598.34335380621508</v>
      </c>
      <c r="P952">
        <f t="shared" si="210"/>
        <v>1341.916709867462</v>
      </c>
      <c r="Q952">
        <f t="shared" si="211"/>
        <v>72.3513521172829</v>
      </c>
      <c r="R952">
        <f t="shared" si="214"/>
        <v>-249.49143727502795</v>
      </c>
      <c r="S952">
        <f t="shared" si="215"/>
        <v>32.91498916487906</v>
      </c>
      <c r="T952">
        <f t="shared" si="216"/>
        <v>-302.4219226353618</v>
      </c>
      <c r="U952">
        <f t="shared" si="223"/>
        <v>-703.60969508837707</v>
      </c>
      <c r="V952">
        <f t="shared" si="212"/>
        <v>14965.000502345052</v>
      </c>
      <c r="W952">
        <f t="shared" si="217"/>
        <v>25273.820043452117</v>
      </c>
      <c r="X952">
        <f t="shared" si="218"/>
        <v>23911.930355253808</v>
      </c>
    </row>
    <row r="953" spans="8:24" x14ac:dyDescent="0.3">
      <c r="H953">
        <v>946</v>
      </c>
      <c r="I953">
        <v>473</v>
      </c>
      <c r="J953">
        <f t="shared" si="219"/>
        <v>5549.8381098043656</v>
      </c>
      <c r="K953">
        <f t="shared" si="220"/>
        <v>7155.4242465423476</v>
      </c>
      <c r="L953">
        <f t="shared" si="221"/>
        <v>986.26887087665</v>
      </c>
      <c r="M953">
        <f t="shared" si="222"/>
        <v>922.22673481719005</v>
      </c>
      <c r="N953">
        <f t="shared" si="213"/>
        <v>853.9557222630965</v>
      </c>
      <c r="O953">
        <f t="shared" si="213"/>
        <v>-622.55494452771131</v>
      </c>
      <c r="P953">
        <f t="shared" si="210"/>
        <v>1393.4449972041687</v>
      </c>
      <c r="Q953">
        <f t="shared" si="211"/>
        <v>33.227818723553561</v>
      </c>
      <c r="R953">
        <f t="shared" si="214"/>
        <v>-242.60409438472155</v>
      </c>
      <c r="S953">
        <f t="shared" si="215"/>
        <v>27.010179931884306</v>
      </c>
      <c r="T953">
        <f t="shared" si="216"/>
        <v>-296.88518055635069</v>
      </c>
      <c r="U953">
        <f t="shared" si="223"/>
        <v>-682.79294318314919</v>
      </c>
      <c r="V953">
        <f t="shared" si="212"/>
        <v>14454.269649578744</v>
      </c>
      <c r="W953">
        <f t="shared" si="217"/>
        <v>25707.699987637374</v>
      </c>
      <c r="X953">
        <f t="shared" si="218"/>
        <v>24538.987503304965</v>
      </c>
    </row>
    <row r="954" spans="8:24" x14ac:dyDescent="0.3">
      <c r="H954">
        <v>947</v>
      </c>
      <c r="I954">
        <f>I953+$D$7</f>
        <v>473.5</v>
      </c>
      <c r="J954">
        <f t="shared" si="219"/>
        <v>6470.2004063742388</v>
      </c>
      <c r="K954">
        <f t="shared" si="220"/>
        <v>7305.5101416870866</v>
      </c>
      <c r="L954">
        <f t="shared" si="221"/>
        <v>1840.7245931397465</v>
      </c>
      <c r="M954">
        <f t="shared" si="222"/>
        <v>300.17179028947874</v>
      </c>
      <c r="N954">
        <f t="shared" si="213"/>
        <v>953.94954785115669</v>
      </c>
      <c r="O954">
        <f t="shared" si="213"/>
        <v>-575.42874943355446</v>
      </c>
      <c r="P954">
        <f t="shared" si="210"/>
        <v>1487.2897739291825</v>
      </c>
      <c r="Q954">
        <f t="shared" si="211"/>
        <v>21.379679381061258</v>
      </c>
      <c r="R954">
        <f t="shared" si="214"/>
        <v>-228.2784199544366</v>
      </c>
      <c r="S954">
        <f t="shared" si="215"/>
        <v>23.23722064797084</v>
      </c>
      <c r="T954">
        <f t="shared" si="216"/>
        <v>-305.06180612358918</v>
      </c>
      <c r="U954">
        <f t="shared" si="223"/>
        <v>-620.04564946258654</v>
      </c>
      <c r="V954">
        <f t="shared" si="212"/>
        <v>13531.197410010038</v>
      </c>
      <c r="W954">
        <f t="shared" si="217"/>
        <v>26606.987524899661</v>
      </c>
      <c r="X954">
        <f t="shared" si="218"/>
        <v>25081.891476587112</v>
      </c>
    </row>
    <row r="955" spans="8:24" x14ac:dyDescent="0.3">
      <c r="H955">
        <v>948</v>
      </c>
      <c r="I955">
        <v>474</v>
      </c>
      <c r="J955">
        <f t="shared" si="219"/>
        <v>7867.7874768696902</v>
      </c>
      <c r="K955">
        <f t="shared" si="220"/>
        <v>7168.1316621150481</v>
      </c>
      <c r="L955">
        <f t="shared" si="221"/>
        <v>2795.1741409909032</v>
      </c>
      <c r="M955">
        <f t="shared" si="222"/>
        <v>-274.75695914407572</v>
      </c>
      <c r="N955">
        <f t="shared" si="213"/>
        <v>1102.0081174844399</v>
      </c>
      <c r="O955">
        <f t="shared" si="213"/>
        <v>-462.30261071357029</v>
      </c>
      <c r="P955">
        <f t="shared" si="210"/>
        <v>1633.4301501114678</v>
      </c>
      <c r="Q955">
        <f t="shared" si="211"/>
        <v>44.681359474635528</v>
      </c>
      <c r="R955">
        <f t="shared" si="214"/>
        <v>-207.93751059056868</v>
      </c>
      <c r="S955">
        <f t="shared" si="215"/>
        <v>21.130190295472726</v>
      </c>
      <c r="T955">
        <f t="shared" si="216"/>
        <v>-323.48452203645911</v>
      </c>
      <c r="U955">
        <f t="shared" si="223"/>
        <v>-528.11416048367857</v>
      </c>
      <c r="V955">
        <f t="shared" si="212"/>
        <v>12136.750689541681</v>
      </c>
      <c r="W955">
        <f t="shared" si="217"/>
        <v>28011.302310658288</v>
      </c>
      <c r="X955">
        <f t="shared" si="218"/>
        <v>25632.128587746123</v>
      </c>
    </row>
    <row r="956" spans="8:24" x14ac:dyDescent="0.3">
      <c r="H956">
        <v>949</v>
      </c>
      <c r="I956">
        <f>I955+$D$7</f>
        <v>474.5</v>
      </c>
      <c r="J956">
        <f t="shared" si="219"/>
        <v>9816.6286061073624</v>
      </c>
      <c r="K956">
        <f t="shared" si="220"/>
        <v>6799.8518771862255</v>
      </c>
      <c r="L956">
        <f t="shared" si="221"/>
        <v>3897.6822584753431</v>
      </c>
      <c r="M956">
        <f t="shared" si="222"/>
        <v>-736.55956985764601</v>
      </c>
      <c r="N956">
        <f t="shared" si="213"/>
        <v>1297.7742994867083</v>
      </c>
      <c r="O956">
        <f t="shared" si="213"/>
        <v>-277.94476900859155</v>
      </c>
      <c r="P956">
        <f t="shared" si="210"/>
        <v>1827.4036192474775</v>
      </c>
      <c r="Q956">
        <f t="shared" si="211"/>
        <v>125.64141718395508</v>
      </c>
      <c r="R956">
        <f t="shared" si="214"/>
        <v>-183.37988184854146</v>
      </c>
      <c r="S956">
        <f t="shared" si="215"/>
        <v>19.681728354064088</v>
      </c>
      <c r="T956">
        <f t="shared" si="216"/>
        <v>-346.24943791222796</v>
      </c>
      <c r="U956">
        <f t="shared" si="223"/>
        <v>-423.26791454661071</v>
      </c>
      <c r="V956">
        <f t="shared" si="212"/>
        <v>10207.412029492614</v>
      </c>
      <c r="W956">
        <f t="shared" si="217"/>
        <v>29987.869038037505</v>
      </c>
      <c r="X956">
        <f t="shared" si="218"/>
        <v>26358.414692818285</v>
      </c>
    </row>
    <row r="957" spans="8:24" x14ac:dyDescent="0.3">
      <c r="H957">
        <v>950</v>
      </c>
      <c r="I957">
        <v>475</v>
      </c>
      <c r="J957">
        <f t="shared" si="219"/>
        <v>12414.606885088388</v>
      </c>
      <c r="K957">
        <f t="shared" si="220"/>
        <v>6292.8497077531074</v>
      </c>
      <c r="L957">
        <f t="shared" si="221"/>
        <v>5195.9565579620512</v>
      </c>
      <c r="M957">
        <f t="shared" si="222"/>
        <v>-1014.0043388662375</v>
      </c>
      <c r="N957">
        <f t="shared" si="213"/>
        <v>1460.7179696154474</v>
      </c>
      <c r="O957">
        <f t="shared" si="213"/>
        <v>12.160577962549553</v>
      </c>
      <c r="P957">
        <f t="shared" si="210"/>
        <v>1981.0702390890187</v>
      </c>
      <c r="Q957">
        <f t="shared" si="211"/>
        <v>315.27034681653367</v>
      </c>
      <c r="R957">
        <f t="shared" si="214"/>
        <v>-156.68506272403212</v>
      </c>
      <c r="S957">
        <f t="shared" si="215"/>
        <v>17.919547138957522</v>
      </c>
      <c r="T957">
        <f t="shared" si="216"/>
        <v>-363.66720674953916</v>
      </c>
      <c r="U957">
        <f t="shared" si="223"/>
        <v>-321.02931599294163</v>
      </c>
      <c r="V957">
        <f t="shared" si="212"/>
        <v>7680.8463424169768</v>
      </c>
      <c r="W957">
        <f t="shared" si="217"/>
        <v>32625.905394396734</v>
      </c>
      <c r="X957">
        <f t="shared" si="218"/>
        <v>27507.34414004975</v>
      </c>
    </row>
    <row r="958" spans="8:24" x14ac:dyDescent="0.3">
      <c r="H958">
        <v>951</v>
      </c>
      <c r="I958">
        <f>I957+$D$7</f>
        <v>475.5</v>
      </c>
      <c r="J958">
        <f t="shared" si="219"/>
        <v>15743.194148877137</v>
      </c>
      <c r="K958">
        <f t="shared" si="220"/>
        <v>5792.1778273012633</v>
      </c>
      <c r="L958">
        <f t="shared" si="221"/>
        <v>6657.1745275774983</v>
      </c>
      <c r="M958">
        <f t="shared" si="222"/>
        <v>-1001.343760903688</v>
      </c>
      <c r="N958">
        <f t="shared" si="213"/>
        <v>1179.8921933776705</v>
      </c>
      <c r="O958">
        <f t="shared" si="213"/>
        <v>453.32484384212802</v>
      </c>
      <c r="P958">
        <f t="shared" si="210"/>
        <v>1673.8053656161849</v>
      </c>
      <c r="Q958">
        <f t="shared" si="211"/>
        <v>671.52743539558026</v>
      </c>
      <c r="R958">
        <f t="shared" si="214"/>
        <v>-130.24188552458006</v>
      </c>
      <c r="S958">
        <f t="shared" si="215"/>
        <v>15.332560695100467</v>
      </c>
      <c r="T958">
        <f t="shared" si="216"/>
        <v>-363.67128671393425</v>
      </c>
      <c r="U958">
        <f t="shared" si="223"/>
        <v>-233.53515224855272</v>
      </c>
      <c r="V958">
        <f t="shared" si="212"/>
        <v>4586.6166863730041</v>
      </c>
      <c r="W958">
        <f t="shared" si="217"/>
        <v>35990.022164502487</v>
      </c>
      <c r="X958">
        <f t="shared" si="218"/>
        <v>29369.963607402187</v>
      </c>
    </row>
    <row r="959" spans="8:24" x14ac:dyDescent="0.3">
      <c r="H959">
        <v>952</v>
      </c>
      <c r="I959">
        <v>476</v>
      </c>
      <c r="J959">
        <f t="shared" si="219"/>
        <v>19661.977509354721</v>
      </c>
      <c r="K959">
        <f t="shared" si="220"/>
        <v>5518.4183687704835</v>
      </c>
      <c r="L959">
        <f t="shared" si="221"/>
        <v>7837.5667209551684</v>
      </c>
      <c r="M959">
        <f t="shared" si="222"/>
        <v>-547.51891706155993</v>
      </c>
      <c r="N959">
        <f t="shared" si="213"/>
        <v>-280.5601312131397</v>
      </c>
      <c r="O959">
        <f t="shared" si="213"/>
        <v>820.84328350191026</v>
      </c>
      <c r="P959">
        <f t="shared" si="210"/>
        <v>166.77767411152621</v>
      </c>
      <c r="Q959">
        <f t="shared" si="211"/>
        <v>977.69700142643126</v>
      </c>
      <c r="R959">
        <f t="shared" si="214"/>
        <v>-107.03974824646535</v>
      </c>
      <c r="S959">
        <f t="shared" si="215"/>
        <v>12.09489288424024</v>
      </c>
      <c r="T959">
        <f t="shared" si="216"/>
        <v>-340.29805707820054</v>
      </c>
      <c r="U959">
        <f t="shared" si="223"/>
        <v>-168.9486108087612</v>
      </c>
      <c r="V959">
        <f t="shared" si="212"/>
        <v>2010.2052048008106</v>
      </c>
      <c r="W959">
        <f t="shared" si="217"/>
        <v>39914.371269881398</v>
      </c>
      <c r="X959">
        <f t="shared" si="218"/>
        <v>32081.437421471877</v>
      </c>
    </row>
    <row r="960" spans="8:24" x14ac:dyDescent="0.3">
      <c r="H960">
        <v>953</v>
      </c>
      <c r="I960">
        <f>I959+$D$7</f>
        <v>476.5</v>
      </c>
      <c r="J960">
        <f t="shared" si="219"/>
        <v>23440.730804225735</v>
      </c>
      <c r="K960">
        <f t="shared" si="220"/>
        <v>5655.3305519906589</v>
      </c>
      <c r="L960">
        <f t="shared" si="221"/>
        <v>7557.5065897420291</v>
      </c>
      <c r="M960">
        <f t="shared" si="222"/>
        <v>273.82436644035033</v>
      </c>
      <c r="N960">
        <f t="shared" si="213"/>
        <v>-1851.6237641539738</v>
      </c>
      <c r="O960">
        <f t="shared" si="213"/>
        <v>659.78915137646663</v>
      </c>
      <c r="P960">
        <f t="shared" si="210"/>
        <v>-1456.2513407246427</v>
      </c>
      <c r="Q960">
        <f t="shared" si="211"/>
        <v>780.73598595920544</v>
      </c>
      <c r="R960">
        <f t="shared" si="214"/>
        <v>-90.256531057167734</v>
      </c>
      <c r="S960">
        <f t="shared" si="215"/>
        <v>9.0268921748719197</v>
      </c>
      <c r="T960">
        <f t="shared" si="216"/>
        <v>-305.11589237216344</v>
      </c>
      <c r="U960">
        <f t="shared" si="223"/>
        <v>-129.97372675761079</v>
      </c>
      <c r="V960">
        <f t="shared" si="212"/>
        <v>3904.0278994350133</v>
      </c>
      <c r="W960">
        <f t="shared" si="217"/>
        <v>43657.453492132045</v>
      </c>
      <c r="X960">
        <f t="shared" si="218"/>
        <v>35149.933839061967</v>
      </c>
    </row>
    <row r="961" spans="8:24" x14ac:dyDescent="0.3">
      <c r="H961">
        <v>954</v>
      </c>
      <c r="I961">
        <v>477</v>
      </c>
      <c r="J961">
        <f t="shared" si="219"/>
        <v>26293.922217019761</v>
      </c>
      <c r="K961">
        <f t="shared" si="220"/>
        <v>6122.3873108990674</v>
      </c>
      <c r="L961">
        <f t="shared" si="221"/>
        <v>5706.3828255880553</v>
      </c>
      <c r="M961">
        <f t="shared" si="222"/>
        <v>934.11351781681697</v>
      </c>
      <c r="N961">
        <f t="shared" si="213"/>
        <v>-2312.8368757879871</v>
      </c>
      <c r="O961">
        <f t="shared" si="213"/>
        <v>324.89435988005101</v>
      </c>
      <c r="P961">
        <f t="shared" si="210"/>
        <v>-1957.6427227547781</v>
      </c>
      <c r="Q961">
        <f t="shared" si="211"/>
        <v>428.48852632787691</v>
      </c>
      <c r="R961">
        <f t="shared" si="214"/>
        <v>-80.179819716091529</v>
      </c>
      <c r="S961">
        <f t="shared" si="215"/>
        <v>6.7159201781057618</v>
      </c>
      <c r="T961">
        <f t="shared" si="216"/>
        <v>-275.01433331711729</v>
      </c>
      <c r="U961">
        <f t="shared" si="223"/>
        <v>-110.31008662593167</v>
      </c>
      <c r="V961">
        <f t="shared" si="212"/>
        <v>6442.9243046202901</v>
      </c>
      <c r="W961">
        <f t="shared" si="217"/>
        <v>46456.034208724195</v>
      </c>
      <c r="X961">
        <f t="shared" si="218"/>
        <v>37755.328278754416</v>
      </c>
    </row>
    <row r="962" spans="8:24" x14ac:dyDescent="0.3">
      <c r="H962">
        <v>955</v>
      </c>
      <c r="I962">
        <f>I961+$D$7</f>
        <v>477.5</v>
      </c>
      <c r="J962">
        <f t="shared" si="219"/>
        <v>27990.945191919796</v>
      </c>
      <c r="K962">
        <f t="shared" si="220"/>
        <v>6752.1412497475012</v>
      </c>
      <c r="L962">
        <f t="shared" si="221"/>
        <v>3394.0459498000682</v>
      </c>
      <c r="M962">
        <f t="shared" si="222"/>
        <v>1259.507877696868</v>
      </c>
      <c r="N962">
        <f t="shared" si="213"/>
        <v>-2314.7581559009795</v>
      </c>
      <c r="O962">
        <f t="shared" si="213"/>
        <v>88.480055532312178</v>
      </c>
      <c r="P962">
        <f t="shared" si="210"/>
        <v>-1984.6622493812006</v>
      </c>
      <c r="Q962">
        <f t="shared" si="211"/>
        <v>185.74110994984221</v>
      </c>
      <c r="R962">
        <f t="shared" si="214"/>
        <v>-75.048989992414349</v>
      </c>
      <c r="S962">
        <f t="shared" si="215"/>
        <v>5.0790522643324589</v>
      </c>
      <c r="T962">
        <f t="shared" si="216"/>
        <v>-255.04691652736477</v>
      </c>
      <c r="U962">
        <f t="shared" si="223"/>
        <v>-102.34010668186249</v>
      </c>
      <c r="V962">
        <f t="shared" si="212"/>
        <v>8025.8643005345748</v>
      </c>
      <c r="W962">
        <f t="shared" si="217"/>
        <v>48100.721479780754</v>
      </c>
      <c r="X962">
        <f t="shared" si="218"/>
        <v>39516.554930879574</v>
      </c>
    </row>
    <row r="963" spans="8:24" x14ac:dyDescent="0.3">
      <c r="H963">
        <v>956</v>
      </c>
      <c r="I963">
        <v>478</v>
      </c>
      <c r="J963">
        <f t="shared" si="219"/>
        <v>28530.839088869343</v>
      </c>
      <c r="K963">
        <f t="shared" si="220"/>
        <v>7426.3852163620913</v>
      </c>
      <c r="L963">
        <f t="shared" si="221"/>
        <v>1079.7877938990887</v>
      </c>
      <c r="M963">
        <f t="shared" si="222"/>
        <v>1348.4879332291803</v>
      </c>
      <c r="N963">
        <f t="shared" si="213"/>
        <v>-2284.9449523707895</v>
      </c>
      <c r="O963">
        <f t="shared" si="213"/>
        <v>-81.42373153485488</v>
      </c>
      <c r="P963">
        <f t="shared" si="210"/>
        <v>-1966.7437332597524</v>
      </c>
      <c r="Q963">
        <f t="shared" si="211"/>
        <v>16.971532681238088</v>
      </c>
      <c r="R963">
        <f t="shared" si="214"/>
        <v>-73.629352052573395</v>
      </c>
      <c r="S963">
        <f t="shared" si="215"/>
        <v>3.9046015381103079</v>
      </c>
      <c r="T963">
        <f t="shared" si="216"/>
        <v>-244.57186705846351</v>
      </c>
      <c r="U963">
        <f t="shared" si="223"/>
        <v>-102.29986575420327</v>
      </c>
      <c r="V963">
        <f t="shared" si="212"/>
        <v>8531.1567033170359</v>
      </c>
      <c r="W963">
        <f t="shared" si="217"/>
        <v>48599.03122207569</v>
      </c>
      <c r="X963">
        <f t="shared" si="218"/>
        <v>40339.309908280688</v>
      </c>
    </row>
    <row r="964" spans="8:24" x14ac:dyDescent="0.3">
      <c r="H964">
        <v>957</v>
      </c>
      <c r="I964">
        <f>I963+$D$7</f>
        <v>478.5</v>
      </c>
      <c r="J964">
        <f t="shared" si="219"/>
        <v>27928.510509633492</v>
      </c>
      <c r="K964">
        <f t="shared" si="220"/>
        <v>8060.1673172092542</v>
      </c>
      <c r="L964">
        <f t="shared" si="221"/>
        <v>-1204.6571584717008</v>
      </c>
      <c r="M964">
        <f t="shared" si="222"/>
        <v>1267.5642016943254</v>
      </c>
      <c r="N964">
        <f t="shared" si="213"/>
        <v>-2309.7313990474058</v>
      </c>
      <c r="O964">
        <f t="shared" si="213"/>
        <v>-247.05408343107484</v>
      </c>
      <c r="P964">
        <f t="shared" si="210"/>
        <v>-1991.6339999669897</v>
      </c>
      <c r="Q964">
        <f t="shared" si="211"/>
        <v>-140.71347616537588</v>
      </c>
      <c r="R964">
        <f t="shared" si="214"/>
        <v>-75.563348913381787</v>
      </c>
      <c r="S964">
        <f t="shared" si="215"/>
        <v>3.0583102267247884</v>
      </c>
      <c r="T964">
        <f t="shared" si="216"/>
        <v>-242.53405016703422</v>
      </c>
      <c r="U964">
        <f t="shared" si="223"/>
        <v>-109.39891749242373</v>
      </c>
      <c r="V964">
        <f t="shared" si="212"/>
        <v>7948.2744243413072</v>
      </c>
      <c r="W964">
        <f t="shared" si="217"/>
        <v>47967.750317367092</v>
      </c>
      <c r="X964">
        <f t="shared" si="218"/>
        <v>40200.225385944403</v>
      </c>
    </row>
    <row r="965" spans="8:24" x14ac:dyDescent="0.3">
      <c r="H965">
        <v>958</v>
      </c>
      <c r="I965">
        <v>479</v>
      </c>
      <c r="J965">
        <f t="shared" si="219"/>
        <v>26171.566230873937</v>
      </c>
      <c r="K965">
        <f t="shared" si="220"/>
        <v>8570.6723763408791</v>
      </c>
      <c r="L965">
        <f t="shared" si="221"/>
        <v>-3513.8885575191066</v>
      </c>
      <c r="M965">
        <f t="shared" si="222"/>
        <v>1021.0101182632507</v>
      </c>
      <c r="N965">
        <f t="shared" si="213"/>
        <v>-2296.811441811622</v>
      </c>
      <c r="O965">
        <f t="shared" si="213"/>
        <v>-463.90839920774317</v>
      </c>
      <c r="P965">
        <f t="shared" si="210"/>
        <v>-1966.8597988796678</v>
      </c>
      <c r="Q965">
        <f t="shared" si="211"/>
        <v>-341.22010135142506</v>
      </c>
      <c r="R965">
        <f t="shared" si="214"/>
        <v>-81.307305348628759</v>
      </c>
      <c r="S965">
        <f t="shared" si="215"/>
        <v>2.5170204744402138</v>
      </c>
      <c r="T965">
        <f t="shared" si="216"/>
        <v>-248.64433758332552</v>
      </c>
      <c r="U965">
        <f t="shared" si="223"/>
        <v>-125.20531833075832</v>
      </c>
      <c r="V965">
        <f t="shared" si="212"/>
        <v>6263.7504004807661</v>
      </c>
      <c r="W965">
        <f t="shared" si="217"/>
        <v>46193.684694639094</v>
      </c>
      <c r="X965">
        <f t="shared" si="218"/>
        <v>39079.95825942704</v>
      </c>
    </row>
    <row r="966" spans="8:24" x14ac:dyDescent="0.3">
      <c r="H966">
        <v>959</v>
      </c>
      <c r="I966">
        <f>I965+$D$7</f>
        <v>479.5</v>
      </c>
      <c r="J966">
        <f t="shared" si="219"/>
        <v>23266.466231208571</v>
      </c>
      <c r="K966">
        <f t="shared" si="220"/>
        <v>8849.4732358686324</v>
      </c>
      <c r="L966">
        <f t="shared" si="221"/>
        <v>-5810.199999330729</v>
      </c>
      <c r="M966">
        <f t="shared" si="222"/>
        <v>557.60171905550749</v>
      </c>
      <c r="N966">
        <f t="shared" si="213"/>
        <v>-1788.8984408863334</v>
      </c>
      <c r="O966">
        <f t="shared" si="213"/>
        <v>-743.78850685424698</v>
      </c>
      <c r="P966">
        <f t="shared" si="210"/>
        <v>-1433.5103265004477</v>
      </c>
      <c r="Q966">
        <f t="shared" si="211"/>
        <v>-592.22526180468503</v>
      </c>
      <c r="R966">
        <f t="shared" si="214"/>
        <v>-92.195294359027216</v>
      </c>
      <c r="S966">
        <f t="shared" si="215"/>
        <v>2.4516250788819631</v>
      </c>
      <c r="T966">
        <f t="shared" si="216"/>
        <v>-263.19282002685856</v>
      </c>
      <c r="U966">
        <f t="shared" si="223"/>
        <v>-154.01487012844396</v>
      </c>
      <c r="V966">
        <f t="shared" si="212"/>
        <v>3534.2438588687796</v>
      </c>
      <c r="W966">
        <f t="shared" si="217"/>
        <v>43281.760730951028</v>
      </c>
      <c r="X966">
        <f t="shared" si="218"/>
        <v>36983.651615659437</v>
      </c>
    </row>
    <row r="967" spans="8:24" x14ac:dyDescent="0.3">
      <c r="H967">
        <v>960</v>
      </c>
      <c r="I967">
        <v>480</v>
      </c>
      <c r="J967">
        <f t="shared" si="219"/>
        <v>19467.167011100042</v>
      </c>
      <c r="K967">
        <f t="shared" si="220"/>
        <v>8756.629841969263</v>
      </c>
      <c r="L967">
        <f t="shared" si="221"/>
        <v>-7598.5984402170625</v>
      </c>
      <c r="M967">
        <f t="shared" si="222"/>
        <v>-185.68678779873949</v>
      </c>
      <c r="N967">
        <f t="shared" si="213"/>
        <v>-123.94171619945644</v>
      </c>
      <c r="O967">
        <f t="shared" si="213"/>
        <v>-838.57551384249575</v>
      </c>
      <c r="P967">
        <f t="shared" ref="P967:P1007" si="224">$D$23*(($D$19-J967)/(V967^2+$D$24^2)^(3/2))</f>
        <v>271.37188077966385</v>
      </c>
      <c r="Q967">
        <f t="shared" ref="Q967:Q1007" si="225">$D$23*(($E$19-K967)/(V967^2+$D$24^2)^(3/2))</f>
        <v>-640.00167174911496</v>
      </c>
      <c r="R967">
        <f t="shared" si="214"/>
        <v>-109.90496092962148</v>
      </c>
      <c r="S967">
        <f t="shared" si="215"/>
        <v>3.4624362220118878</v>
      </c>
      <c r="T967">
        <f t="shared" si="216"/>
        <v>-285.4086360494988</v>
      </c>
      <c r="U967">
        <f t="shared" si="223"/>
        <v>-202.03627831539271</v>
      </c>
      <c r="V967">
        <f t="shared" ref="V967:V1007" si="226">SQRT(($D$19-J967)^2+($E$19-K967)^2)</f>
        <v>1364.9284061033229</v>
      </c>
      <c r="W967">
        <f t="shared" si="217"/>
        <v>39486.747665918811</v>
      </c>
      <c r="X967">
        <f t="shared" si="218"/>
        <v>34103.074978620425</v>
      </c>
    </row>
    <row r="968" spans="8:24" x14ac:dyDescent="0.3">
      <c r="H968">
        <v>961</v>
      </c>
      <c r="I968">
        <f>I967+$D$7</f>
        <v>480.5</v>
      </c>
      <c r="J968">
        <f t="shared" si="219"/>
        <v>15606.146932891783</v>
      </c>
      <c r="K968">
        <f t="shared" si="220"/>
        <v>8244.7486911486449</v>
      </c>
      <c r="L968">
        <f t="shared" si="221"/>
        <v>-7722.0401564165186</v>
      </c>
      <c r="M968">
        <f t="shared" si="222"/>
        <v>-1023.7623016412354</v>
      </c>
      <c r="N968">
        <f t="shared" ref="N968:O1007" si="227">SUM(P968,R968,T968)</f>
        <v>1309.3696961582477</v>
      </c>
      <c r="O968">
        <f t="shared" si="227"/>
        <v>-559.2262446169666</v>
      </c>
      <c r="P968">
        <f t="shared" si="224"/>
        <v>1753.1921043636987</v>
      </c>
      <c r="Q968">
        <f t="shared" si="225"/>
        <v>-297.16230950716152</v>
      </c>
      <c r="R968">
        <f t="shared" ref="R968:R1007" si="228">$D$31*(($D$27-J968)/(W968^2+$D$32^2)^(3/2))</f>
        <v>-133.35728268343513</v>
      </c>
      <c r="S968">
        <f t="shared" ref="S968:S1007" si="229">$D$31*(($E$27-K968)/(W968^2+$D$32^2)^(3/2))</f>
        <v>6.5740206435740012</v>
      </c>
      <c r="T968">
        <f t="shared" ref="T968:T1007" si="230">$D$39*(($D$35-J968)/(X968^2+$D$40^2)^(3/2))</f>
        <v>-310.46512552201568</v>
      </c>
      <c r="U968">
        <f t="shared" si="223"/>
        <v>-268.63795575337906</v>
      </c>
      <c r="V968">
        <f t="shared" si="226"/>
        <v>4456.5227911796774</v>
      </c>
      <c r="W968">
        <f t="shared" ref="W968:W1007" si="231">SQRT(($D$27-J968)^2+($E$27-K968)^2)</f>
        <v>35649.384378470029</v>
      </c>
      <c r="X968">
        <f t="shared" ref="X968:X1007" si="232">SQRT(($D$35-J968)^2+($E$35-K968)^2)</f>
        <v>31063.348710893712</v>
      </c>
    </row>
    <row r="969" spans="8:24" x14ac:dyDescent="0.3">
      <c r="H969">
        <v>962</v>
      </c>
      <c r="I969">
        <v>481</v>
      </c>
      <c r="J969">
        <f t="shared" ref="J969:J1007" si="233">J968+L968*(I969-I968)+(1/2*N968)+(I969-I968)^2</f>
        <v>12400.061702762647</v>
      </c>
      <c r="K969">
        <f t="shared" ref="K969:K1007" si="234">K968+M968*(I969-I968)+(1/2*O968)+(I969-I968)^2</f>
        <v>7453.5044180195437</v>
      </c>
      <c r="L969">
        <f t="shared" ref="L969:L1007" si="235">L968+N968+(I969-I968)</f>
        <v>-6412.1704602582704</v>
      </c>
      <c r="M969">
        <f t="shared" ref="M969:M1007" si="236">M968+O968+(I969-I968)</f>
        <v>-1582.4885462582019</v>
      </c>
      <c r="N969">
        <f t="shared" si="227"/>
        <v>1516.269225211792</v>
      </c>
      <c r="O969">
        <f t="shared" si="227"/>
        <v>-317.74621896817786</v>
      </c>
      <c r="P969">
        <f t="shared" si="224"/>
        <v>2008.2061286720236</v>
      </c>
      <c r="Q969">
        <f t="shared" si="225"/>
        <v>12.285982995844421</v>
      </c>
      <c r="R969">
        <f t="shared" si="228"/>
        <v>-158.36113180323582</v>
      </c>
      <c r="S969">
        <f t="shared" si="229"/>
        <v>12.446455386224763</v>
      </c>
      <c r="T969">
        <f t="shared" si="230"/>
        <v>-333.57577165699587</v>
      </c>
      <c r="U969">
        <f t="shared" si="223"/>
        <v>-342.47865735024703</v>
      </c>
      <c r="V969">
        <f t="shared" si="226"/>
        <v>7600.0805233207038</v>
      </c>
      <c r="W969">
        <f t="shared" si="231"/>
        <v>32499.979047560519</v>
      </c>
      <c r="X969">
        <f t="shared" si="232"/>
        <v>28406.372663717037</v>
      </c>
    </row>
    <row r="970" spans="8:24" x14ac:dyDescent="0.3">
      <c r="H970">
        <v>963</v>
      </c>
      <c r="I970">
        <f>I969+$D$7</f>
        <v>481.5</v>
      </c>
      <c r="J970">
        <f t="shared" si="233"/>
        <v>9952.3610852394086</v>
      </c>
      <c r="K970">
        <f t="shared" si="234"/>
        <v>6503.6370354063538</v>
      </c>
      <c r="L970">
        <f t="shared" si="235"/>
        <v>-4895.4012350464782</v>
      </c>
      <c r="M970">
        <f t="shared" si="236"/>
        <v>-1899.7347652263797</v>
      </c>
      <c r="N970">
        <f t="shared" si="227"/>
        <v>1296.5669088718855</v>
      </c>
      <c r="O970">
        <f t="shared" si="227"/>
        <v>-207.63332997175365</v>
      </c>
      <c r="P970">
        <f t="shared" si="224"/>
        <v>1833.1752884785496</v>
      </c>
      <c r="Q970">
        <f t="shared" si="225"/>
        <v>181.78479347670918</v>
      </c>
      <c r="R970">
        <f t="shared" si="228"/>
        <v>-181.31136048436153</v>
      </c>
      <c r="S970">
        <f t="shared" si="229"/>
        <v>21.164619512082869</v>
      </c>
      <c r="T970">
        <f t="shared" si="230"/>
        <v>-355.29701912230252</v>
      </c>
      <c r="U970">
        <f t="shared" ref="U970:U1007" si="237">$D$39*(($E$35-K970)/(W970^2+D1003^2)^(3/2))</f>
        <v>-410.58274296054572</v>
      </c>
      <c r="V970">
        <f t="shared" si="226"/>
        <v>10096.919674763449</v>
      </c>
      <c r="W970">
        <f t="shared" si="231"/>
        <v>30155.737241207451</v>
      </c>
      <c r="X970">
        <f t="shared" si="232"/>
        <v>26191.210506081647</v>
      </c>
    </row>
    <row r="971" spans="8:24" x14ac:dyDescent="0.3">
      <c r="H971">
        <v>964</v>
      </c>
      <c r="I971">
        <v>482</v>
      </c>
      <c r="J971">
        <f t="shared" si="233"/>
        <v>8153.1939221521125</v>
      </c>
      <c r="K971">
        <f t="shared" si="234"/>
        <v>5450.2029878072872</v>
      </c>
      <c r="L971">
        <f t="shared" si="235"/>
        <v>-3598.3343261745927</v>
      </c>
      <c r="M971">
        <f t="shared" si="236"/>
        <v>-2106.8680951981332</v>
      </c>
      <c r="N971">
        <f t="shared" si="227"/>
        <v>1043.3550808041887</v>
      </c>
      <c r="O971">
        <f t="shared" si="227"/>
        <v>-148.73742046939645</v>
      </c>
      <c r="P971">
        <f t="shared" si="224"/>
        <v>1622.0059562667095</v>
      </c>
      <c r="Q971">
        <f t="shared" si="225"/>
        <v>280.64804480350472</v>
      </c>
      <c r="R971">
        <f t="shared" si="228"/>
        <v>-199.67816780601441</v>
      </c>
      <c r="S971">
        <f t="shared" si="229"/>
        <v>32.269700332972789</v>
      </c>
      <c r="T971">
        <f t="shared" si="230"/>
        <v>-378.97270765650632</v>
      </c>
      <c r="U971">
        <f t="shared" si="237"/>
        <v>-461.65516560587395</v>
      </c>
      <c r="V971">
        <f t="shared" si="226"/>
        <v>12022.831697954014</v>
      </c>
      <c r="W971">
        <f t="shared" si="231"/>
        <v>28518.467365383793</v>
      </c>
      <c r="X971">
        <f t="shared" si="232"/>
        <v>24314.960674372094</v>
      </c>
    </row>
    <row r="972" spans="8:24" x14ac:dyDescent="0.3">
      <c r="H972">
        <v>965</v>
      </c>
      <c r="I972">
        <f>I971+$D$7</f>
        <v>482.5</v>
      </c>
      <c r="J972">
        <f t="shared" si="233"/>
        <v>6875.9542994669109</v>
      </c>
      <c r="K972">
        <f t="shared" si="234"/>
        <v>4322.6502299735221</v>
      </c>
      <c r="L972">
        <f t="shared" si="235"/>
        <v>-2554.479245370404</v>
      </c>
      <c r="M972">
        <f t="shared" si="236"/>
        <v>-2255.1055156675297</v>
      </c>
      <c r="N972">
        <f t="shared" si="227"/>
        <v>828.28332578867003</v>
      </c>
      <c r="O972">
        <f t="shared" si="227"/>
        <v>-92.682813379521747</v>
      </c>
      <c r="P972">
        <f t="shared" si="224"/>
        <v>1448.4939203741028</v>
      </c>
      <c r="Q972">
        <f t="shared" si="225"/>
        <v>350.68239853801037</v>
      </c>
      <c r="R972">
        <f t="shared" si="228"/>
        <v>-211.90339293382567</v>
      </c>
      <c r="S972">
        <f t="shared" si="229"/>
        <v>44.763049740881144</v>
      </c>
      <c r="T972">
        <f t="shared" si="230"/>
        <v>-408.3072016516071</v>
      </c>
      <c r="U972">
        <f t="shared" si="237"/>
        <v>-488.12826165841324</v>
      </c>
      <c r="V972">
        <f t="shared" si="226"/>
        <v>13503.189516213139</v>
      </c>
      <c r="W972">
        <f t="shared" si="231"/>
        <v>27469.059319864846</v>
      </c>
      <c r="X972">
        <f t="shared" si="232"/>
        <v>22680.456398250066</v>
      </c>
    </row>
    <row r="973" spans="8:24" x14ac:dyDescent="0.3">
      <c r="H973">
        <v>966</v>
      </c>
      <c r="I973">
        <v>483</v>
      </c>
      <c r="J973">
        <f t="shared" si="233"/>
        <v>6013.1063396760437</v>
      </c>
      <c r="K973">
        <f t="shared" si="234"/>
        <v>3149.0060654499962</v>
      </c>
      <c r="L973">
        <f t="shared" si="235"/>
        <v>-1725.695919581734</v>
      </c>
      <c r="M973">
        <f t="shared" si="236"/>
        <v>-2347.2883290470513</v>
      </c>
      <c r="N973">
        <f t="shared" si="227"/>
        <v>648.89400604961611</v>
      </c>
      <c r="O973">
        <f t="shared" si="227"/>
        <v>-22.554972848304885</v>
      </c>
      <c r="P973">
        <f t="shared" si="224"/>
        <v>1312.6702966654063</v>
      </c>
      <c r="Q973">
        <f t="shared" si="225"/>
        <v>408.34088236879131</v>
      </c>
      <c r="R973">
        <f t="shared" si="228"/>
        <v>-217.53937587632987</v>
      </c>
      <c r="S973">
        <f t="shared" si="229"/>
        <v>57.292694120939409</v>
      </c>
      <c r="T973">
        <f t="shared" si="230"/>
        <v>-446.23691473946047</v>
      </c>
      <c r="U973">
        <f t="shared" si="237"/>
        <v>-488.18854933803561</v>
      </c>
      <c r="V973">
        <f t="shared" si="226"/>
        <v>14648.01496734972</v>
      </c>
      <c r="W973">
        <f t="shared" si="231"/>
        <v>26900.145340323626</v>
      </c>
      <c r="X973">
        <f t="shared" si="232"/>
        <v>21229.10578457683</v>
      </c>
    </row>
    <row r="974" spans="8:24" x14ac:dyDescent="0.3">
      <c r="H974">
        <v>967</v>
      </c>
      <c r="I974">
        <f>I973+$D$7</f>
        <v>483.5</v>
      </c>
      <c r="J974">
        <f t="shared" si="233"/>
        <v>5474.9553829099841</v>
      </c>
      <c r="K974">
        <f t="shared" si="234"/>
        <v>1964.3344145023182</v>
      </c>
      <c r="L974">
        <f t="shared" si="235"/>
        <v>-1076.3019135321179</v>
      </c>
      <c r="M974">
        <f t="shared" si="236"/>
        <v>-2369.343301895356</v>
      </c>
      <c r="N974">
        <f t="shared" si="227"/>
        <v>492.96102302783356</v>
      </c>
      <c r="O974">
        <f t="shared" si="227"/>
        <v>61.559239012528792</v>
      </c>
      <c r="P974">
        <f t="shared" si="224"/>
        <v>1204.4816377234583</v>
      </c>
      <c r="Q974">
        <f t="shared" si="225"/>
        <v>459.04213901447139</v>
      </c>
      <c r="R974">
        <f t="shared" si="228"/>
        <v>-217.27398230962521</v>
      </c>
      <c r="S974">
        <f t="shared" si="229"/>
        <v>68.535588621315583</v>
      </c>
      <c r="T974">
        <f t="shared" si="230"/>
        <v>-494.24663238599953</v>
      </c>
      <c r="U974">
        <f t="shared" si="237"/>
        <v>-466.01848862325812</v>
      </c>
      <c r="V974">
        <f t="shared" si="226"/>
        <v>15544.147278088916</v>
      </c>
      <c r="W974">
        <f t="shared" si="231"/>
        <v>26712.268214496613</v>
      </c>
      <c r="X974">
        <f t="shared" si="232"/>
        <v>19937.736391100738</v>
      </c>
    </row>
    <row r="975" spans="8:24" x14ac:dyDescent="0.3">
      <c r="H975">
        <v>968</v>
      </c>
      <c r="I975">
        <v>484</v>
      </c>
      <c r="J975">
        <f t="shared" si="233"/>
        <v>5183.5349376578424</v>
      </c>
      <c r="K975">
        <f t="shared" si="234"/>
        <v>810.6923830609046</v>
      </c>
      <c r="L975">
        <f t="shared" si="235"/>
        <v>-582.84089050428429</v>
      </c>
      <c r="M975">
        <f t="shared" si="236"/>
        <v>-2307.2840628828271</v>
      </c>
      <c r="N975">
        <f t="shared" si="227"/>
        <v>351.40306989148678</v>
      </c>
      <c r="O975">
        <f t="shared" si="227"/>
        <v>151.66443877235849</v>
      </c>
      <c r="P975">
        <f t="shared" si="224"/>
        <v>1115.8353481080612</v>
      </c>
      <c r="Q975">
        <f t="shared" si="225"/>
        <v>503.77508143425013</v>
      </c>
      <c r="R975">
        <f t="shared" si="228"/>
        <v>-212.64800930393926</v>
      </c>
      <c r="S975">
        <f t="shared" si="229"/>
        <v>77.59387141086404</v>
      </c>
      <c r="T975">
        <f t="shared" si="230"/>
        <v>-551.78426891263518</v>
      </c>
      <c r="U975">
        <f t="shared" si="237"/>
        <v>-429.70451407275561</v>
      </c>
      <c r="V975">
        <f t="shared" si="226"/>
        <v>16256.520948150166</v>
      </c>
      <c r="W975">
        <f t="shared" si="231"/>
        <v>26807.719157641292</v>
      </c>
      <c r="X975">
        <f t="shared" si="232"/>
        <v>18806.445104226317</v>
      </c>
    </row>
    <row r="976" spans="8:24" x14ac:dyDescent="0.3">
      <c r="H976">
        <v>969</v>
      </c>
      <c r="I976">
        <f>I975+$D$7</f>
        <v>484.5</v>
      </c>
      <c r="J976">
        <f t="shared" si="233"/>
        <v>5068.0660273514441</v>
      </c>
      <c r="K976">
        <f t="shared" si="234"/>
        <v>-266.86742899432971</v>
      </c>
      <c r="L976">
        <f t="shared" si="235"/>
        <v>-230.93782061279751</v>
      </c>
      <c r="M976">
        <f t="shared" si="236"/>
        <v>-2155.1196241104685</v>
      </c>
      <c r="N976">
        <f t="shared" si="227"/>
        <v>220.45578242913211</v>
      </c>
      <c r="O976">
        <f t="shared" si="227"/>
        <v>238.0631909010342</v>
      </c>
      <c r="P976">
        <f t="shared" si="224"/>
        <v>1041.9065057482132</v>
      </c>
      <c r="Q976">
        <f t="shared" si="225"/>
        <v>541.94920218480638</v>
      </c>
      <c r="R976">
        <f t="shared" si="228"/>
        <v>-205.55290306025319</v>
      </c>
      <c r="S976">
        <f t="shared" si="229"/>
        <v>84.186167495407474</v>
      </c>
      <c r="T976">
        <f t="shared" si="230"/>
        <v>-615.89782025882801</v>
      </c>
      <c r="U976">
        <f t="shared" si="237"/>
        <v>-388.07217877917969</v>
      </c>
      <c r="V976">
        <f t="shared" si="226"/>
        <v>16831.128358583363</v>
      </c>
      <c r="W976">
        <f t="shared" si="231"/>
        <v>27089.047623646653</v>
      </c>
      <c r="X976">
        <f t="shared" si="232"/>
        <v>17844.639219831159</v>
      </c>
    </row>
    <row r="977" spans="8:24" x14ac:dyDescent="0.3">
      <c r="H977">
        <v>970</v>
      </c>
      <c r="I977">
        <v>485</v>
      </c>
      <c r="J977">
        <f t="shared" si="233"/>
        <v>5063.0750082596114</v>
      </c>
      <c r="K977">
        <f t="shared" si="234"/>
        <v>-1225.1456455990469</v>
      </c>
      <c r="L977">
        <f t="shared" si="235"/>
        <v>-9.9820381836653951</v>
      </c>
      <c r="M977">
        <f t="shared" si="236"/>
        <v>-1916.5564332094343</v>
      </c>
      <c r="N977">
        <f t="shared" si="227"/>
        <v>101.19409706099771</v>
      </c>
      <c r="O977">
        <f t="shared" si="227"/>
        <v>313.0114823540996</v>
      </c>
      <c r="P977">
        <f t="shared" si="224"/>
        <v>980.41268972558623</v>
      </c>
      <c r="Q977">
        <f t="shared" si="225"/>
        <v>572.69106696187157</v>
      </c>
      <c r="R977">
        <f t="shared" si="228"/>
        <v>-197.75281424247248</v>
      </c>
      <c r="S977">
        <f t="shared" si="229"/>
        <v>88.568706791457316</v>
      </c>
      <c r="T977">
        <f t="shared" si="230"/>
        <v>-681.46577842211605</v>
      </c>
      <c r="U977">
        <f t="shared" si="237"/>
        <v>-348.24829139922929</v>
      </c>
      <c r="V977">
        <f t="shared" si="226"/>
        <v>17298.551810651508</v>
      </c>
      <c r="W977">
        <f t="shared" si="231"/>
        <v>27462.003270602072</v>
      </c>
      <c r="X977">
        <f t="shared" si="232"/>
        <v>17059.076502167933</v>
      </c>
    </row>
    <row r="978" spans="8:24" x14ac:dyDescent="0.3">
      <c r="H978">
        <v>971</v>
      </c>
      <c r="I978">
        <f>I977+$D$7</f>
        <v>485.5</v>
      </c>
      <c r="J978">
        <f t="shared" si="233"/>
        <v>5108.9310376982776</v>
      </c>
      <c r="K978">
        <f t="shared" si="234"/>
        <v>-2026.6681210267143</v>
      </c>
      <c r="L978">
        <f t="shared" si="235"/>
        <v>91.712058877332311</v>
      </c>
      <c r="M978">
        <f t="shared" si="236"/>
        <v>-1603.0449508553347</v>
      </c>
      <c r="N978">
        <f t="shared" si="227"/>
        <v>-2.1700518232296417</v>
      </c>
      <c r="O978">
        <f t="shared" si="227"/>
        <v>371.90454274931045</v>
      </c>
      <c r="P978">
        <f t="shared" si="224"/>
        <v>930.65014890716691</v>
      </c>
      <c r="Q978">
        <f t="shared" si="225"/>
        <v>595.39010448933197</v>
      </c>
      <c r="R978">
        <f t="shared" si="228"/>
        <v>-190.61266612114071</v>
      </c>
      <c r="S978">
        <f t="shared" si="229"/>
        <v>91.299596612105631</v>
      </c>
      <c r="T978">
        <f t="shared" si="230"/>
        <v>-742.20753460925584</v>
      </c>
      <c r="U978">
        <f t="shared" si="237"/>
        <v>-314.7851583521271</v>
      </c>
      <c r="V978">
        <f t="shared" si="226"/>
        <v>17677.707439829759</v>
      </c>
      <c r="W978">
        <f t="shared" si="231"/>
        <v>27840.602794286046</v>
      </c>
      <c r="X978">
        <f t="shared" si="232"/>
        <v>16446.818135035242</v>
      </c>
    </row>
    <row r="979" spans="8:24" x14ac:dyDescent="0.3">
      <c r="H979">
        <v>972</v>
      </c>
      <c r="I979">
        <v>486</v>
      </c>
      <c r="J979">
        <f t="shared" si="233"/>
        <v>5153.9520412253287</v>
      </c>
      <c r="K979">
        <f t="shared" si="234"/>
        <v>-2641.9883250797266</v>
      </c>
      <c r="L979">
        <f t="shared" si="235"/>
        <v>90.042007054102669</v>
      </c>
      <c r="M979">
        <f t="shared" si="236"/>
        <v>-1230.6404081060243</v>
      </c>
      <c r="N979">
        <f t="shared" si="227"/>
        <v>-84.483110087111186</v>
      </c>
      <c r="O979">
        <f t="shared" si="227"/>
        <v>412.8135949037013</v>
      </c>
      <c r="P979">
        <f t="shared" si="224"/>
        <v>892.66979759553783</v>
      </c>
      <c r="Q979">
        <f t="shared" si="225"/>
        <v>609.82200047482945</v>
      </c>
      <c r="R979">
        <f t="shared" si="228"/>
        <v>-185.04864872244977</v>
      </c>
      <c r="S979">
        <f t="shared" si="229"/>
        <v>93.002596684883841</v>
      </c>
      <c r="T979">
        <f t="shared" si="230"/>
        <v>-792.10425896019922</v>
      </c>
      <c r="U979">
        <f t="shared" si="237"/>
        <v>-290.01100225601203</v>
      </c>
      <c r="V979">
        <f t="shared" si="226"/>
        <v>17979.573609523977</v>
      </c>
      <c r="W979">
        <f t="shared" si="231"/>
        <v>28152.107773730124</v>
      </c>
      <c r="X979">
        <f t="shared" si="232"/>
        <v>15994.473877341818</v>
      </c>
    </row>
    <row r="980" spans="8:24" x14ac:dyDescent="0.3">
      <c r="H980">
        <v>973</v>
      </c>
      <c r="I980">
        <f>I979+$D$7</f>
        <v>486.5</v>
      </c>
      <c r="J980">
        <f t="shared" si="233"/>
        <v>5156.9814897088245</v>
      </c>
      <c r="K980">
        <f t="shared" si="234"/>
        <v>-3050.6517316808881</v>
      </c>
      <c r="L980">
        <f t="shared" si="235"/>
        <v>6.0588969669914832</v>
      </c>
      <c r="M980">
        <f t="shared" si="236"/>
        <v>-817.32681320232302</v>
      </c>
      <c r="N980">
        <f t="shared" si="227"/>
        <v>-141.44341183296945</v>
      </c>
      <c r="O980">
        <f t="shared" si="227"/>
        <v>435.39284449360048</v>
      </c>
      <c r="P980">
        <f t="shared" si="224"/>
        <v>866.66494171613488</v>
      </c>
      <c r="Q980">
        <f t="shared" si="225"/>
        <v>616.03911372640857</v>
      </c>
      <c r="R980">
        <f t="shared" si="228"/>
        <v>-181.61183822088535</v>
      </c>
      <c r="S980">
        <f t="shared" si="229"/>
        <v>94.21451663192282</v>
      </c>
      <c r="T980">
        <f t="shared" si="230"/>
        <v>-826.49651532821895</v>
      </c>
      <c r="U980">
        <f t="shared" si="237"/>
        <v>-274.86078586473093</v>
      </c>
      <c r="V980">
        <f t="shared" si="226"/>
        <v>18210.750958158405</v>
      </c>
      <c r="W980">
        <f t="shared" si="231"/>
        <v>28340.663864757615</v>
      </c>
      <c r="X980">
        <f t="shared" si="232"/>
        <v>15682.831282006087</v>
      </c>
    </row>
    <row r="981" spans="8:24" x14ac:dyDescent="0.3">
      <c r="H981">
        <v>974</v>
      </c>
      <c r="I981">
        <v>487</v>
      </c>
      <c r="J981">
        <f t="shared" si="233"/>
        <v>5089.5392322758353</v>
      </c>
      <c r="K981">
        <f t="shared" si="234"/>
        <v>-3241.3687160352492</v>
      </c>
      <c r="L981">
        <f t="shared" si="235"/>
        <v>-134.88451486597796</v>
      </c>
      <c r="M981">
        <f t="shared" si="236"/>
        <v>-381.43396870872255</v>
      </c>
      <c r="N981">
        <f t="shared" si="227"/>
        <v>-170.46451885342151</v>
      </c>
      <c r="O981">
        <f t="shared" si="227"/>
        <v>439.84289700247842</v>
      </c>
      <c r="P981">
        <f t="shared" si="224"/>
        <v>852.56321393323628</v>
      </c>
      <c r="Q981">
        <f t="shared" si="225"/>
        <v>614.17926496329881</v>
      </c>
      <c r="R981">
        <f t="shared" si="228"/>
        <v>-180.60794019321719</v>
      </c>
      <c r="S981">
        <f t="shared" si="229"/>
        <v>95.318463483998485</v>
      </c>
      <c r="T981">
        <f t="shared" si="230"/>
        <v>-842.41979259344055</v>
      </c>
      <c r="U981">
        <f t="shared" si="237"/>
        <v>-269.65483144481885</v>
      </c>
      <c r="V981">
        <f t="shared" si="226"/>
        <v>18376.584073207465</v>
      </c>
      <c r="W981">
        <f t="shared" si="231"/>
        <v>28369.32893746176</v>
      </c>
      <c r="X981">
        <f t="shared" si="232"/>
        <v>15494.005666446226</v>
      </c>
    </row>
    <row r="982" spans="8:24" x14ac:dyDescent="0.3">
      <c r="H982">
        <v>975</v>
      </c>
      <c r="I982">
        <f>I981+$D$7</f>
        <v>487.5</v>
      </c>
      <c r="J982">
        <f t="shared" si="233"/>
        <v>4937.1147154161354</v>
      </c>
      <c r="K982">
        <f t="shared" si="234"/>
        <v>-3211.9142518883709</v>
      </c>
      <c r="L982">
        <f t="shared" si="235"/>
        <v>-304.84903371939947</v>
      </c>
      <c r="M982">
        <f t="shared" si="236"/>
        <v>58.908928293755878</v>
      </c>
      <c r="N982">
        <f t="shared" si="227"/>
        <v>-170.80801691667273</v>
      </c>
      <c r="O982">
        <f t="shared" si="227"/>
        <v>426.23107943501026</v>
      </c>
      <c r="P982">
        <f t="shared" si="224"/>
        <v>849.78810913090126</v>
      </c>
      <c r="Q982">
        <f t="shared" si="225"/>
        <v>604.32361963221649</v>
      </c>
      <c r="R982">
        <f t="shared" si="228"/>
        <v>-182.19418359236167</v>
      </c>
      <c r="S982">
        <f t="shared" si="229"/>
        <v>96.528165278359097</v>
      </c>
      <c r="T982">
        <f t="shared" si="230"/>
        <v>-838.40194245521229</v>
      </c>
      <c r="U982">
        <f t="shared" si="237"/>
        <v>-274.62070547556533</v>
      </c>
      <c r="V982">
        <f t="shared" si="226"/>
        <v>18483.387677488732</v>
      </c>
      <c r="W982">
        <f t="shared" si="231"/>
        <v>28220.81445545247</v>
      </c>
      <c r="X982">
        <f t="shared" si="232"/>
        <v>15417.691606468601</v>
      </c>
    </row>
    <row r="983" spans="8:24" x14ac:dyDescent="0.3">
      <c r="H983">
        <v>976</v>
      </c>
      <c r="I983">
        <v>488</v>
      </c>
      <c r="J983">
        <f t="shared" si="233"/>
        <v>4699.5361900980988</v>
      </c>
      <c r="K983">
        <f t="shared" si="234"/>
        <v>-2969.0942480239878</v>
      </c>
      <c r="L983">
        <f t="shared" si="235"/>
        <v>-475.1570506360722</v>
      </c>
      <c r="M983">
        <f t="shared" si="236"/>
        <v>485.64000772876614</v>
      </c>
      <c r="N983">
        <f t="shared" si="227"/>
        <v>-143.58165104270176</v>
      </c>
      <c r="O983">
        <f t="shared" si="227"/>
        <v>394.2458019260277</v>
      </c>
      <c r="P983">
        <f t="shared" si="224"/>
        <v>857.15641416979304</v>
      </c>
      <c r="Q983">
        <f t="shared" si="225"/>
        <v>586.49537665874072</v>
      </c>
      <c r="R983">
        <f t="shared" si="228"/>
        <v>-186.42964105840247</v>
      </c>
      <c r="S983">
        <f t="shared" si="229"/>
        <v>97.889432696351406</v>
      </c>
      <c r="T983">
        <f t="shared" si="230"/>
        <v>-814.30842415409234</v>
      </c>
      <c r="U983">
        <f t="shared" si="237"/>
        <v>-290.13900742906441</v>
      </c>
      <c r="V983">
        <f t="shared" si="226"/>
        <v>18539.313017804267</v>
      </c>
      <c r="W983">
        <f t="shared" si="231"/>
        <v>27897.392236911586</v>
      </c>
      <c r="X983">
        <f t="shared" si="232"/>
        <v>15453.921687259588</v>
      </c>
    </row>
    <row r="984" spans="8:24" x14ac:dyDescent="0.3">
      <c r="H984">
        <v>977</v>
      </c>
      <c r="I984">
        <f>I983+$D$7</f>
        <v>488.5</v>
      </c>
      <c r="J984">
        <f t="shared" si="233"/>
        <v>4390.4168392587117</v>
      </c>
      <c r="K984">
        <f t="shared" si="234"/>
        <v>-2528.9013431965909</v>
      </c>
      <c r="L984">
        <f t="shared" si="235"/>
        <v>-618.23870167877396</v>
      </c>
      <c r="M984">
        <f t="shared" si="236"/>
        <v>880.38580965479377</v>
      </c>
      <c r="N984">
        <f t="shared" si="227"/>
        <v>-91.980919576719884</v>
      </c>
      <c r="O984">
        <f t="shared" si="227"/>
        <v>343.37480272413364</v>
      </c>
      <c r="P984">
        <f t="shared" si="224"/>
        <v>872.90392363512672</v>
      </c>
      <c r="Q984">
        <f t="shared" si="225"/>
        <v>560.82646423533083</v>
      </c>
      <c r="R984">
        <f t="shared" si="228"/>
        <v>-193.27351312773717</v>
      </c>
      <c r="S984">
        <f t="shared" si="229"/>
        <v>99.280991964548406</v>
      </c>
      <c r="T984">
        <f t="shared" si="230"/>
        <v>-771.61133008410945</v>
      </c>
      <c r="U984">
        <f t="shared" si="237"/>
        <v>-316.73265347574562</v>
      </c>
      <c r="V984">
        <f t="shared" si="226"/>
        <v>18553.650546554669</v>
      </c>
      <c r="W984">
        <f t="shared" si="231"/>
        <v>27420.171452059676</v>
      </c>
      <c r="X984">
        <f t="shared" si="232"/>
        <v>15611.157232017022</v>
      </c>
    </row>
    <row r="985" spans="8:24" x14ac:dyDescent="0.3">
      <c r="H985">
        <v>978</v>
      </c>
      <c r="I985">
        <v>489</v>
      </c>
      <c r="J985">
        <f t="shared" si="233"/>
        <v>4035.5570286309644</v>
      </c>
      <c r="K985">
        <f t="shared" si="234"/>
        <v>-1916.7710370071272</v>
      </c>
      <c r="L985">
        <f t="shared" si="235"/>
        <v>-709.71962125549385</v>
      </c>
      <c r="M985">
        <f t="shared" si="236"/>
        <v>1224.2606123789274</v>
      </c>
      <c r="N985">
        <f t="shared" si="227"/>
        <v>-21.575777409061061</v>
      </c>
      <c r="O985">
        <f t="shared" si="227"/>
        <v>273.4670183481939</v>
      </c>
      <c r="P985">
        <f t="shared" si="224"/>
        <v>894.85907948754823</v>
      </c>
      <c r="Q985">
        <f t="shared" si="225"/>
        <v>527.84071934321742</v>
      </c>
      <c r="R985">
        <f t="shared" si="228"/>
        <v>-202.53348611093372</v>
      </c>
      <c r="S985">
        <f t="shared" si="229"/>
        <v>100.41561252089413</v>
      </c>
      <c r="T985">
        <f t="shared" si="230"/>
        <v>-713.90137078567557</v>
      </c>
      <c r="U985">
        <f t="shared" si="237"/>
        <v>-354.78931351591763</v>
      </c>
      <c r="V985">
        <f t="shared" si="226"/>
        <v>18534.805533091265</v>
      </c>
      <c r="W985">
        <f t="shared" si="231"/>
        <v>26827.549899776968</v>
      </c>
      <c r="X985">
        <f t="shared" si="232"/>
        <v>15900.068267643946</v>
      </c>
    </row>
    <row r="986" spans="8:24" x14ac:dyDescent="0.3">
      <c r="H986">
        <v>979</v>
      </c>
      <c r="I986">
        <f>I985+$D$7</f>
        <v>489.5</v>
      </c>
      <c r="J986">
        <f t="shared" si="233"/>
        <v>3670.1593292986872</v>
      </c>
      <c r="K986">
        <f t="shared" si="234"/>
        <v>-1167.6572216435666</v>
      </c>
      <c r="L986">
        <f t="shared" si="235"/>
        <v>-730.79539866455491</v>
      </c>
      <c r="M986">
        <f t="shared" si="236"/>
        <v>1498.2276307271213</v>
      </c>
      <c r="N986">
        <f t="shared" si="227"/>
        <v>59.999741130601478</v>
      </c>
      <c r="O986">
        <f t="shared" si="227"/>
        <v>185.60979870618286</v>
      </c>
      <c r="P986">
        <f t="shared" si="224"/>
        <v>920.77566099650278</v>
      </c>
      <c r="Q986">
        <f t="shared" si="225"/>
        <v>488.73519151165175</v>
      </c>
      <c r="R986">
        <f t="shared" si="228"/>
        <v>-213.77456782931682</v>
      </c>
      <c r="S986">
        <f t="shared" si="229"/>
        <v>100.85952794021757</v>
      </c>
      <c r="T986">
        <f t="shared" si="230"/>
        <v>-647.00135203658442</v>
      </c>
      <c r="U986">
        <f t="shared" si="237"/>
        <v>-403.98492074568645</v>
      </c>
      <c r="V986">
        <f t="shared" si="226"/>
        <v>18487.616883806324</v>
      </c>
      <c r="W986">
        <f t="shared" si="231"/>
        <v>26172.371128625571</v>
      </c>
      <c r="X986">
        <f t="shared" si="232"/>
        <v>16324.99217559918</v>
      </c>
    </row>
    <row r="987" spans="8:24" x14ac:dyDescent="0.3">
      <c r="H987">
        <v>980</v>
      </c>
      <c r="I987">
        <v>490</v>
      </c>
      <c r="J987">
        <f t="shared" si="233"/>
        <v>3335.0115005317102</v>
      </c>
      <c r="K987">
        <f t="shared" si="234"/>
        <v>-325.48850692691451</v>
      </c>
      <c r="L987">
        <f t="shared" si="235"/>
        <v>-670.29565753395343</v>
      </c>
      <c r="M987">
        <f t="shared" si="236"/>
        <v>1684.3374294333041</v>
      </c>
      <c r="N987">
        <f t="shared" si="227"/>
        <v>144.42967563011348</v>
      </c>
      <c r="O987">
        <f t="shared" si="227"/>
        <v>83.187252352054884</v>
      </c>
      <c r="P987">
        <f t="shared" si="224"/>
        <v>948.78116266313691</v>
      </c>
      <c r="Q987">
        <f t="shared" si="225"/>
        <v>445.52542500980564</v>
      </c>
      <c r="R987">
        <f t="shared" si="228"/>
        <v>-226.21679523843895</v>
      </c>
      <c r="S987">
        <f t="shared" si="229"/>
        <v>100.09846874320662</v>
      </c>
      <c r="T987">
        <f t="shared" si="230"/>
        <v>-578.13469179458446</v>
      </c>
      <c r="U987">
        <f t="shared" si="237"/>
        <v>-462.43664140095734</v>
      </c>
      <c r="V987">
        <f t="shared" si="226"/>
        <v>18410.869399880485</v>
      </c>
      <c r="W987">
        <f t="shared" si="231"/>
        <v>25517.415124511084</v>
      </c>
      <c r="X987">
        <f t="shared" si="232"/>
        <v>16876.42451096588</v>
      </c>
    </row>
    <row r="988" spans="8:24" x14ac:dyDescent="0.3">
      <c r="H988">
        <v>981</v>
      </c>
      <c r="I988">
        <f>I987+$D$7</f>
        <v>490.5</v>
      </c>
      <c r="J988">
        <f t="shared" si="233"/>
        <v>3072.3285095797905</v>
      </c>
      <c r="K988">
        <f t="shared" si="234"/>
        <v>558.52383396576499</v>
      </c>
      <c r="L988">
        <f t="shared" si="235"/>
        <v>-525.36598190383995</v>
      </c>
      <c r="M988">
        <f t="shared" si="236"/>
        <v>1768.024681785359</v>
      </c>
      <c r="N988">
        <f t="shared" si="227"/>
        <v>224.83400648957002</v>
      </c>
      <c r="O988">
        <f t="shared" si="227"/>
        <v>-27.166784049280579</v>
      </c>
      <c r="P988">
        <f t="shared" si="224"/>
        <v>977.83639545410801</v>
      </c>
      <c r="Q988">
        <f t="shared" si="225"/>
        <v>400.97824660449055</v>
      </c>
      <c r="R988">
        <f t="shared" si="228"/>
        <v>-238.67747619721521</v>
      </c>
      <c r="S988">
        <f t="shared" si="229"/>
        <v>97.669712961548541</v>
      </c>
      <c r="T988">
        <f t="shared" si="230"/>
        <v>-514.32491276732276</v>
      </c>
      <c r="U988">
        <f t="shared" si="237"/>
        <v>-525.81474361531968</v>
      </c>
      <c r="V988">
        <f t="shared" si="226"/>
        <v>18295.632086681413</v>
      </c>
      <c r="W988">
        <f t="shared" si="231"/>
        <v>24929.376547514399</v>
      </c>
      <c r="X988">
        <f t="shared" si="232"/>
        <v>17527.981956250853</v>
      </c>
    </row>
    <row r="989" spans="8:24" x14ac:dyDescent="0.3">
      <c r="H989">
        <v>982</v>
      </c>
      <c r="I989">
        <v>491</v>
      </c>
      <c r="J989">
        <f t="shared" si="233"/>
        <v>2922.3125218726555</v>
      </c>
      <c r="K989">
        <f t="shared" si="234"/>
        <v>1429.2027828338043</v>
      </c>
      <c r="L989">
        <f t="shared" si="235"/>
        <v>-300.03197541426994</v>
      </c>
      <c r="M989">
        <f t="shared" si="236"/>
        <v>1741.3578977360785</v>
      </c>
      <c r="N989">
        <f t="shared" si="227"/>
        <v>297.5665997936776</v>
      </c>
      <c r="O989">
        <f t="shared" si="227"/>
        <v>-135.24477443134731</v>
      </c>
      <c r="P989">
        <f t="shared" si="224"/>
        <v>1008.0879455981022</v>
      </c>
      <c r="Q989">
        <f t="shared" si="225"/>
        <v>358.35633499172246</v>
      </c>
      <c r="R989">
        <f t="shared" si="228"/>
        <v>-249.63086115583368</v>
      </c>
      <c r="S989">
        <f t="shared" si="229"/>
        <v>93.338553344984632</v>
      </c>
      <c r="T989">
        <f t="shared" si="230"/>
        <v>-460.89048464859093</v>
      </c>
      <c r="U989">
        <f t="shared" si="237"/>
        <v>-586.9396627680544</v>
      </c>
      <c r="V989">
        <f t="shared" si="226"/>
        <v>18124.623815476567</v>
      </c>
      <c r="W989">
        <f t="shared" si="231"/>
        <v>24472.249105633586</v>
      </c>
      <c r="X989">
        <f t="shared" si="232"/>
        <v>18239.565229842905</v>
      </c>
    </row>
    <row r="990" spans="8:24" x14ac:dyDescent="0.3">
      <c r="H990">
        <v>983</v>
      </c>
      <c r="I990">
        <f>I989+$D$7</f>
        <v>491.5</v>
      </c>
      <c r="J990">
        <f t="shared" si="233"/>
        <v>2921.3298340623592</v>
      </c>
      <c r="K990">
        <f t="shared" si="234"/>
        <v>2232.50934448617</v>
      </c>
      <c r="L990">
        <f t="shared" si="235"/>
        <v>-1.9653756205923401</v>
      </c>
      <c r="M990">
        <f t="shared" si="236"/>
        <v>1606.6131233047313</v>
      </c>
      <c r="N990">
        <f t="shared" si="227"/>
        <v>362.81117584511321</v>
      </c>
      <c r="O990">
        <f t="shared" si="227"/>
        <v>-228.19842777132277</v>
      </c>
      <c r="P990">
        <f t="shared" si="224"/>
        <v>1041.0400214915996</v>
      </c>
      <c r="Q990">
        <f t="shared" si="225"/>
        <v>321.08287893279646</v>
      </c>
      <c r="R990">
        <f t="shared" si="228"/>
        <v>-257.42929795860653</v>
      </c>
      <c r="S990">
        <f t="shared" si="229"/>
        <v>87.236634210353529</v>
      </c>
      <c r="T990">
        <f t="shared" si="230"/>
        <v>-420.79954768787991</v>
      </c>
      <c r="U990">
        <f t="shared" si="237"/>
        <v>-636.51794091447277</v>
      </c>
      <c r="V990">
        <f t="shared" si="226"/>
        <v>17872.532905070115</v>
      </c>
      <c r="W990">
        <f t="shared" si="231"/>
        <v>24201.679124502331</v>
      </c>
      <c r="X990">
        <f t="shared" si="232"/>
        <v>18965.939065804509</v>
      </c>
    </row>
    <row r="991" spans="8:24" x14ac:dyDescent="0.3">
      <c r="H991">
        <v>984</v>
      </c>
      <c r="I991">
        <v>492</v>
      </c>
      <c r="J991">
        <f t="shared" si="233"/>
        <v>3102.0027341746195</v>
      </c>
      <c r="K991">
        <f t="shared" si="234"/>
        <v>2921.9666922528745</v>
      </c>
      <c r="L991">
        <f t="shared" si="235"/>
        <v>361.34580022452087</v>
      </c>
      <c r="M991">
        <f t="shared" si="236"/>
        <v>1378.9146955334086</v>
      </c>
      <c r="N991">
        <f t="shared" si="227"/>
        <v>423.9845164012595</v>
      </c>
      <c r="O991">
        <f t="shared" si="227"/>
        <v>-292.92481461813389</v>
      </c>
      <c r="P991">
        <f t="shared" si="224"/>
        <v>1079.5478833370071</v>
      </c>
      <c r="Q991">
        <f t="shared" si="225"/>
        <v>292.47289424172635</v>
      </c>
      <c r="R991">
        <f t="shared" si="228"/>
        <v>-260.6402897207102</v>
      </c>
      <c r="S991">
        <f t="shared" si="229"/>
        <v>79.855442543733147</v>
      </c>
      <c r="T991">
        <f t="shared" si="230"/>
        <v>-394.92307721503744</v>
      </c>
      <c r="U991">
        <f t="shared" si="237"/>
        <v>-665.25315140359339</v>
      </c>
      <c r="V991">
        <f t="shared" si="226"/>
        <v>17507.161407912023</v>
      </c>
      <c r="W991">
        <f t="shared" si="231"/>
        <v>24161.976033333642</v>
      </c>
      <c r="X991">
        <f t="shared" si="232"/>
        <v>19668.231705539631</v>
      </c>
    </row>
    <row r="992" spans="8:24" x14ac:dyDescent="0.3">
      <c r="H992">
        <v>985</v>
      </c>
      <c r="I992">
        <f>I991+$D$7</f>
        <v>492.5</v>
      </c>
      <c r="J992">
        <f t="shared" si="233"/>
        <v>3494.9178924875096</v>
      </c>
      <c r="K992">
        <f t="shared" si="234"/>
        <v>3465.2116327105118</v>
      </c>
      <c r="L992">
        <f t="shared" si="235"/>
        <v>785.83031662578037</v>
      </c>
      <c r="M992">
        <f t="shared" si="236"/>
        <v>1086.4898809152746</v>
      </c>
      <c r="N992">
        <f t="shared" si="227"/>
        <v>486.68774750164283</v>
      </c>
      <c r="O992">
        <f t="shared" si="227"/>
        <v>-319.10032831326367</v>
      </c>
      <c r="P992">
        <f t="shared" si="224"/>
        <v>1127.7143456460819</v>
      </c>
      <c r="Q992">
        <f t="shared" si="225"/>
        <v>275.67804230233179</v>
      </c>
      <c r="R992">
        <f t="shared" si="228"/>
        <v>-258.36079294381256</v>
      </c>
      <c r="S992">
        <f t="shared" si="229"/>
        <v>71.859502213147053</v>
      </c>
      <c r="T992">
        <f t="shared" si="230"/>
        <v>-382.66580520062649</v>
      </c>
      <c r="U992">
        <f t="shared" si="237"/>
        <v>-666.6378728287425</v>
      </c>
      <c r="V992">
        <f t="shared" si="226"/>
        <v>16991.093329875614</v>
      </c>
      <c r="W992">
        <f t="shared" si="231"/>
        <v>24386.77153253361</v>
      </c>
      <c r="X992">
        <f t="shared" si="232"/>
        <v>20325.542320953995</v>
      </c>
    </row>
    <row r="993" spans="8:24" x14ac:dyDescent="0.3">
      <c r="H993">
        <v>986</v>
      </c>
      <c r="I993">
        <v>493</v>
      </c>
      <c r="J993">
        <f t="shared" si="233"/>
        <v>4131.4269245512214</v>
      </c>
      <c r="K993">
        <f t="shared" si="234"/>
        <v>3849.1564090115171</v>
      </c>
      <c r="L993">
        <f t="shared" si="235"/>
        <v>1273.0180641274233</v>
      </c>
      <c r="M993">
        <f t="shared" si="236"/>
        <v>767.88955260201101</v>
      </c>
      <c r="N993">
        <f t="shared" si="227"/>
        <v>558.02513527867472</v>
      </c>
      <c r="O993">
        <f t="shared" si="227"/>
        <v>-301.26606898861473</v>
      </c>
      <c r="P993">
        <f t="shared" si="224"/>
        <v>1190.8221364284952</v>
      </c>
      <c r="Q993">
        <f t="shared" si="225"/>
        <v>273.96952102224435</v>
      </c>
      <c r="R993">
        <f t="shared" si="228"/>
        <v>-250.36989573407095</v>
      </c>
      <c r="S993">
        <f t="shared" si="229"/>
        <v>63.816618609717985</v>
      </c>
      <c r="T993">
        <f t="shared" si="230"/>
        <v>-382.42710541574962</v>
      </c>
      <c r="U993">
        <f t="shared" si="237"/>
        <v>-639.05220862057706</v>
      </c>
      <c r="V993">
        <f t="shared" si="226"/>
        <v>16283.128396494316</v>
      </c>
      <c r="W993">
        <f t="shared" si="231"/>
        <v>24902.984606182443</v>
      </c>
      <c r="X993">
        <f t="shared" si="232"/>
        <v>20944.537593601795</v>
      </c>
    </row>
    <row r="994" spans="8:24" x14ac:dyDescent="0.3">
      <c r="H994">
        <v>987</v>
      </c>
      <c r="I994">
        <f>I993+$D$7</f>
        <v>493.5</v>
      </c>
      <c r="J994">
        <f t="shared" si="233"/>
        <v>5047.1985242542705</v>
      </c>
      <c r="K994">
        <f t="shared" si="234"/>
        <v>4082.7181508182157</v>
      </c>
      <c r="L994">
        <f t="shared" si="235"/>
        <v>1831.543199406098</v>
      </c>
      <c r="M994">
        <f t="shared" si="236"/>
        <v>467.12348361339627</v>
      </c>
      <c r="N994">
        <f t="shared" si="227"/>
        <v>646.68326584440297</v>
      </c>
      <c r="O994">
        <f t="shared" si="227"/>
        <v>-238.62994131936489</v>
      </c>
      <c r="P994">
        <f t="shared" si="224"/>
        <v>1275.3830382211459</v>
      </c>
      <c r="Q994">
        <f t="shared" si="225"/>
        <v>291.47336131874107</v>
      </c>
      <c r="R994">
        <f t="shared" si="228"/>
        <v>-237.08426982785875</v>
      </c>
      <c r="S994">
        <f t="shared" si="229"/>
        <v>56.010034224802524</v>
      </c>
      <c r="T994">
        <f t="shared" si="230"/>
        <v>-391.61550254888402</v>
      </c>
      <c r="U994">
        <f t="shared" si="237"/>
        <v>-586.11333686290845</v>
      </c>
      <c r="V994">
        <f t="shared" si="226"/>
        <v>15338.320873218519</v>
      </c>
      <c r="W994">
        <f t="shared" si="231"/>
        <v>25736.673802107016</v>
      </c>
      <c r="X994">
        <f t="shared" si="232"/>
        <v>21566.092140426001</v>
      </c>
    </row>
    <row r="995" spans="8:24" x14ac:dyDescent="0.3">
      <c r="H995">
        <v>988</v>
      </c>
      <c r="I995">
        <v>494</v>
      </c>
      <c r="J995">
        <f t="shared" si="233"/>
        <v>6286.5617568795215</v>
      </c>
      <c r="K995">
        <f t="shared" si="234"/>
        <v>4197.214921965232</v>
      </c>
      <c r="L995">
        <f t="shared" si="235"/>
        <v>2478.726465250501</v>
      </c>
      <c r="M995">
        <f t="shared" si="236"/>
        <v>228.99354229403139</v>
      </c>
      <c r="N995">
        <f t="shared" si="227"/>
        <v>763.40623244650999</v>
      </c>
      <c r="O995">
        <f t="shared" si="227"/>
        <v>-132.30876997732605</v>
      </c>
      <c r="P995">
        <f t="shared" si="224"/>
        <v>1389.0266602976412</v>
      </c>
      <c r="Q995">
        <f t="shared" si="225"/>
        <v>334.53729438895266</v>
      </c>
      <c r="R995">
        <f t="shared" si="228"/>
        <v>-219.38401489554806</v>
      </c>
      <c r="S995">
        <f t="shared" si="229"/>
        <v>48.429243039442909</v>
      </c>
      <c r="T995">
        <f t="shared" si="230"/>
        <v>-406.23641295558321</v>
      </c>
      <c r="U995">
        <f t="shared" si="237"/>
        <v>-515.27530740572161</v>
      </c>
      <c r="V995">
        <f t="shared" si="226"/>
        <v>14105.558398006384</v>
      </c>
      <c r="W995">
        <f t="shared" si="231"/>
        <v>26919.42873948301</v>
      </c>
      <c r="X995">
        <f t="shared" si="232"/>
        <v>22269.250931541901</v>
      </c>
    </row>
    <row r="996" spans="8:24" x14ac:dyDescent="0.3">
      <c r="H996">
        <v>989</v>
      </c>
      <c r="I996">
        <f>I995+$D$7</f>
        <v>494.5</v>
      </c>
      <c r="J996">
        <f t="shared" si="233"/>
        <v>7907.8781057280275</v>
      </c>
      <c r="K996">
        <f t="shared" si="234"/>
        <v>4245.8073081235843</v>
      </c>
      <c r="L996">
        <f t="shared" si="235"/>
        <v>3242.6326976970108</v>
      </c>
      <c r="M996">
        <f t="shared" si="236"/>
        <v>97.184772316705335</v>
      </c>
      <c r="N996">
        <f t="shared" si="227"/>
        <v>919.68747092668696</v>
      </c>
      <c r="O996">
        <f t="shared" si="227"/>
        <v>19.387518464378445</v>
      </c>
      <c r="P996">
        <f t="shared" si="224"/>
        <v>1538.456841719357</v>
      </c>
      <c r="Q996">
        <f t="shared" si="225"/>
        <v>414.02452397225233</v>
      </c>
      <c r="R996">
        <f t="shared" si="228"/>
        <v>-198.4014307447093</v>
      </c>
      <c r="S996">
        <f t="shared" si="229"/>
        <v>40.907447657753394</v>
      </c>
      <c r="T996">
        <f t="shared" si="230"/>
        <v>-420.3679400479607</v>
      </c>
      <c r="U996">
        <f t="shared" si="237"/>
        <v>-435.54445316562726</v>
      </c>
      <c r="V996">
        <f t="shared" si="226"/>
        <v>12522.347303193337</v>
      </c>
      <c r="W996">
        <f t="shared" si="231"/>
        <v>28494.918738249067</v>
      </c>
      <c r="X996">
        <f t="shared" si="232"/>
        <v>23173.571501470295</v>
      </c>
    </row>
    <row r="997" spans="8:24" x14ac:dyDescent="0.3">
      <c r="H997">
        <v>990</v>
      </c>
      <c r="I997">
        <v>495</v>
      </c>
      <c r="J997">
        <f t="shared" si="233"/>
        <v>9989.288190039877</v>
      </c>
      <c r="K997">
        <f t="shared" si="234"/>
        <v>4304.3434535141259</v>
      </c>
      <c r="L997">
        <f t="shared" si="235"/>
        <v>4162.820168623698</v>
      </c>
      <c r="M997">
        <f t="shared" si="236"/>
        <v>117.07229078108378</v>
      </c>
      <c r="N997">
        <f t="shared" si="227"/>
        <v>1115.6216318548286</v>
      </c>
      <c r="O997">
        <f t="shared" si="227"/>
        <v>226.1003449503599</v>
      </c>
      <c r="P997">
        <f t="shared" si="224"/>
        <v>1717.1677041067401</v>
      </c>
      <c r="Q997">
        <f t="shared" si="225"/>
        <v>548.16064224155116</v>
      </c>
      <c r="R997">
        <f t="shared" si="228"/>
        <v>-175.34347234992583</v>
      </c>
      <c r="S997">
        <f t="shared" si="229"/>
        <v>33.301763944671073</v>
      </c>
      <c r="T997">
        <f t="shared" si="230"/>
        <v>-426.20259990198565</v>
      </c>
      <c r="U997">
        <f t="shared" si="237"/>
        <v>-355.36206123586231</v>
      </c>
      <c r="V997">
        <f t="shared" si="226"/>
        <v>10508.404812585643</v>
      </c>
      <c r="W997">
        <f t="shared" si="231"/>
        <v>30525.365020598732</v>
      </c>
      <c r="X997">
        <f t="shared" si="232"/>
        <v>24440.467193065331</v>
      </c>
    </row>
    <row r="998" spans="8:24" x14ac:dyDescent="0.3">
      <c r="H998">
        <v>991</v>
      </c>
      <c r="I998">
        <f>I997+$D$7</f>
        <v>495.5</v>
      </c>
      <c r="J998">
        <f t="shared" si="233"/>
        <v>12628.75909027914</v>
      </c>
      <c r="K998">
        <f t="shared" si="234"/>
        <v>4476.1797713798478</v>
      </c>
      <c r="L998">
        <f t="shared" si="235"/>
        <v>5278.9418004785266</v>
      </c>
      <c r="M998">
        <f t="shared" si="236"/>
        <v>343.67263573144368</v>
      </c>
      <c r="N998">
        <f t="shared" si="227"/>
        <v>1279.4522211276148</v>
      </c>
      <c r="O998">
        <f t="shared" si="227"/>
        <v>501.71935199954362</v>
      </c>
      <c r="P998">
        <f t="shared" si="224"/>
        <v>1846.4924604711866</v>
      </c>
      <c r="Q998">
        <f t="shared" si="225"/>
        <v>757.46557768911794</v>
      </c>
      <c r="R998">
        <f t="shared" si="228"/>
        <v>-151.41527891047238</v>
      </c>
      <c r="S998">
        <f t="shared" si="229"/>
        <v>25.633545494441126</v>
      </c>
      <c r="T998">
        <f t="shared" si="230"/>
        <v>-415.62496043309932</v>
      </c>
      <c r="U998">
        <f t="shared" si="237"/>
        <v>-281.37977118401545</v>
      </c>
      <c r="V998">
        <f t="shared" si="226"/>
        <v>7967.3509602724816</v>
      </c>
      <c r="W998">
        <f t="shared" si="231"/>
        <v>33093.02811302687</v>
      </c>
      <c r="X998">
        <f t="shared" si="232"/>
        <v>26269.654081281791</v>
      </c>
    </row>
    <row r="999" spans="8:24" x14ac:dyDescent="0.3">
      <c r="H999">
        <v>992</v>
      </c>
      <c r="I999">
        <v>496</v>
      </c>
      <c r="J999">
        <f t="shared" si="233"/>
        <v>15908.206101082211</v>
      </c>
      <c r="K999">
        <f t="shared" si="234"/>
        <v>4899.1257652453414</v>
      </c>
      <c r="L999">
        <f t="shared" si="235"/>
        <v>6558.8940216061419</v>
      </c>
      <c r="M999">
        <f t="shared" si="236"/>
        <v>845.89198773098724</v>
      </c>
      <c r="N999">
        <f t="shared" si="227"/>
        <v>1048.8724867662615</v>
      </c>
      <c r="O999">
        <f t="shared" si="227"/>
        <v>791.93826357296098</v>
      </c>
      <c r="P999">
        <f t="shared" si="224"/>
        <v>1560.8936151672417</v>
      </c>
      <c r="Q999">
        <f t="shared" si="225"/>
        <v>992.15358524173257</v>
      </c>
      <c r="R999">
        <f t="shared" si="228"/>
        <v>-127.95734013376723</v>
      </c>
      <c r="S999">
        <f t="shared" si="229"/>
        <v>18.176744825367386</v>
      </c>
      <c r="T999">
        <f t="shared" si="230"/>
        <v>-384.06378826721294</v>
      </c>
      <c r="U999">
        <f t="shared" si="237"/>
        <v>-218.3920664941389</v>
      </c>
      <c r="V999">
        <f t="shared" si="226"/>
        <v>4848.4352214123137</v>
      </c>
      <c r="W999">
        <f t="shared" si="231"/>
        <v>36268.694260430457</v>
      </c>
      <c r="X999">
        <f t="shared" si="232"/>
        <v>28863.961761795319</v>
      </c>
    </row>
    <row r="1000" spans="8:24" x14ac:dyDescent="0.3">
      <c r="H1000">
        <v>993</v>
      </c>
      <c r="I1000">
        <f>I999+$D$7</f>
        <v>496.5</v>
      </c>
      <c r="J1000">
        <f t="shared" si="233"/>
        <v>19712.33935526841</v>
      </c>
      <c r="K1000">
        <f t="shared" si="234"/>
        <v>5718.2908908973159</v>
      </c>
      <c r="L1000">
        <f t="shared" si="235"/>
        <v>7608.2665083724032</v>
      </c>
      <c r="M1000">
        <f t="shared" si="236"/>
        <v>1638.3302513039482</v>
      </c>
      <c r="N1000">
        <f t="shared" si="227"/>
        <v>-299.59819320310487</v>
      </c>
      <c r="O1000">
        <f t="shared" si="227"/>
        <v>730.40588043284799</v>
      </c>
      <c r="P1000">
        <f t="shared" si="224"/>
        <v>143.54839081356911</v>
      </c>
      <c r="Q1000">
        <f t="shared" si="225"/>
        <v>889.10833022784141</v>
      </c>
      <c r="R1000">
        <f t="shared" si="228"/>
        <v>-106.95617188060984</v>
      </c>
      <c r="S1000">
        <f t="shared" si="229"/>
        <v>11.531811594352858</v>
      </c>
      <c r="T1000">
        <f t="shared" si="230"/>
        <v>-336.19041213606414</v>
      </c>
      <c r="U1000">
        <f t="shared" si="237"/>
        <v>-170.23426138934619</v>
      </c>
      <c r="V1000">
        <f t="shared" si="226"/>
        <v>1804.7814260975965</v>
      </c>
      <c r="W1000">
        <f t="shared" si="231"/>
        <v>39942.495289640749</v>
      </c>
      <c r="X1000">
        <f t="shared" si="232"/>
        <v>32248.213808671426</v>
      </c>
    </row>
    <row r="1001" spans="8:24" x14ac:dyDescent="0.3">
      <c r="H1001">
        <v>994</v>
      </c>
      <c r="I1001">
        <v>497</v>
      </c>
      <c r="J1001">
        <f t="shared" si="233"/>
        <v>23366.92351285306</v>
      </c>
      <c r="K1001">
        <f t="shared" si="234"/>
        <v>6902.9089567657147</v>
      </c>
      <c r="L1001">
        <f t="shared" si="235"/>
        <v>7309.1683151692987</v>
      </c>
      <c r="M1001">
        <f t="shared" si="236"/>
        <v>2369.2361317367963</v>
      </c>
      <c r="N1001">
        <f t="shared" si="227"/>
        <v>-1873.0057295100178</v>
      </c>
      <c r="O1001">
        <f t="shared" si="227"/>
        <v>131.82053318153319</v>
      </c>
      <c r="P1001">
        <f t="shared" si="224"/>
        <v>-1493.4639275434586</v>
      </c>
      <c r="Q1001">
        <f t="shared" si="225"/>
        <v>264.85125994859925</v>
      </c>
      <c r="R1001">
        <f t="shared" si="228"/>
        <v>-91.198962415886285</v>
      </c>
      <c r="S1001">
        <f t="shared" si="229"/>
        <v>6.5130626470837587</v>
      </c>
      <c r="T1001">
        <f t="shared" si="230"/>
        <v>-288.34283955067315</v>
      </c>
      <c r="U1001">
        <f t="shared" si="237"/>
        <v>-139.54378941414981</v>
      </c>
      <c r="V1001">
        <f t="shared" si="226"/>
        <v>3419.4578013646251</v>
      </c>
      <c r="W1001">
        <f t="shared" si="231"/>
        <v>43477.373746579142</v>
      </c>
      <c r="X1001">
        <f t="shared" si="232"/>
        <v>35838.802579779694</v>
      </c>
    </row>
    <row r="1002" spans="8:24" x14ac:dyDescent="0.3">
      <c r="H1002">
        <v>995</v>
      </c>
      <c r="I1002">
        <f>I1001+$D$7</f>
        <v>497.5</v>
      </c>
      <c r="J1002">
        <f t="shared" si="233"/>
        <v>26085.2548056827</v>
      </c>
      <c r="K1002">
        <f t="shared" si="234"/>
        <v>8153.6872892248794</v>
      </c>
      <c r="L1002">
        <f t="shared" si="235"/>
        <v>5436.6625856592809</v>
      </c>
      <c r="M1002">
        <f t="shared" si="236"/>
        <v>2501.5566649183297</v>
      </c>
      <c r="N1002">
        <f t="shared" si="227"/>
        <v>-2312.3517042586145</v>
      </c>
      <c r="O1002">
        <f t="shared" si="227"/>
        <v>-332.67762782199685</v>
      </c>
      <c r="P1002">
        <f t="shared" si="224"/>
        <v>-1977.0793406819957</v>
      </c>
      <c r="Q1002">
        <f t="shared" si="225"/>
        <v>-212.38085767354042</v>
      </c>
      <c r="R1002">
        <f t="shared" si="228"/>
        <v>-81.524602735480073</v>
      </c>
      <c r="S1002">
        <f t="shared" si="229"/>
        <v>3.2661186513142302</v>
      </c>
      <c r="T1002">
        <f t="shared" si="230"/>
        <v>-253.74776084113876</v>
      </c>
      <c r="U1002">
        <f t="shared" si="237"/>
        <v>-123.56288879977066</v>
      </c>
      <c r="V1002">
        <f t="shared" si="226"/>
        <v>6120.2641382687534</v>
      </c>
      <c r="W1002">
        <f t="shared" si="231"/>
        <v>46122.22437318771</v>
      </c>
      <c r="X1002">
        <f t="shared" si="232"/>
        <v>38760.628238219164</v>
      </c>
    </row>
    <row r="1003" spans="8:24" x14ac:dyDescent="0.3">
      <c r="H1003">
        <v>996</v>
      </c>
      <c r="I1003">
        <v>498</v>
      </c>
      <c r="J1003">
        <f t="shared" si="233"/>
        <v>27647.660246383031</v>
      </c>
      <c r="K1003">
        <f t="shared" si="234"/>
        <v>9238.3768077730456</v>
      </c>
      <c r="L1003">
        <f t="shared" si="235"/>
        <v>3124.8108814006664</v>
      </c>
      <c r="M1003">
        <f t="shared" si="236"/>
        <v>2169.3790370963329</v>
      </c>
      <c r="N1003">
        <f t="shared" si="227"/>
        <v>-2260.307828122372</v>
      </c>
      <c r="O1003">
        <f t="shared" si="227"/>
        <v>-559.50659311640641</v>
      </c>
      <c r="P1003">
        <f t="shared" si="224"/>
        <v>-1950.8931441856453</v>
      </c>
      <c r="Q1003">
        <f t="shared" si="225"/>
        <v>-443.45424444028117</v>
      </c>
      <c r="R1003">
        <f t="shared" si="228"/>
        <v>-76.583666325013212</v>
      </c>
      <c r="S1003">
        <f t="shared" si="229"/>
        <v>1.2241502755285487</v>
      </c>
      <c r="T1003">
        <f t="shared" si="230"/>
        <v>-232.83101761171341</v>
      </c>
      <c r="U1003">
        <f t="shared" si="237"/>
        <v>-117.27649895165374</v>
      </c>
      <c r="V1003">
        <f t="shared" si="226"/>
        <v>7842.7457672622904</v>
      </c>
      <c r="W1003">
        <f t="shared" si="231"/>
        <v>47653.746933915783</v>
      </c>
      <c r="X1003">
        <f t="shared" si="232"/>
        <v>40661.635848042919</v>
      </c>
    </row>
    <row r="1004" spans="8:24" x14ac:dyDescent="0.3">
      <c r="H1004">
        <v>997</v>
      </c>
      <c r="I1004">
        <f>I1003+$D$7</f>
        <v>498.5</v>
      </c>
      <c r="J1004">
        <f t="shared" si="233"/>
        <v>28080.161773022177</v>
      </c>
      <c r="K1004">
        <f t="shared" si="234"/>
        <v>10043.563029763009</v>
      </c>
      <c r="L1004">
        <f t="shared" si="235"/>
        <v>865.00305327829437</v>
      </c>
      <c r="M1004">
        <f t="shared" si="236"/>
        <v>1610.3724439799266</v>
      </c>
      <c r="N1004">
        <f t="shared" si="227"/>
        <v>-2177.582746860483</v>
      </c>
      <c r="O1004">
        <f t="shared" si="227"/>
        <v>-709.69229135093644</v>
      </c>
      <c r="P1004">
        <f t="shared" si="224"/>
        <v>-1879.4919009367352</v>
      </c>
      <c r="Q1004">
        <f t="shared" si="225"/>
        <v>-591.64732690415133</v>
      </c>
      <c r="R1004">
        <f t="shared" si="228"/>
        <v>-75.282910178255321</v>
      </c>
      <c r="S1004">
        <f t="shared" si="229"/>
        <v>-6.8210079496475493E-2</v>
      </c>
      <c r="T1004">
        <f t="shared" si="230"/>
        <v>-222.80793574549261</v>
      </c>
      <c r="U1004">
        <f t="shared" si="237"/>
        <v>-117.97675436728869</v>
      </c>
      <c r="V1004">
        <f t="shared" si="226"/>
        <v>8471.0523056221336</v>
      </c>
      <c r="W1004">
        <f t="shared" si="231"/>
        <v>48080.181508159323</v>
      </c>
      <c r="X1004">
        <f t="shared" si="232"/>
        <v>41490.68753533774</v>
      </c>
    </row>
    <row r="1005" spans="8:24" x14ac:dyDescent="0.3">
      <c r="H1005">
        <v>998</v>
      </c>
      <c r="I1005">
        <v>499</v>
      </c>
      <c r="J1005">
        <f t="shared" si="233"/>
        <v>27424.121926231081</v>
      </c>
      <c r="K1005">
        <f t="shared" si="234"/>
        <v>10494.153106077503</v>
      </c>
      <c r="L1005">
        <f t="shared" si="235"/>
        <v>-1312.0796935821886</v>
      </c>
      <c r="M1005">
        <f t="shared" si="236"/>
        <v>901.18015262899019</v>
      </c>
      <c r="N1005">
        <f t="shared" si="227"/>
        <v>-2148.8565512710984</v>
      </c>
      <c r="O1005">
        <f t="shared" si="227"/>
        <v>-871.83546742778276</v>
      </c>
      <c r="P1005">
        <f t="shared" si="224"/>
        <v>-1849.4822419233515</v>
      </c>
      <c r="Q1005">
        <f t="shared" si="225"/>
        <v>-745.89736730000254</v>
      </c>
      <c r="R1005">
        <f t="shared" si="228"/>
        <v>-77.300867311532699</v>
      </c>
      <c r="S1005">
        <f t="shared" si="229"/>
        <v>-0.80546485908367671</v>
      </c>
      <c r="T1005">
        <f t="shared" si="230"/>
        <v>-222.07344203621423</v>
      </c>
      <c r="U1005">
        <f t="shared" si="237"/>
        <v>-125.13263526869649</v>
      </c>
      <c r="V1005">
        <f t="shared" si="226"/>
        <v>8005.1570376963027</v>
      </c>
      <c r="W1005">
        <f t="shared" si="231"/>
        <v>47426.696361503789</v>
      </c>
      <c r="X1005">
        <f t="shared" si="232"/>
        <v>41246.521371907475</v>
      </c>
    </row>
    <row r="1006" spans="8:24" x14ac:dyDescent="0.3">
      <c r="H1006">
        <v>999</v>
      </c>
      <c r="I1006">
        <f>I1005+$D$7</f>
        <v>499.5</v>
      </c>
      <c r="J1006">
        <f t="shared" si="233"/>
        <v>25693.903803804438</v>
      </c>
      <c r="K1006">
        <f t="shared" si="234"/>
        <v>10509.075448678106</v>
      </c>
      <c r="L1006">
        <f t="shared" si="235"/>
        <v>-3460.436244853287</v>
      </c>
      <c r="M1006">
        <f t="shared" si="236"/>
        <v>29.844685201207426</v>
      </c>
      <c r="N1006">
        <f t="shared" si="227"/>
        <v>-2085.4977849598899</v>
      </c>
      <c r="O1006">
        <f t="shared" si="227"/>
        <v>-1077.189284857554</v>
      </c>
      <c r="P1006">
        <f t="shared" si="224"/>
        <v>-1771.694536914468</v>
      </c>
      <c r="Q1006">
        <f t="shared" si="225"/>
        <v>-936.29304555942497</v>
      </c>
      <c r="R1006">
        <f t="shared" si="228"/>
        <v>-83.058808134395548</v>
      </c>
      <c r="S1006">
        <f t="shared" si="229"/>
        <v>-0.92535757503314209</v>
      </c>
      <c r="T1006">
        <f t="shared" si="230"/>
        <v>-230.74443991102643</v>
      </c>
      <c r="U1006">
        <f t="shared" si="237"/>
        <v>-139.97088172309586</v>
      </c>
      <c r="V1006">
        <f t="shared" si="226"/>
        <v>6440.1145628642353</v>
      </c>
      <c r="W1006">
        <f t="shared" si="231"/>
        <v>45696.739518742259</v>
      </c>
      <c r="X1006">
        <f t="shared" si="232"/>
        <v>39910.257590794281</v>
      </c>
    </row>
    <row r="1007" spans="8:24" x14ac:dyDescent="0.3">
      <c r="H1007">
        <v>1000</v>
      </c>
      <c r="I1007">
        <v>500</v>
      </c>
      <c r="J1007">
        <f t="shared" si="233"/>
        <v>22921.186788897852</v>
      </c>
      <c r="K1007">
        <f t="shared" si="234"/>
        <v>9985.6531488499313</v>
      </c>
      <c r="L1007">
        <f t="shared" si="235"/>
        <v>-5545.4340298131774</v>
      </c>
      <c r="M1007">
        <f t="shared" si="236"/>
        <v>-1046.8445996563464</v>
      </c>
      <c r="N1007">
        <f t="shared" si="227"/>
        <v>-1589.33303682583</v>
      </c>
      <c r="O1007">
        <f t="shared" si="227"/>
        <v>-1224.7410051822901</v>
      </c>
      <c r="P1007">
        <f t="shared" si="224"/>
        <v>-1244.9324480938442</v>
      </c>
      <c r="Q1007">
        <f t="shared" si="225"/>
        <v>-1059.3195448749254</v>
      </c>
      <c r="R1007">
        <f t="shared" si="228"/>
        <v>-93.723492753102164</v>
      </c>
      <c r="S1007">
        <f t="shared" si="229"/>
        <v>3.1328047996592369E-2</v>
      </c>
      <c r="T1007">
        <f t="shared" si="230"/>
        <v>-250.67709597888373</v>
      </c>
      <c r="U1007">
        <f t="shared" si="237"/>
        <v>-165.45278835536129</v>
      </c>
      <c r="V1007">
        <f t="shared" si="226"/>
        <v>3835.5969329452387</v>
      </c>
      <c r="W1007">
        <f t="shared" si="231"/>
        <v>42921.189186689568</v>
      </c>
      <c r="X1007">
        <f t="shared" si="232"/>
        <v>37468.32709069299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Fanid Amine</dc:creator>
  <cp:lastModifiedBy>Laurentiu Dilion</cp:lastModifiedBy>
  <dcterms:created xsi:type="dcterms:W3CDTF">2022-11-22T17:05:34Z</dcterms:created>
  <dcterms:modified xsi:type="dcterms:W3CDTF">2022-11-29T18:25:26Z</dcterms:modified>
</cp:coreProperties>
</file>