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E329BE1-8FA5-4852-B656-C04D6281B0C4}" xr6:coauthVersionLast="47" xr6:coauthVersionMax="47" xr10:uidLastSave="{00000000-0000-0000-0000-000000000000}"/>
  <bookViews>
    <workbookView xWindow="-110" yWindow="-110" windowWidth="19420" windowHeight="10420" xr2:uid="{E58B48A3-ED0C-4339-BC02-616C7308EE2E}"/>
  </bookViews>
  <sheets>
    <sheet name="Daily DD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<sst xmlns="http://schemas.openxmlformats.org/spreadsheetml/2006/main" count="896" uniqueCount="300">
  <si>
    <t>FIBRE</t>
  </si>
  <si>
    <t>URGENT</t>
  </si>
  <si>
    <t>Grand Public</t>
  </si>
  <si>
    <t>.</t>
  </si>
  <si>
    <t>MODEM DEFECTUEUX</t>
  </si>
  <si>
    <t>1413_KSERV</t>
  </si>
  <si>
    <t>ORIENTE</t>
  </si>
  <si>
    <t>FIB_KHE</t>
  </si>
  <si>
    <t>GRAND_PUBLIC</t>
  </si>
  <si>
    <t>PA1</t>
  </si>
  <si>
    <t>TLP</t>
  </si>
  <si>
    <t>Actif</t>
  </si>
  <si>
    <t/>
  </si>
  <si>
    <t>CAS</t>
  </si>
  <si>
    <t>BBI</t>
  </si>
  <si>
    <t>SOFATEL</t>
  </si>
  <si>
    <t>2:Entre 3 et 5 jours</t>
  </si>
  <si>
    <t>CAS SIMPLE</t>
  </si>
  <si>
    <t>GP</t>
  </si>
  <si>
    <t>OUI</t>
  </si>
  <si>
    <t>P1</t>
  </si>
  <si>
    <t>1413_SITEL</t>
  </si>
  <si>
    <t>FIB_F_BI</t>
  </si>
  <si>
    <t>CISSE</t>
  </si>
  <si>
    <t>SOFA_COMPLEXE</t>
  </si>
  <si>
    <t>CAS COMPLEXE</t>
  </si>
  <si>
    <t>P2</t>
  </si>
  <si>
    <t>ext_dia007309</t>
  </si>
  <si>
    <t>RV CLIENT DEMAIN LE 23/01/2026</t>
  </si>
  <si>
    <t>Aucun défaut sur la fibre</t>
  </si>
  <si>
    <t>SALY</t>
  </si>
  <si>
    <t>MBOUR</t>
  </si>
  <si>
    <t>O_GMB_C09</t>
  </si>
  <si>
    <t>MBR</t>
  </si>
  <si>
    <t>THS</t>
  </si>
  <si>
    <t>Le client signale des instabilités</t>
  </si>
  <si>
    <t>DECONNEXIONS FREQUENTES</t>
  </si>
  <si>
    <t>PLATEAU DIGITAL INTERNE</t>
  </si>
  <si>
    <t>tmp_biteye89798</t>
  </si>
  <si>
    <t>M SENE</t>
  </si>
  <si>
    <t>SAMBA</t>
  </si>
  <si>
    <t>SENE</t>
  </si>
  <si>
    <t>CARTE 2_PORT14</t>
  </si>
  <si>
    <t>OLT-MBOUR-1_7</t>
  </si>
  <si>
    <t>MEB001-06_C09_7</t>
  </si>
  <si>
    <t>MAINTENANCE INSTALLATION FIBRE</t>
  </si>
  <si>
    <t>NONURGENT</t>
  </si>
  <si>
    <t>SECK</t>
  </si>
  <si>
    <t>1:Entre 1 et 2 jours</t>
  </si>
  <si>
    <t>RV CLIENT DEMAIN LE 23/01/2026 //CCLIENT JOINT SUR LE 710461324</t>
  </si>
  <si>
    <t>MEDINE</t>
  </si>
  <si>
    <t>O_GMB_B14</t>
  </si>
  <si>
    <t>OUMOU/  MME DRAME / ctc 775864848 nd 339547578/ pas de suspension pas dincident / sesion ok fusion o</t>
  </si>
  <si>
    <t>Niveau2 SNT1413</t>
  </si>
  <si>
    <t>tmp_ndiaye92548</t>
  </si>
  <si>
    <t>MME DRAME</t>
  </si>
  <si>
    <t>MARIAMA</t>
  </si>
  <si>
    <t>DRAME</t>
  </si>
  <si>
    <t>CARTE 4_PORT10</t>
  </si>
  <si>
    <t>OLT_HW_MBOUR_7</t>
  </si>
  <si>
    <t>MEB002-10_B14_7</t>
  </si>
  <si>
    <t>SAY-Coupure de fibre</t>
  </si>
  <si>
    <t>Absence synchronisation MODEM</t>
  </si>
  <si>
    <t>1413_stl_diallo2058</t>
  </si>
  <si>
    <t>DIAW</t>
  </si>
  <si>
    <t>CARTE 5_PORT3</t>
  </si>
  <si>
    <t>Professionnel</t>
  </si>
  <si>
    <t>SALY BAMBARA</t>
  </si>
  <si>
    <t>O_GMB_B27</t>
  </si>
  <si>
    <t>339588388 // Fibre Pro Max Bloque 339588388 // Fibre Pro Max Bloque</t>
  </si>
  <si>
    <t>CLIENT_DDE</t>
  </si>
  <si>
    <t>FIB_PRO_M_B</t>
  </si>
  <si>
    <t>PROFESSIONNELS</t>
  </si>
  <si>
    <t>SOH</t>
  </si>
  <si>
    <t>Mme Sene</t>
  </si>
  <si>
    <t>FADIIDI</t>
  </si>
  <si>
    <t>CARTE 7_PORT12</t>
  </si>
  <si>
    <t>OODN-PBO17_B27_7</t>
  </si>
  <si>
    <t>PRODUIT STANDARD</t>
  </si>
  <si>
    <t>ENT</t>
  </si>
  <si>
    <t>P0_1:CLIENT B2B A PRIORISER</t>
  </si>
  <si>
    <t>0:Dans les délais 24h</t>
  </si>
  <si>
    <t>DIOUF</t>
  </si>
  <si>
    <t>ext_diarra005963</t>
  </si>
  <si>
    <t>RESEAU D'ACCES INTEGRAL</t>
  </si>
  <si>
    <t>dans les delais</t>
  </si>
  <si>
    <t>SAY-Puissance optique OLT faible</t>
  </si>
  <si>
    <t>DIOP</t>
  </si>
  <si>
    <t>SAY-Pas de résultats</t>
  </si>
  <si>
    <t>CABLE 1083 CHANGE // SIGNAL -28.24 A CORRIGER</t>
  </si>
  <si>
    <t>VILLAGE DE SOMONE</t>
  </si>
  <si>
    <t>O_SMN_A02</t>
  </si>
  <si>
    <t>DIARRA // MR DIA // CTC 775771898 // ND 339585134//CLIENT A SOUCIS DE CONNEXION // OFFRE FIBRE KHEWE</t>
  </si>
  <si>
    <t>MR DIA</t>
  </si>
  <si>
    <t>ABDOU BABOU</t>
  </si>
  <si>
    <t>DIA</t>
  </si>
  <si>
    <t>CARTE 2_PORT13</t>
  </si>
  <si>
    <t>OLT_HW_SOMONE_7</t>
  </si>
  <si>
    <t>MEB001-10_A02_7</t>
  </si>
  <si>
    <t>SALY STATION</t>
  </si>
  <si>
    <t>O_GMB_B30</t>
  </si>
  <si>
    <t>TENING ** MME SECK ** CTC 772074155 ** ND 339572336 **** PAS DE CNX INTERNET ** PAS DE SUSP ** ND DA</t>
  </si>
  <si>
    <t>MME SECK</t>
  </si>
  <si>
    <t>Fatou KinE</t>
  </si>
  <si>
    <t>Ndiaye</t>
  </si>
  <si>
    <t>SOFA_MBR</t>
  </si>
  <si>
    <t>CARTE 10_PORT13</t>
  </si>
  <si>
    <t>OLT2-NOKIA_GRAND MBOUR_7</t>
  </si>
  <si>
    <t>OODN-PBO2_B30_7</t>
  </si>
  <si>
    <t>clt absence synchro // pas incident // los rouge // saytou Coupure fibre	CRITIQUE // clt inviter à p</t>
  </si>
  <si>
    <t>1413_stl_fall2703</t>
  </si>
  <si>
    <t>O_GMB_B26</t>
  </si>
  <si>
    <t>mme faye // ctc 785393351 // nd 338648874 //clt absence synchro // pas incident // los rouge // sayt</t>
  </si>
  <si>
    <t>mme faye</t>
  </si>
  <si>
    <t>JOSEPH BIRAME</t>
  </si>
  <si>
    <t>FAYE</t>
  </si>
  <si>
    <t>CARTE 6_PORT5</t>
  </si>
  <si>
    <t>OODN-PBO53_B26_7</t>
  </si>
  <si>
    <t>LODS ROUGE</t>
  </si>
  <si>
    <t>1413_ksv_tine631</t>
  </si>
  <si>
    <t>VILLAGE DE NGAPAROU</t>
  </si>
  <si>
    <t>O_SMN_A05</t>
  </si>
  <si>
    <t>MAURICE//MR NGOM //CTC 779979862  //ND 339571892//OFFRE //CLI OFFRE FIBRE KHEWEUL  //CLI N ARRIVE PA</t>
  </si>
  <si>
    <t>MR NGOM</t>
  </si>
  <si>
    <t>MAME AICHA</t>
  </si>
  <si>
    <t>NGOM</t>
  </si>
  <si>
    <t>CARTE 3_PORT0</t>
  </si>
  <si>
    <t>MEB001-07_A05_7</t>
  </si>
  <si>
    <t>tmp_sarr83083</t>
  </si>
  <si>
    <t>CLIENT EN REGLE // RBS ACTIF // SAYTU MODME ETEINT // NAF NOIRE // CLIENT SOGNALE K SON MODEM EST CO</t>
  </si>
  <si>
    <t>SAY-Modem éteint</t>
  </si>
  <si>
    <t>DS00</t>
  </si>
  <si>
    <t>THMBR</t>
  </si>
  <si>
    <t>O_GMB_B09</t>
  </si>
  <si>
    <t>MODEM SONATEL COMPLETEMENT OUVERT ET LES ANTENNES SONT CASSEES</t>
  </si>
  <si>
    <t>M. DIOUF</t>
  </si>
  <si>
    <t>ALIOU</t>
  </si>
  <si>
    <t>MEB003-14_B09_7</t>
  </si>
  <si>
    <t>1413_stl_kane1489</t>
  </si>
  <si>
    <t>AMINATA</t>
  </si>
  <si>
    <t>PAUL//  339577834 MR  SOW 782718599 PAS DE CNX //  PAS DE SUSPENSION // PAS  INCIDENT  // VOYANT  LO</t>
  </si>
  <si>
    <t>FIB_F_MAX</t>
  </si>
  <si>
    <t>MR  SOW</t>
  </si>
  <si>
    <t>JACKY</t>
  </si>
  <si>
    <t>AUBRY</t>
  </si>
  <si>
    <t>CARTE 3_PORT13</t>
  </si>
  <si>
    <t>MEB003-23_A05_7</t>
  </si>
  <si>
    <t>P0_5:CLIENT MM A PRIORISER</t>
  </si>
  <si>
    <t>DIAMAGUENE 1</t>
  </si>
  <si>
    <t>DIAMAGUENE MBOUR</t>
  </si>
  <si>
    <t>O_GMB_B29</t>
  </si>
  <si>
    <t>C_thioune**Mr diop 772711098 ND 339589468 pas de susp **pas d'incident *** rbs actif ***los rouge *</t>
  </si>
  <si>
    <t>Mr diop</t>
  </si>
  <si>
    <t>BALLA</t>
  </si>
  <si>
    <t>CARTE 5_PORT7</t>
  </si>
  <si>
    <t>OODN_PBO73_B29_7</t>
  </si>
  <si>
    <t>Client remonté // Pas d'incident // Voyant internet OK // Valeur -25.376 // Test Saytu : Puissance o</t>
  </si>
  <si>
    <t>Déconnexion fréquentes // client soutient avoir très souvent des déconnexions</t>
  </si>
  <si>
    <t>M DIOUF</t>
  </si>
  <si>
    <t>BADARA</t>
  </si>
  <si>
    <t>CARTE 5_PORT6</t>
  </si>
  <si>
    <t>OODN_PBO66_B29_7</t>
  </si>
  <si>
    <t>1413_ksv_gaye0470</t>
  </si>
  <si>
    <t>SALY EXTENSION</t>
  </si>
  <si>
    <t>O_GMB_C10</t>
  </si>
  <si>
    <t>MOMAR *** MM DIOUF *** CTC 773012790 *** ND 339044932 *** KIBARU KO *** CLI SIGNAL DES SOUCIS DE CNX</t>
  </si>
  <si>
    <t>YACINE</t>
  </si>
  <si>
    <t>CARTE 4_PORT1</t>
  </si>
  <si>
    <t>MEB002-07_C10_7</t>
  </si>
  <si>
    <t>CLI SIGNAL DES SOUCI DE CNX ** LOS ROUGE*** PAS DE SUSP SUR LE ND*** PAS INCIDENT***MODEM NON TOUCHE</t>
  </si>
  <si>
    <t>1413_ksv_diouf0482</t>
  </si>
  <si>
    <t>DIAMAGUENE 2</t>
  </si>
  <si>
    <t>FATOU DIOUF</t>
  </si>
  <si>
    <t>FATOU</t>
  </si>
  <si>
    <t>OODN_PBO64_B29_7</t>
  </si>
  <si>
    <t>1413_ksv_doumb0682</t>
  </si>
  <si>
    <t>KIBAROU KO **DOUMBIA** MR SEYE// CTC 785583875// ND 339572888// FIBRE KHEWEUL// // CLIENT NA PAS DE</t>
  </si>
  <si>
    <t>TEST SAYTU: COUP FIBRE</t>
  </si>
  <si>
    <t>O_GMB_B34</t>
  </si>
  <si>
    <t>MR SEYE</t>
  </si>
  <si>
    <t>785583875//</t>
  </si>
  <si>
    <t>KANA</t>
  </si>
  <si>
    <t>CARTE 6_PORT7</t>
  </si>
  <si>
    <t>OODN-PBO45_B34_7</t>
  </si>
  <si>
    <t>SAYTU COUPURE</t>
  </si>
  <si>
    <t>1413_ksv_ba508</t>
  </si>
  <si>
    <t>GOLF MBOUR</t>
  </si>
  <si>
    <t>O_GMB_B10</t>
  </si>
  <si>
    <t>+++AICHA BA+++MR NGOM++CTC 777056648+++ND 339011763+++CLI A DES SOUCIS DE CONNEXION+++PAS DE SUSPENS</t>
  </si>
  <si>
    <t>CARTE 5_PORT11</t>
  </si>
  <si>
    <t>MEB002-07_B10_7</t>
  </si>
  <si>
    <t>REPRISE SOUDURE AU BTI // RETOUR SERVICES D'APRES LE REPRESENTANT  // SIGNAL INTROUVABLE SUR SAYTOU</t>
  </si>
  <si>
    <t>SALY NIAKHA NIAKHAL</t>
  </si>
  <si>
    <t>O_GMB_B31</t>
  </si>
  <si>
    <t>maty***mme aminata***ctc 768603450***nd 339015470***pas de connexion***cli en regle***pas dincident*</t>
  </si>
  <si>
    <t>mme aminata</t>
  </si>
  <si>
    <t>SEBASTIEN</t>
  </si>
  <si>
    <t>LESCOUET</t>
  </si>
  <si>
    <t>CARTE 9_PORT2</t>
  </si>
  <si>
    <t>OODN-PBO1_B31_7</t>
  </si>
  <si>
    <t>MPEC</t>
  </si>
  <si>
    <t>Opérateurs</t>
  </si>
  <si>
    <t>MED</t>
  </si>
  <si>
    <t>AUT</t>
  </si>
  <si>
    <t>FBOX</t>
  </si>
  <si>
    <t>PREM_MED</t>
  </si>
  <si>
    <t>5G</t>
  </si>
  <si>
    <t>FBOX_FB01</t>
  </si>
  <si>
    <t>MB_FLASH_5G</t>
  </si>
  <si>
    <t>tmp_diatta83270</t>
  </si>
  <si>
    <t>MB00</t>
  </si>
  <si>
    <t>SOUCI DE CONNEXION 5G //SUITE RETOUR DEX Analyse en cours Le client confirme le retour du service ma</t>
  </si>
  <si>
    <t>MME DIAW</t>
  </si>
  <si>
    <t>ID_OT</t>
  </si>
  <si>
    <t>AGENT_DEM_INT</t>
  </si>
  <si>
    <t>COMMENTAIRE_INTERV</t>
  </si>
  <si>
    <t>DATE_DEMANDE_INT</t>
  </si>
  <si>
    <t>AGENT_ESS</t>
  </si>
  <si>
    <t>COMMENTAIRE_ESSAI</t>
  </si>
  <si>
    <t>RESULT_ESS</t>
  </si>
  <si>
    <t>SPECIALITE_CHOISIE</t>
  </si>
  <si>
    <t>PRIORITE_SERV</t>
  </si>
  <si>
    <t>PRIORITE_DRGT</t>
  </si>
  <si>
    <t>DATE_ESS</t>
  </si>
  <si>
    <t>ID_DRGT_COLLECTIF</t>
  </si>
  <si>
    <t>NVOIE</t>
  </si>
  <si>
    <t>LIBELLE_VOIE</t>
  </si>
  <si>
    <t>LIBELLE_QUARTIER</t>
  </si>
  <si>
    <t>LIBELLE_COMMUNE</t>
  </si>
  <si>
    <t>ZONE_RS</t>
  </si>
  <si>
    <t>SECTEUR_GEO</t>
  </si>
  <si>
    <t>SS_RESEAU</t>
  </si>
  <si>
    <t>COMMENTAIRE_SIG</t>
  </si>
  <si>
    <t>LIBEL_SIG</t>
  </si>
  <si>
    <t>LIBEL_ORIG</t>
  </si>
  <si>
    <t>AGENT_SIG</t>
  </si>
  <si>
    <t>RESPECT_DELAI</t>
  </si>
  <si>
    <t>DATE_RELEVE_PREVISION</t>
  </si>
  <si>
    <t>OPTION_ATR(h)</t>
  </si>
  <si>
    <t>DATE_SI</t>
  </si>
  <si>
    <t>ETAT_DRGT</t>
  </si>
  <si>
    <t>DATE_RESIL_ACCES_RX</t>
  </si>
  <si>
    <t>ACCES_RX</t>
  </si>
  <si>
    <t>DATE_MSV_ACCES_RESEAU</t>
  </si>
  <si>
    <t>CATEGORIE</t>
  </si>
  <si>
    <t>SEGMENT</t>
  </si>
  <si>
    <t>C_GEST</t>
  </si>
  <si>
    <t>COMMENTAIRE_CONTACT</t>
  </si>
  <si>
    <t>CONTACT_CLIENT</t>
  </si>
  <si>
    <t>PRENOM_DU_CLIENT</t>
  </si>
  <si>
    <t>NOM_DU_CLIENT</t>
  </si>
  <si>
    <t>COMPTEUR</t>
  </si>
  <si>
    <t>PRODUIT2</t>
  </si>
  <si>
    <t>ETAT_DOSSIER</t>
  </si>
  <si>
    <t>ND2</t>
  </si>
  <si>
    <t>NCLI</t>
  </si>
  <si>
    <t>SERVICE_TECHN</t>
  </si>
  <si>
    <t>ID_DRGT</t>
  </si>
  <si>
    <t>GPS</t>
  </si>
  <si>
    <t>SERVICE</t>
  </si>
  <si>
    <t>DIRECTION</t>
  </si>
  <si>
    <t>PORTEUR</t>
  </si>
  <si>
    <t>PLAGE</t>
  </si>
  <si>
    <t>AGE</t>
  </si>
  <si>
    <t>DATE SIG</t>
  </si>
  <si>
    <t>UI</t>
  </si>
  <si>
    <t>COMPLEXITE</t>
  </si>
  <si>
    <t>POSITION OLT</t>
  </si>
  <si>
    <t>OLT</t>
  </si>
  <si>
    <t>CONSTITUTION</t>
  </si>
  <si>
    <t>REP-SRP</t>
  </si>
  <si>
    <t>PRODUIT</t>
  </si>
  <si>
    <t xml:space="preserve">CAS ARTP </t>
  </si>
  <si>
    <t>TYPE</t>
  </si>
  <si>
    <t xml:space="preserve">OFFRE </t>
  </si>
  <si>
    <t>ORIGINE</t>
  </si>
  <si>
    <t>PRIORITE DE TRAITEMENT</t>
  </si>
  <si>
    <t>ZONE</t>
  </si>
  <si>
    <t>ND</t>
  </si>
  <si>
    <t>EQUIPES</t>
  </si>
  <si>
    <t>STATUTS</t>
  </si>
  <si>
    <t>CAUSES</t>
  </si>
  <si>
    <t>ACTIONS</t>
  </si>
  <si>
    <t>772266443 // 778800000</t>
  </si>
  <si>
    <t>TOUMANI DIAKHATE</t>
  </si>
  <si>
    <t>REOR SOFA_COMPLEXE</t>
  </si>
  <si>
    <t>PEC PREVUE LE 23-01-2026</t>
  </si>
  <si>
    <t>RV CLIENT DEMAIN LE 23/01/2026 //CLIENT JOINT SUR LE 710461324</t>
  </si>
  <si>
    <t>NON PRIS EN CHARGE</t>
  </si>
  <si>
    <t>DJIDJACK JEAN PAUL DIOME</t>
  </si>
  <si>
    <t>OUSSEYNOU THIAM</t>
  </si>
  <si>
    <t>KASSA DIEYE</t>
  </si>
  <si>
    <t>DAME WADE</t>
  </si>
  <si>
    <t>TENING MARONE</t>
  </si>
  <si>
    <t>ASSANE POUYE</t>
  </si>
  <si>
    <t>INSTANCE A TRAITER</t>
  </si>
  <si>
    <t>CONSTITUTIONS</t>
  </si>
  <si>
    <t>CONTACTS_TI</t>
  </si>
  <si>
    <t>PILOTE</t>
  </si>
  <si>
    <t>DAOUDA DIAO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</si>
</sst>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E5014"/>
        <bgColor rgb="FF156082"/>
      </patternFill>
    </fill>
    <fill>
      <patternFill patternType="solid">
        <fgColor rgb="FFFFFF00"/>
        <bgColor rgb="FF156082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72C4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theme="4" tint="0.39997558519241921"/>
      </bottom>
      <diagonal/>
    </border>
    <border>
      <left/>
      <right style="thin">
        <color rgb="FFA02B93"/>
      </right>
      <top style="thin">
        <color rgb="FF44B3E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14" fontId="0" fillId="3" borderId="3" xfId="0" applyNumberFormat="1" applyFill="1" applyBorder="1"/>
    <xf numFmtId="0" fontId="0" fillId="3" borderId="3" xfId="0" applyFill="1" applyBorder="1" applyAlignment="1">
      <alignment horizontal="left"/>
    </xf>
    <xf numFmtId="22" fontId="0" fillId="3" borderId="3" xfId="0" applyNumberFormat="1" applyFill="1" applyBorder="1"/>
    <xf numFmtId="0" fontId="3" fillId="3" borderId="3" xfId="0" applyFont="1" applyFill="1" applyBorder="1"/>
    <xf numFmtId="22" fontId="0" fillId="3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5" fillId="5" borderId="3" xfId="0" applyFont="1" applyFill="1" applyBorder="1" applyAlignment="1">
      <alignment horizontal="center"/>
    </xf>
    <xf numFmtId="0" fontId="6" fillId="3" borderId="3" xfId="0" applyFont="1" applyFill="1" applyBorder="1"/>
    <xf numFmtId="0" fontId="0" fillId="4" borderId="3" xfId="0" applyFill="1" applyBorder="1"/>
    <xf numFmtId="0" fontId="7" fillId="3" borderId="5" xfId="0" applyFont="1" applyFill="1" applyBorder="1" applyAlignment="1">
      <alignment horizontal="left"/>
    </xf>
    <xf numFmtId="0" fontId="0" fillId="3" borderId="6" xfId="0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left"/>
    </xf>
    <xf numFmtId="0" fontId="1" fillId="10" borderId="3" xfId="0" applyFont="1" applyFill="1" applyBorder="1" applyAlignment="1">
      <alignment horizontal="center"/>
    </xf>
    <xf numFmtId="0" fontId="7" fillId="3" borderId="3" xfId="0" applyFont="1" applyFill="1" applyBorder="1"/>
    <xf numFmtId="0" fontId="2" fillId="4" borderId="3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8" fillId="11" borderId="7" xfId="0" applyFont="1" applyFill="1" applyBorder="1"/>
    <xf numFmtId="0" fontId="6" fillId="12" borderId="8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</cellXfs>
  <cellStyles count="1">
    <cellStyle name="Normal" xfId="0" builtinId="0"/>
  </cellStyles>
  <dxfs count="149"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4472C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8"/>
        </top>
        <bottom/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rgb="FFC0000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C00000"/>
      </font>
    </dxf>
    <dxf>
      <font>
        <b val="0"/>
        <i val="0"/>
        <color auto="1"/>
      </font>
      <fill>
        <patternFill>
          <bgColor theme="0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4" tint="0.59996337778862885"/>
        </patternFill>
      </fill>
    </dxf>
    <dxf>
      <font>
        <b/>
        <i val="0"/>
        <color rgb="FFFFFF00"/>
      </font>
      <fill>
        <patternFill>
          <bgColor theme="1" tint="0.14996795556505021"/>
        </patternFill>
      </fill>
    </dxf>
    <dxf>
      <font>
        <b/>
        <i val="0"/>
        <color rgb="FFC00000"/>
      </font>
      <fill>
        <patternFill>
          <bgColor theme="4" tint="0.5999633777886288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color rgb="FFC00000"/>
      </font>
      <fill>
        <patternFill>
          <bgColor rgb="FF00B0F0"/>
        </patternFill>
      </fill>
    </dxf>
    <dxf>
      <font>
        <b/>
        <i val="0"/>
        <color rgb="FFFFFF00"/>
      </font>
      <fill>
        <patternFill>
          <bgColor theme="6" tint="-0.24994659260841701"/>
        </patternFill>
      </fill>
    </dxf>
    <dxf>
      <font>
        <b/>
        <i val="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numFmt numFmtId="27" formatCode="dd/mm/yyyy\ hh: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numFmt numFmtId="27" formatCode="dd/mm/yyyy\ hh: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numFmt numFmtId="27" formatCode="dd/mm/yyyy\ hh:mm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numFmt numFmtId="27" formatCode="dd/mm/yyyy\ hh:mm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FA1AF-C933-450A-8665-685280BD9859}" name="Tableau5" displayName="Tableau5" ref="A1:BU18" totalsRowShown="0">
  <autoFilter ref="A1:BU18" xr:uid="{F8CFA1AF-C933-450A-8665-685280BD9859}"/>
  <sortState xmlns:xlrd2="http://schemas.microsoft.com/office/spreadsheetml/2017/richdata2" ref="A2:BR18">
    <sortCondition ref="BM1:BM18"/>
  </sortState>
  <tableColumns count="73">
    <tableColumn id="1" xr3:uid="{66F2E30E-5CEF-4BF3-9D2F-C13B7512DCA4}" name="ND" dataDxfId="148"/>
    <tableColumn id="2" xr3:uid="{DA6E6F83-E53A-4796-A978-B704F7DA8BE9}" name="ZONE" dataDxfId="147"/>
    <tableColumn id="3" xr3:uid="{E7802912-EE76-4632-A3A0-46B5518EA909}" name="PRIORITE DE TRAITEMENT" dataDxfId="146"/>
    <tableColumn id="4" xr3:uid="{13C0FD04-315B-44CA-AEE0-591331B78B59}" name="ORIGINE" dataDxfId="145"/>
    <tableColumn id="5" xr3:uid="{8A9752FD-2DF8-46CB-BDC3-E71132D8D0BB}" name="OFFRE " dataDxfId="144"/>
    <tableColumn id="6" xr3:uid="{B857D523-D23C-4284-84A5-A4DF86EC2D2F}" name="TYPE" dataDxfId="143"/>
    <tableColumn id="7" xr3:uid="{FCC3A35E-9B8B-4B92-AEB4-CA3F4D8A1692}" name="CAS ARTP " dataDxfId="142"/>
    <tableColumn id="8" xr3:uid="{BE74691E-EBB4-466F-B234-EBEA84F187A4}" name="PRODUIT" dataDxfId="141"/>
    <tableColumn id="9" xr3:uid="{96F2FBA0-0BA3-4078-AB7D-8FE8AC15EF4C}" name="REP-SRP" dataDxfId="140"/>
    <tableColumn id="10" xr3:uid="{2172887D-6B72-4761-9336-54A9698782BE}" name="CONSTITUTION" dataDxfId="139"/>
    <tableColumn id="11" xr3:uid="{50FD7C43-E6F1-4CF7-AEA0-F3031DB41EE2}" name="OLT" dataDxfId="138"/>
    <tableColumn id="12" xr3:uid="{202C2B31-BB7F-4397-8911-5A2B27AEC2EC}" name="POSITION OLT" dataDxfId="137"/>
    <tableColumn id="13" xr3:uid="{CB46268D-A635-4AD9-AC34-6577831D0FE5}" name="COMPLEXITE" dataDxfId="136"/>
    <tableColumn id="14" xr3:uid="{F089A29F-9165-4C3E-A500-F9203F778C3E}" name="UI" dataDxfId="135"/>
    <tableColumn id="15" xr3:uid="{40AEFDC5-07CA-45A9-97AB-1E5174DECF80}" name="DATE SIG" dataDxfId="134"/>
    <tableColumn id="16" xr3:uid="{BE292D4F-E0C9-43C3-AE2F-67D70BCDDACF}" name="AGE" dataDxfId="133"/>
    <tableColumn id="17" xr3:uid="{8999C27D-6DD4-43ED-A49B-41876C5C6683}" name="PLAGE" dataDxfId="132"/>
    <tableColumn id="18" xr3:uid="{DBC86C8C-F66D-4AE7-8CF7-05BAF898F76C}" name="PORTEUR" dataDxfId="131"/>
    <tableColumn id="19" xr3:uid="{9EE4045C-F37D-4247-B6D1-DA519F29CC7D}" name="DIRECTION" dataDxfId="130"/>
    <tableColumn id="20" xr3:uid="{E912D65B-1BE7-4443-877C-AE901F179F81}" name="SERVICE" dataDxfId="129"/>
    <tableColumn id="21" xr3:uid="{2C359274-7AAF-4E97-8F8B-9E20E1E38975}" name="GPS" dataDxfId="128"/>
    <tableColumn id="22" xr3:uid="{C27AF91B-82B3-462C-AF04-1C30F5DEFDE1}" name="ID_DRGT" dataDxfId="127"/>
    <tableColumn id="23" xr3:uid="{9ECA00F7-4A23-4C72-89D0-2FF869BA3E29}" name="SERVICE_TECHN" dataDxfId="126"/>
    <tableColumn id="24" xr3:uid="{0F91762A-835F-4678-AF64-B37B4FDAF83D}" name="NCLI" dataDxfId="125"/>
    <tableColumn id="25" xr3:uid="{A3C15B4F-FCE5-4994-AF72-7F34EE67DD7A}" name="ND2" dataDxfId="124"/>
    <tableColumn id="26" xr3:uid="{E9559250-22BE-4A34-B545-E39BB5632D35}" name="ETAT_DOSSIER" dataDxfId="123"/>
    <tableColumn id="27" xr3:uid="{C6F3A466-9689-4DDC-83AE-F153AF2D76CC}" name="PRODUIT2" dataDxfId="122"/>
    <tableColumn id="28" xr3:uid="{37348004-2179-4193-9FE8-7515A17CB8C8}" name="COMPTEUR" dataDxfId="121"/>
    <tableColumn id="29" xr3:uid="{9C33F6D2-ED2E-4B9B-BB3B-3E0F549A44F2}" name="NOM_DU_CLIENT" dataDxfId="120"/>
    <tableColumn id="30" xr3:uid="{71977200-1B71-4E18-818B-7E4BCA746033}" name="PRENOM_DU_CLIENT" dataDxfId="119"/>
    <tableColumn id="31" xr3:uid="{43C3B412-2176-4F61-A75D-B403BC8D9367}" name="CONTACT_CLIENT" dataDxfId="118"/>
    <tableColumn id="32" xr3:uid="{6C85F74A-F890-4CD2-A65F-8BC95E9D9485}" name="COMMENTAIRE_CONTACT" dataDxfId="117"/>
    <tableColumn id="33" xr3:uid="{DDE280B3-C7CC-4DEC-B8E9-46824D6FF548}" name="C_GEST" dataDxfId="116"/>
    <tableColumn id="34" xr3:uid="{2AC83F21-BAF4-4221-8FAF-EA4251AC3BB1}" name="SEGMENT" dataDxfId="115"/>
    <tableColumn id="35" xr3:uid="{31BC549D-E511-4A4D-BB43-64A388BA7CCE}" name="CATEGORIE" dataDxfId="114"/>
    <tableColumn id="36" xr3:uid="{85C427C4-E1F1-4577-A387-1A2BD88C68F7}" name="DATE_MSV_ACCES_RESEAU" dataDxfId="113"/>
    <tableColumn id="37" xr3:uid="{9E430FBA-4E5B-45CF-AB9C-AE1799689CFB}" name="ACCES_RX" dataDxfId="112"/>
    <tableColumn id="38" xr3:uid="{AFA7EE66-6D9F-4560-9861-1FF15FACAD9E}" name="DATE_RESIL_ACCES_RX" dataDxfId="111"/>
    <tableColumn id="39" xr3:uid="{145E2302-90D7-4442-8AF4-C20AD7C04904}" name="ETAT_DRGT" dataDxfId="110"/>
    <tableColumn id="40" xr3:uid="{9851E386-43CB-45E1-AE3D-8C2E20AB910B}" name="DATE_SI" dataDxfId="109"/>
    <tableColumn id="41" xr3:uid="{5AB5C3B4-5575-48EA-9E2B-231C766BD17B}" name="OPTION_ATR(h)" dataDxfId="108"/>
    <tableColumn id="42" xr3:uid="{CA54E910-20E9-4014-BC94-8B47473D7AD0}" name="DATE_RELEVE_PREVISION" dataDxfId="107"/>
    <tableColumn id="43" xr3:uid="{7AC5B9F6-B057-484D-99E5-616B98B732FC}" name="RESPECT_DELAI" dataDxfId="106"/>
    <tableColumn id="44" xr3:uid="{3C5D9B9E-C176-4C9B-904B-BC60A2823CEC}" name="AGENT_SIG" dataDxfId="105"/>
    <tableColumn id="45" xr3:uid="{0ADDF678-87DE-4D70-ADEA-677432CAD76C}" name="LIBEL_ORIG" dataDxfId="104"/>
    <tableColumn id="46" xr3:uid="{8FDE27E9-EF78-4B0D-8227-0445AEE73EEA}" name="LIBEL_SIG" dataDxfId="103"/>
    <tableColumn id="47" xr3:uid="{5FED354C-37CC-40B3-B32B-2F89D1208422}" name="COMMENTAIRE_SIG" dataDxfId="102"/>
    <tableColumn id="48" xr3:uid="{22464F02-A626-44B8-ADFA-857688032A5B}" name="SS_RESEAU" dataDxfId="101"/>
    <tableColumn id="49" xr3:uid="{40509D2B-7EDA-49F0-904C-B8B47DDA10FF}" name="SECTEUR_GEO" dataDxfId="100"/>
    <tableColumn id="50" xr3:uid="{6C3B9715-329E-436D-ABE7-B353B94E13EF}" name="ZONE_RS" dataDxfId="99"/>
    <tableColumn id="51" xr3:uid="{A01B2833-F54B-417D-88D1-0939078BCCBD}" name="LIBELLE_COMMUNE" dataDxfId="98"/>
    <tableColumn id="52" xr3:uid="{5C0A38EE-FAA6-427E-9847-CF1C2D0F692C}" name="LIBELLE_QUARTIER" dataDxfId="97"/>
    <tableColumn id="53" xr3:uid="{6FB3A606-1506-457C-9D10-8DE0591DC721}" name="LIBELLE_VOIE" dataDxfId="96"/>
    <tableColumn id="54" xr3:uid="{90330181-2370-43A3-B5A6-B2CDDAF61856}" name="NVOIE" dataDxfId="95"/>
    <tableColumn id="55" xr3:uid="{6DE2269A-49CB-4A98-AE00-5166E548E200}" name="ID_DRGT_COLLECTIF" dataDxfId="94"/>
    <tableColumn id="56" xr3:uid="{B501270E-A04A-4A2B-9A7F-C9EB94563EF2}" name="DATE_ESS" dataDxfId="93"/>
    <tableColumn id="57" xr3:uid="{F1394406-205A-44F7-BB1F-6A8DA692062E}" name="PRIORITE_DRGT" dataDxfId="92"/>
    <tableColumn id="58" xr3:uid="{58A9D389-9AE4-4DC7-B36A-DF0D2EED62E3}" name="PRIORITE_SERV" dataDxfId="91"/>
    <tableColumn id="59" xr3:uid="{F1AEB0F6-90FF-47A7-820A-5918791C8FE5}" name="SPECIALITE_CHOISIE" dataDxfId="90"/>
    <tableColumn id="60" xr3:uid="{5CF70EF8-EC98-4BA1-98C2-0ACCA0981FC0}" name="RESULT_ESS" dataDxfId="89"/>
    <tableColumn id="61" xr3:uid="{D941D3FA-F03F-4A33-97EA-F04638C642D2}" name="COMMENTAIRE_ESSAI" dataDxfId="88"/>
    <tableColumn id="62" xr3:uid="{1CA9FD40-6E0B-4BBE-891B-9E8C46F5D1D8}" name="AGENT_ESS" dataDxfId="87"/>
    <tableColumn id="63" xr3:uid="{08E7CDF8-5A1F-41FF-A024-2F574142A57A}" name="DATE_DEMANDE_INT" dataDxfId="86"/>
    <tableColumn id="64" xr3:uid="{BB106380-0213-402A-A812-2AAA5ED1998D}" name="COMMENTAIRE_INTERV" dataDxfId="85"/>
    <tableColumn id="67" xr3:uid="{917BBB80-1152-41BD-8D4A-856B72836127}" name="EQUIPES" dataDxfId="14"/>
    <tableColumn id="68" xr3:uid="{27FC1093-4346-4E00-B2C7-921AA5237E18}" name="STATUTS" dataDxfId="12"/>
    <tableColumn id="69" xr3:uid="{29EC16AD-8BE4-4606-8996-537A0D7372A5}" name="CAUSES" dataDxfId="13"/>
    <tableColumn id="70" xr3:uid="{506102DE-59BA-41EE-A51C-B07C276A44A2}" name="ACTIONS" dataDxfId="11"/>
    <tableColumn id="65" xr3:uid="{83CBC039-5E6F-4B56-AE38-71E766BB2B58}" name="AGENT_DEM_INT" dataDxfId="84"/>
    <tableColumn id="66" xr3:uid="{306A9759-21D5-452A-8660-CDC62A06DDD6}" name="ID_OT" dataDxfId="83"/>
    <tableColumn id="71" xr3:uid="{35B686EF-C4AD-420E-81A5-49C910DF959F}" name="CONSTITUTIONS" dataDxfId="2"/>
    <tableColumn id="72" xr3:uid="{13C519CE-FACC-4D05-A0AE-E5A37A73B428}" name="CONTACTS_TI" dataDxfId="0"/>
    <tableColumn id="73" xr3:uid="{6C42F052-3BFA-4C35-AB56-9FD142966EDA}" name="PILO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3FE5-24DE-4790-89A2-F55EE744C604}">
  <dimension ref="A1:BU18"/>
  <sheetViews>
    <sheetView tabSelected="1" topLeftCell="B1" workbookViewId="0">
      <selection activeCell="F2" sqref="F2"/>
    </sheetView>
  </sheetViews>
  <sheetFormatPr baseColWidth="10" defaultRowHeight="14.5" x14ac:dyDescent="0.35"/>
  <cols>
    <col min="3" max="3" width="3.81640625" customWidth="1"/>
    <col min="4" max="4" width="0" hidden="1" customWidth="1"/>
    <col min="7" max="8" width="0" hidden="1" customWidth="1"/>
    <col min="10" max="10" width="22.08984375" customWidth="1"/>
    <col min="11" max="15" width="0" hidden="1" customWidth="1"/>
    <col min="17" max="21" width="0" hidden="1" customWidth="1"/>
    <col min="23" max="27" width="0" hidden="1" customWidth="1"/>
    <col min="29" max="29" width="23.453125" customWidth="1"/>
    <col min="30" max="30" width="20.08984375" customWidth="1"/>
    <col min="31" max="31" width="21.54296875" bestFit="1" customWidth="1"/>
    <col min="33" max="39" width="0" hidden="1" customWidth="1"/>
    <col min="40" max="40" width="15.453125" bestFit="1" customWidth="1"/>
    <col min="41" max="45" width="0" hidden="1" customWidth="1"/>
    <col min="46" max="46" width="29.36328125" bestFit="1" customWidth="1"/>
    <col min="47" max="49" width="0" hidden="1" customWidth="1"/>
    <col min="51" max="51" width="0" hidden="1" customWidth="1"/>
    <col min="52" max="52" width="20.453125" bestFit="1" customWidth="1"/>
    <col min="53" max="63" width="0" hidden="1" customWidth="1"/>
    <col min="65" max="65" width="25.08984375" customWidth="1"/>
    <col min="73" max="73" width="13.1796875" bestFit="1" customWidth="1"/>
  </cols>
  <sheetData>
    <row r="1" spans="1:73" x14ac:dyDescent="0.35">
      <c r="A1" t="s">
        <v>278</v>
      </c>
      <c r="B1" t="s">
        <v>277</v>
      </c>
      <c r="C1" t="s">
        <v>276</v>
      </c>
      <c r="D1" t="s">
        <v>275</v>
      </c>
      <c r="E1" t="s">
        <v>274</v>
      </c>
      <c r="F1" t="s">
        <v>273</v>
      </c>
      <c r="G1" t="s">
        <v>272</v>
      </c>
      <c r="H1" t="s">
        <v>271</v>
      </c>
      <c r="I1" t="s">
        <v>270</v>
      </c>
      <c r="J1" t="s">
        <v>269</v>
      </c>
      <c r="K1" t="s">
        <v>268</v>
      </c>
      <c r="L1" t="s">
        <v>267</v>
      </c>
      <c r="M1" t="s">
        <v>266</v>
      </c>
      <c r="N1" t="s">
        <v>265</v>
      </c>
      <c r="O1" t="s">
        <v>264</v>
      </c>
      <c r="P1" t="s">
        <v>263</v>
      </c>
      <c r="Q1" t="s">
        <v>262</v>
      </c>
      <c r="R1" t="s">
        <v>261</v>
      </c>
      <c r="S1" t="s">
        <v>260</v>
      </c>
      <c r="T1" t="s">
        <v>259</v>
      </c>
      <c r="U1" t="s">
        <v>258</v>
      </c>
      <c r="V1" t="s">
        <v>257</v>
      </c>
      <c r="W1" t="s">
        <v>256</v>
      </c>
      <c r="X1" t="s">
        <v>255</v>
      </c>
      <c r="Y1" t="s">
        <v>254</v>
      </c>
      <c r="Z1" t="s">
        <v>253</v>
      </c>
      <c r="AA1" t="s">
        <v>252</v>
      </c>
      <c r="AB1" t="s">
        <v>251</v>
      </c>
      <c r="AC1" t="s">
        <v>250</v>
      </c>
      <c r="AD1" t="s">
        <v>249</v>
      </c>
      <c r="AE1" t="s">
        <v>248</v>
      </c>
      <c r="AF1" t="s">
        <v>247</v>
      </c>
      <c r="AG1" t="s">
        <v>246</v>
      </c>
      <c r="AH1" t="s">
        <v>245</v>
      </c>
      <c r="AI1" t="s">
        <v>244</v>
      </c>
      <c r="AJ1" t="s">
        <v>243</v>
      </c>
      <c r="AK1" t="s">
        <v>242</v>
      </c>
      <c r="AL1" t="s">
        <v>241</v>
      </c>
      <c r="AM1" t="s">
        <v>240</v>
      </c>
      <c r="AN1" t="s">
        <v>239</v>
      </c>
      <c r="AO1" t="s">
        <v>238</v>
      </c>
      <c r="AP1" t="s">
        <v>237</v>
      </c>
      <c r="AQ1" t="s">
        <v>236</v>
      </c>
      <c r="AR1" t="s">
        <v>235</v>
      </c>
      <c r="AS1" t="s">
        <v>234</v>
      </c>
      <c r="AT1" t="s">
        <v>233</v>
      </c>
      <c r="AU1" t="s">
        <v>232</v>
      </c>
      <c r="AV1" t="s">
        <v>231</v>
      </c>
      <c r="AW1" t="s">
        <v>230</v>
      </c>
      <c r="AX1" t="s">
        <v>229</v>
      </c>
      <c r="AY1" t="s">
        <v>228</v>
      </c>
      <c r="AZ1" t="s">
        <v>227</v>
      </c>
      <c r="BA1" t="s">
        <v>226</v>
      </c>
      <c r="BB1" t="s">
        <v>225</v>
      </c>
      <c r="BC1" t="s">
        <v>224</v>
      </c>
      <c r="BD1" t="s">
        <v>223</v>
      </c>
      <c r="BE1" t="s">
        <v>222</v>
      </c>
      <c r="BF1" t="s">
        <v>221</v>
      </c>
      <c r="BG1" t="s">
        <v>220</v>
      </c>
      <c r="BH1" t="s">
        <v>219</v>
      </c>
      <c r="BI1" t="s">
        <v>218</v>
      </c>
      <c r="BJ1" t="s">
        <v>217</v>
      </c>
      <c r="BK1" t="s">
        <v>216</v>
      </c>
      <c r="BL1" t="s">
        <v>215</v>
      </c>
      <c r="BM1" s="1" t="s">
        <v>279</v>
      </c>
      <c r="BN1" s="2" t="s">
        <v>280</v>
      </c>
      <c r="BO1" s="2" t="s">
        <v>281</v>
      </c>
      <c r="BP1" s="3" t="s">
        <v>282</v>
      </c>
      <c r="BQ1" t="s">
        <v>214</v>
      </c>
      <c r="BR1" t="s">
        <v>213</v>
      </c>
      <c r="BS1" s="32" t="s">
        <v>296</v>
      </c>
      <c r="BT1" s="33" t="s">
        <v>297</v>
      </c>
      <c r="BU1" s="34" t="s">
        <v>298</v>
      </c>
    </row>
    <row r="2" spans="1:73" ht="14.25" customHeight="1" x14ac:dyDescent="0.35">
      <c r="A2" s="23">
        <v>339051798</v>
      </c>
      <c r="B2" s="5" t="s">
        <v>31</v>
      </c>
      <c r="C2" s="20" t="s">
        <v>80</v>
      </c>
      <c r="D2" s="21" t="s">
        <v>19</v>
      </c>
      <c r="E2" s="22" t="s">
        <v>79</v>
      </c>
      <c r="F2" s="8" t="s">
        <v>0</v>
      </c>
      <c r="G2" s="7" t="s">
        <v>12</v>
      </c>
      <c r="H2" s="7" t="s">
        <v>78</v>
      </c>
      <c r="I2" s="5" t="s">
        <v>150</v>
      </c>
      <c r="J2" s="5" t="s">
        <v>161</v>
      </c>
      <c r="K2" s="7" t="s">
        <v>43</v>
      </c>
      <c r="L2" s="7" t="s">
        <v>160</v>
      </c>
      <c r="M2" s="7" t="s">
        <v>17</v>
      </c>
      <c r="N2" s="7" t="s">
        <v>105</v>
      </c>
      <c r="O2" s="9">
        <v>46044</v>
      </c>
      <c r="P2" s="6">
        <v>1</v>
      </c>
      <c r="Q2" s="7" t="s">
        <v>81</v>
      </c>
      <c r="R2" s="7" t="s">
        <v>15</v>
      </c>
      <c r="S2" s="7" t="s">
        <v>14</v>
      </c>
      <c r="T2" s="7" t="s">
        <v>13</v>
      </c>
      <c r="U2" s="7" t="s">
        <v>12</v>
      </c>
      <c r="V2" s="5">
        <v>3377609</v>
      </c>
      <c r="W2" s="7" t="s">
        <v>0</v>
      </c>
      <c r="X2" s="7">
        <v>45512971</v>
      </c>
      <c r="Y2" s="7">
        <v>339051798</v>
      </c>
      <c r="Z2" s="7" t="s">
        <v>11</v>
      </c>
      <c r="AA2" s="7" t="s">
        <v>10</v>
      </c>
      <c r="AB2" s="5">
        <v>0</v>
      </c>
      <c r="AC2" s="10" t="s">
        <v>82</v>
      </c>
      <c r="AD2" s="7" t="s">
        <v>159</v>
      </c>
      <c r="AE2" s="6">
        <v>784442379</v>
      </c>
      <c r="AF2" s="10" t="s">
        <v>158</v>
      </c>
      <c r="AG2" s="7">
        <v>14</v>
      </c>
      <c r="AH2" s="7" t="s">
        <v>9</v>
      </c>
      <c r="AI2" s="7" t="s">
        <v>8</v>
      </c>
      <c r="AJ2" s="11">
        <v>45999.584085648145</v>
      </c>
      <c r="AK2" s="7" t="s">
        <v>71</v>
      </c>
      <c r="AL2" s="7"/>
      <c r="AM2" s="7" t="s">
        <v>6</v>
      </c>
      <c r="AN2" s="11">
        <v>46044.892893518518</v>
      </c>
      <c r="AO2" s="7"/>
      <c r="AP2" s="7"/>
      <c r="AQ2" s="7"/>
      <c r="AR2" s="7"/>
      <c r="AS2" s="7" t="s">
        <v>70</v>
      </c>
      <c r="AT2" s="12" t="s">
        <v>36</v>
      </c>
      <c r="AU2" s="7" t="s">
        <v>157</v>
      </c>
      <c r="AV2" s="7" t="s">
        <v>34</v>
      </c>
      <c r="AW2" s="5" t="s">
        <v>33</v>
      </c>
      <c r="AX2" s="8" t="s">
        <v>150</v>
      </c>
      <c r="AY2" s="5" t="s">
        <v>31</v>
      </c>
      <c r="AZ2" s="5" t="s">
        <v>149</v>
      </c>
      <c r="BA2" s="5" t="s">
        <v>3</v>
      </c>
      <c r="BB2" s="5">
        <v>784442379</v>
      </c>
      <c r="BC2" s="5"/>
      <c r="BD2" s="13">
        <v>46044.892893518518</v>
      </c>
      <c r="BE2" s="5" t="s">
        <v>66</v>
      </c>
      <c r="BF2" s="5" t="s">
        <v>1</v>
      </c>
      <c r="BG2" s="5" t="s">
        <v>84</v>
      </c>
      <c r="BH2" s="5" t="s">
        <v>86</v>
      </c>
      <c r="BI2" s="5" t="s">
        <v>156</v>
      </c>
      <c r="BJ2" s="5" t="s">
        <v>83</v>
      </c>
      <c r="BK2" s="13">
        <v>46044.892928240741</v>
      </c>
      <c r="BL2" s="14" t="s">
        <v>156</v>
      </c>
      <c r="BM2" s="24" t="s">
        <v>294</v>
      </c>
      <c r="BN2" s="29" t="s">
        <v>295</v>
      </c>
      <c r="BO2" s="17"/>
      <c r="BP2" s="18" t="s">
        <v>295</v>
      </c>
      <c r="BQ2" s="10"/>
      <c r="BR2" s="5">
        <v>7199497</v>
      </c>
      <c r="BS2" s="5"/>
      <c r="BT2" s="5">
        <v>771516800</v>
      </c>
      <c r="BU2" s="19" t="s">
        <v>299</v>
      </c>
    </row>
    <row r="3" spans="1:73" ht="14.25" customHeight="1" x14ac:dyDescent="0.35">
      <c r="A3" s="4">
        <v>339547578</v>
      </c>
      <c r="B3" s="5" t="s">
        <v>31</v>
      </c>
      <c r="C3" s="6" t="s">
        <v>26</v>
      </c>
      <c r="D3" s="7" t="s">
        <v>19</v>
      </c>
      <c r="E3" s="5" t="s">
        <v>18</v>
      </c>
      <c r="F3" s="8" t="s">
        <v>0</v>
      </c>
      <c r="G3" s="7" t="s">
        <v>12</v>
      </c>
      <c r="H3" s="7" t="s">
        <v>12</v>
      </c>
      <c r="I3" s="5" t="s">
        <v>51</v>
      </c>
      <c r="J3" s="5" t="s">
        <v>60</v>
      </c>
      <c r="K3" s="7" t="s">
        <v>59</v>
      </c>
      <c r="L3" s="7" t="s">
        <v>58</v>
      </c>
      <c r="M3" s="7" t="s">
        <v>25</v>
      </c>
      <c r="N3" s="7" t="s">
        <v>24</v>
      </c>
      <c r="O3" s="9">
        <v>46043</v>
      </c>
      <c r="P3" s="26">
        <v>2</v>
      </c>
      <c r="Q3" s="7" t="s">
        <v>48</v>
      </c>
      <c r="R3" s="7" t="s">
        <v>15</v>
      </c>
      <c r="S3" s="7" t="s">
        <v>14</v>
      </c>
      <c r="T3" s="7" t="s">
        <v>13</v>
      </c>
      <c r="U3" s="7" t="s">
        <v>12</v>
      </c>
      <c r="V3" s="5">
        <v>3375651</v>
      </c>
      <c r="W3" s="7" t="s">
        <v>0</v>
      </c>
      <c r="X3" s="7">
        <v>41079421</v>
      </c>
      <c r="Y3" s="7">
        <v>339547578</v>
      </c>
      <c r="Z3" s="7" t="s">
        <v>11</v>
      </c>
      <c r="AA3" s="7" t="s">
        <v>10</v>
      </c>
      <c r="AB3" s="5">
        <v>0</v>
      </c>
      <c r="AC3" s="10" t="s">
        <v>57</v>
      </c>
      <c r="AD3" s="7" t="s">
        <v>56</v>
      </c>
      <c r="AE3" s="6">
        <v>775864848</v>
      </c>
      <c r="AF3" s="10" t="s">
        <v>55</v>
      </c>
      <c r="AG3" s="7">
        <v>14</v>
      </c>
      <c r="AH3" s="7" t="s">
        <v>9</v>
      </c>
      <c r="AI3" s="7" t="s">
        <v>8</v>
      </c>
      <c r="AJ3" s="11">
        <v>45091.816180555557</v>
      </c>
      <c r="AK3" s="7" t="s">
        <v>7</v>
      </c>
      <c r="AL3" s="7"/>
      <c r="AM3" s="7" t="s">
        <v>6</v>
      </c>
      <c r="AN3" s="11">
        <v>46043.470092592594</v>
      </c>
      <c r="AO3" s="7"/>
      <c r="AP3" s="7"/>
      <c r="AQ3" s="7"/>
      <c r="AR3" s="7" t="s">
        <v>54</v>
      </c>
      <c r="AS3" s="7" t="s">
        <v>53</v>
      </c>
      <c r="AT3" s="12" t="s">
        <v>36</v>
      </c>
      <c r="AU3" s="7" t="s">
        <v>52</v>
      </c>
      <c r="AV3" s="7" t="s">
        <v>34</v>
      </c>
      <c r="AW3" s="5" t="s">
        <v>33</v>
      </c>
      <c r="AX3" s="8" t="s">
        <v>51</v>
      </c>
      <c r="AY3" s="5" t="s">
        <v>31</v>
      </c>
      <c r="AZ3" s="5" t="s">
        <v>50</v>
      </c>
      <c r="BA3" s="5" t="s">
        <v>3</v>
      </c>
      <c r="BB3" s="5"/>
      <c r="BC3" s="5"/>
      <c r="BD3" s="13">
        <v>46044.476736111108</v>
      </c>
      <c r="BE3" s="5" t="s">
        <v>2</v>
      </c>
      <c r="BF3" s="5" t="s">
        <v>1</v>
      </c>
      <c r="BG3" s="5" t="s">
        <v>0</v>
      </c>
      <c r="BH3" s="5" t="s">
        <v>29</v>
      </c>
      <c r="BI3" s="5" t="s">
        <v>49</v>
      </c>
      <c r="BJ3" s="5" t="s">
        <v>27</v>
      </c>
      <c r="BK3" s="13">
        <v>46044.476851851854</v>
      </c>
      <c r="BL3" s="14" t="s">
        <v>49</v>
      </c>
      <c r="BM3" s="26" t="s">
        <v>294</v>
      </c>
      <c r="BN3" s="16" t="s">
        <v>285</v>
      </c>
      <c r="BO3" s="17"/>
      <c r="BP3" s="18" t="s">
        <v>287</v>
      </c>
      <c r="BQ3" s="10" t="s">
        <v>27</v>
      </c>
      <c r="BR3" s="5">
        <v>7197034</v>
      </c>
      <c r="BS3" s="5"/>
      <c r="BT3" s="5">
        <v>771516800</v>
      </c>
      <c r="BU3" s="19" t="s">
        <v>299</v>
      </c>
    </row>
    <row r="4" spans="1:73" ht="14.25" customHeight="1" x14ac:dyDescent="0.35">
      <c r="A4" s="4">
        <v>339576801</v>
      </c>
      <c r="B4" s="5" t="s">
        <v>31</v>
      </c>
      <c r="C4" s="6" t="s">
        <v>20</v>
      </c>
      <c r="D4" s="7" t="s">
        <v>19</v>
      </c>
      <c r="E4" s="5" t="s">
        <v>18</v>
      </c>
      <c r="F4" s="8" t="s">
        <v>0</v>
      </c>
      <c r="G4" s="7" t="s">
        <v>12</v>
      </c>
      <c r="H4" s="7" t="s">
        <v>12</v>
      </c>
      <c r="I4" s="5" t="s">
        <v>150</v>
      </c>
      <c r="J4" s="5" t="s">
        <v>174</v>
      </c>
      <c r="K4" s="7" t="s">
        <v>43</v>
      </c>
      <c r="L4" s="7">
        <v>0</v>
      </c>
      <c r="M4" s="7" t="s">
        <v>17</v>
      </c>
      <c r="N4" s="7" t="s">
        <v>105</v>
      </c>
      <c r="O4" s="9">
        <v>46044</v>
      </c>
      <c r="P4" s="6">
        <v>1</v>
      </c>
      <c r="Q4" s="7" t="s">
        <v>81</v>
      </c>
      <c r="R4" s="7" t="s">
        <v>15</v>
      </c>
      <c r="S4" s="7" t="s">
        <v>14</v>
      </c>
      <c r="T4" s="7" t="s">
        <v>13</v>
      </c>
      <c r="U4" s="7" t="s">
        <v>12</v>
      </c>
      <c r="V4" s="5">
        <v>3377592</v>
      </c>
      <c r="W4" s="7" t="s">
        <v>0</v>
      </c>
      <c r="X4" s="7">
        <v>38704431</v>
      </c>
      <c r="Y4" s="7">
        <v>339576801</v>
      </c>
      <c r="Z4" s="7" t="s">
        <v>11</v>
      </c>
      <c r="AA4" s="7" t="s">
        <v>10</v>
      </c>
      <c r="AB4" s="5">
        <v>0</v>
      </c>
      <c r="AC4" s="10" t="s">
        <v>82</v>
      </c>
      <c r="AD4" s="7" t="s">
        <v>173</v>
      </c>
      <c r="AE4" s="6">
        <v>784442379</v>
      </c>
      <c r="AF4" s="10" t="s">
        <v>172</v>
      </c>
      <c r="AG4" s="7">
        <v>14</v>
      </c>
      <c r="AH4" s="7" t="s">
        <v>9</v>
      </c>
      <c r="AI4" s="7" t="s">
        <v>8</v>
      </c>
      <c r="AJ4" s="11">
        <v>45080</v>
      </c>
      <c r="AK4" s="7" t="s">
        <v>22</v>
      </c>
      <c r="AL4" s="7"/>
      <c r="AM4" s="7" t="s">
        <v>6</v>
      </c>
      <c r="AN4" s="11">
        <v>46044.880416666667</v>
      </c>
      <c r="AO4" s="7"/>
      <c r="AP4" s="7"/>
      <c r="AQ4" s="7"/>
      <c r="AR4" s="7"/>
      <c r="AS4" s="7" t="s">
        <v>5</v>
      </c>
      <c r="AT4" s="12" t="s">
        <v>62</v>
      </c>
      <c r="AU4" s="7" t="s">
        <v>169</v>
      </c>
      <c r="AV4" s="7" t="s">
        <v>34</v>
      </c>
      <c r="AW4" s="5" t="s">
        <v>33</v>
      </c>
      <c r="AX4" s="8" t="s">
        <v>150</v>
      </c>
      <c r="AY4" s="5" t="s">
        <v>31</v>
      </c>
      <c r="AZ4" s="5" t="s">
        <v>149</v>
      </c>
      <c r="BA4" s="5" t="s">
        <v>171</v>
      </c>
      <c r="BB4" s="5"/>
      <c r="BC4" s="5"/>
      <c r="BD4" s="13">
        <v>46044.880416666667</v>
      </c>
      <c r="BE4" s="5" t="s">
        <v>2</v>
      </c>
      <c r="BF4" s="5" t="s">
        <v>1</v>
      </c>
      <c r="BG4" s="5" t="s">
        <v>45</v>
      </c>
      <c r="BH4" s="5" t="s">
        <v>61</v>
      </c>
      <c r="BI4" s="5" t="s">
        <v>169</v>
      </c>
      <c r="BJ4" s="5" t="s">
        <v>170</v>
      </c>
      <c r="BK4" s="13">
        <v>46044.88045138889</v>
      </c>
      <c r="BL4" s="14" t="s">
        <v>169</v>
      </c>
      <c r="BM4" s="15" t="s">
        <v>294</v>
      </c>
      <c r="BN4" s="29" t="s">
        <v>295</v>
      </c>
      <c r="BO4" s="17"/>
      <c r="BP4" s="18" t="s">
        <v>295</v>
      </c>
      <c r="BQ4" s="10"/>
      <c r="BR4" s="5">
        <v>7199448</v>
      </c>
      <c r="BS4" s="5"/>
      <c r="BT4" s="5">
        <v>771516800</v>
      </c>
      <c r="BU4" s="19" t="s">
        <v>299</v>
      </c>
    </row>
    <row r="5" spans="1:73" ht="14.25" customHeight="1" x14ac:dyDescent="0.35">
      <c r="A5" s="4">
        <v>339589468</v>
      </c>
      <c r="B5" s="5" t="s">
        <v>31</v>
      </c>
      <c r="C5" s="6" t="s">
        <v>20</v>
      </c>
      <c r="D5" s="7" t="s">
        <v>19</v>
      </c>
      <c r="E5" s="5" t="s">
        <v>18</v>
      </c>
      <c r="F5" s="8" t="s">
        <v>0</v>
      </c>
      <c r="G5" s="7" t="s">
        <v>12</v>
      </c>
      <c r="H5" s="7" t="s">
        <v>12</v>
      </c>
      <c r="I5" s="5" t="s">
        <v>150</v>
      </c>
      <c r="J5" s="5" t="s">
        <v>155</v>
      </c>
      <c r="K5" s="7" t="s">
        <v>43</v>
      </c>
      <c r="L5" s="7" t="s">
        <v>154</v>
      </c>
      <c r="M5" s="7" t="s">
        <v>17</v>
      </c>
      <c r="N5" s="7" t="s">
        <v>105</v>
      </c>
      <c r="O5" s="9">
        <v>46044</v>
      </c>
      <c r="P5" s="6">
        <v>1</v>
      </c>
      <c r="Q5" s="7" t="s">
        <v>81</v>
      </c>
      <c r="R5" s="7" t="s">
        <v>15</v>
      </c>
      <c r="S5" s="7" t="s">
        <v>14</v>
      </c>
      <c r="T5" s="7" t="s">
        <v>13</v>
      </c>
      <c r="U5" s="7" t="s">
        <v>12</v>
      </c>
      <c r="V5" s="5">
        <v>3377289</v>
      </c>
      <c r="W5" s="7" t="s">
        <v>0</v>
      </c>
      <c r="X5" s="7">
        <v>41451761</v>
      </c>
      <c r="Y5" s="7">
        <v>339589468</v>
      </c>
      <c r="Z5" s="7" t="s">
        <v>11</v>
      </c>
      <c r="AA5" s="7" t="s">
        <v>10</v>
      </c>
      <c r="AB5" s="5">
        <v>0</v>
      </c>
      <c r="AC5" s="10" t="s">
        <v>87</v>
      </c>
      <c r="AD5" s="7" t="s">
        <v>153</v>
      </c>
      <c r="AE5" s="6">
        <v>772711098</v>
      </c>
      <c r="AF5" s="10" t="s">
        <v>152</v>
      </c>
      <c r="AG5" s="7">
        <v>14</v>
      </c>
      <c r="AH5" s="7" t="s">
        <v>9</v>
      </c>
      <c r="AI5" s="7" t="s">
        <v>8</v>
      </c>
      <c r="AJ5" s="11">
        <v>45148.708333333336</v>
      </c>
      <c r="AK5" s="7" t="s">
        <v>7</v>
      </c>
      <c r="AL5" s="7"/>
      <c r="AM5" s="7" t="s">
        <v>6</v>
      </c>
      <c r="AN5" s="11">
        <v>46044.645104166666</v>
      </c>
      <c r="AO5" s="7"/>
      <c r="AP5" s="7"/>
      <c r="AQ5" s="7"/>
      <c r="AR5" s="7"/>
      <c r="AS5" s="7" t="s">
        <v>21</v>
      </c>
      <c r="AT5" s="12" t="s">
        <v>62</v>
      </c>
      <c r="AU5" s="7" t="s">
        <v>151</v>
      </c>
      <c r="AV5" s="7" t="s">
        <v>34</v>
      </c>
      <c r="AW5" s="5" t="s">
        <v>33</v>
      </c>
      <c r="AX5" s="8" t="s">
        <v>150</v>
      </c>
      <c r="AY5" s="5" t="s">
        <v>31</v>
      </c>
      <c r="AZ5" s="5" t="s">
        <v>149</v>
      </c>
      <c r="BA5" s="5" t="s">
        <v>148</v>
      </c>
      <c r="BB5" s="5">
        <v>772711098</v>
      </c>
      <c r="BC5" s="5"/>
      <c r="BD5" s="13">
        <v>46044.795995370368</v>
      </c>
      <c r="BE5" s="5" t="s">
        <v>2</v>
      </c>
      <c r="BF5" s="5" t="s">
        <v>46</v>
      </c>
      <c r="BG5" s="5" t="s">
        <v>45</v>
      </c>
      <c r="BH5" s="5" t="s">
        <v>61</v>
      </c>
      <c r="BI5" s="5"/>
      <c r="BJ5" s="5" t="s">
        <v>63</v>
      </c>
      <c r="BK5" s="13">
        <v>46044.796018518522</v>
      </c>
      <c r="BL5" s="14"/>
      <c r="BM5" s="15" t="s">
        <v>294</v>
      </c>
      <c r="BN5" s="29" t="s">
        <v>295</v>
      </c>
      <c r="BO5" s="17"/>
      <c r="BP5" s="18" t="s">
        <v>295</v>
      </c>
      <c r="BQ5" s="10" t="s">
        <v>63</v>
      </c>
      <c r="BR5" s="5">
        <v>7199301</v>
      </c>
      <c r="BS5" s="5"/>
      <c r="BT5" s="5">
        <v>771516800</v>
      </c>
      <c r="BU5" s="19" t="s">
        <v>299</v>
      </c>
    </row>
    <row r="6" spans="1:73" ht="14.25" customHeight="1" x14ac:dyDescent="0.35">
      <c r="A6" s="23">
        <v>339588388</v>
      </c>
      <c r="B6" s="5" t="s">
        <v>31</v>
      </c>
      <c r="C6" s="20" t="s">
        <v>80</v>
      </c>
      <c r="D6" s="21" t="s">
        <v>19</v>
      </c>
      <c r="E6" s="22" t="s">
        <v>79</v>
      </c>
      <c r="F6" s="8" t="s">
        <v>0</v>
      </c>
      <c r="G6" s="7" t="s">
        <v>12</v>
      </c>
      <c r="H6" s="7" t="s">
        <v>78</v>
      </c>
      <c r="I6" s="5" t="s">
        <v>68</v>
      </c>
      <c r="J6" s="5" t="s">
        <v>77</v>
      </c>
      <c r="K6" s="7" t="s">
        <v>43</v>
      </c>
      <c r="L6" s="7" t="s">
        <v>76</v>
      </c>
      <c r="M6" s="7" t="s">
        <v>25</v>
      </c>
      <c r="N6" s="7" t="s">
        <v>24</v>
      </c>
      <c r="O6" s="9">
        <v>46043</v>
      </c>
      <c r="P6" s="26">
        <v>2</v>
      </c>
      <c r="Q6" s="7" t="s">
        <v>48</v>
      </c>
      <c r="R6" s="7" t="s">
        <v>15</v>
      </c>
      <c r="S6" s="7" t="s">
        <v>14</v>
      </c>
      <c r="T6" s="7" t="s">
        <v>13</v>
      </c>
      <c r="U6" s="7" t="s">
        <v>12</v>
      </c>
      <c r="V6" s="5">
        <v>3375826</v>
      </c>
      <c r="W6" s="7" t="s">
        <v>0</v>
      </c>
      <c r="X6" s="7">
        <v>46955111</v>
      </c>
      <c r="Y6" s="7">
        <v>339588388</v>
      </c>
      <c r="Z6" s="7" t="s">
        <v>11</v>
      </c>
      <c r="AA6" s="7" t="s">
        <v>10</v>
      </c>
      <c r="AB6" s="5">
        <v>0</v>
      </c>
      <c r="AC6" s="10" t="s">
        <v>75</v>
      </c>
      <c r="AD6" s="7"/>
      <c r="AE6" s="6">
        <v>777547503</v>
      </c>
      <c r="AF6" s="10" t="s">
        <v>74</v>
      </c>
      <c r="AG6" s="7">
        <v>20</v>
      </c>
      <c r="AH6" s="7" t="s">
        <v>73</v>
      </c>
      <c r="AI6" s="7" t="s">
        <v>72</v>
      </c>
      <c r="AJ6" s="11">
        <v>46009.598321759258</v>
      </c>
      <c r="AK6" s="7" t="s">
        <v>71</v>
      </c>
      <c r="AL6" s="7"/>
      <c r="AM6" s="7" t="s">
        <v>6</v>
      </c>
      <c r="AN6" s="11">
        <v>46043.540879629632</v>
      </c>
      <c r="AO6" s="7"/>
      <c r="AP6" s="7"/>
      <c r="AQ6" s="7"/>
      <c r="AR6" s="7"/>
      <c r="AS6" s="7" t="s">
        <v>70</v>
      </c>
      <c r="AT6" s="12" t="s">
        <v>62</v>
      </c>
      <c r="AU6" s="7" t="s">
        <v>69</v>
      </c>
      <c r="AV6" s="7" t="s">
        <v>34</v>
      </c>
      <c r="AW6" s="5" t="s">
        <v>33</v>
      </c>
      <c r="AX6" s="8" t="s">
        <v>68</v>
      </c>
      <c r="AY6" s="5" t="s">
        <v>31</v>
      </c>
      <c r="AZ6" s="5" t="s">
        <v>67</v>
      </c>
      <c r="BA6" s="5" t="s">
        <v>67</v>
      </c>
      <c r="BB6" s="5"/>
      <c r="BC6" s="5"/>
      <c r="BD6" s="13">
        <v>46044.470451388886</v>
      </c>
      <c r="BE6" s="5" t="s">
        <v>66</v>
      </c>
      <c r="BF6" s="5" t="s">
        <v>1</v>
      </c>
      <c r="BG6" s="5" t="s">
        <v>0</v>
      </c>
      <c r="BH6" s="5" t="s">
        <v>29</v>
      </c>
      <c r="BI6" s="5" t="s">
        <v>28</v>
      </c>
      <c r="BJ6" s="5" t="s">
        <v>27</v>
      </c>
      <c r="BK6" s="13">
        <v>46044.470567129632</v>
      </c>
      <c r="BL6" s="27" t="s">
        <v>28</v>
      </c>
      <c r="BM6" s="25" t="s">
        <v>292</v>
      </c>
      <c r="BN6" s="16" t="s">
        <v>285</v>
      </c>
      <c r="BO6" s="17"/>
      <c r="BP6" s="18" t="s">
        <v>28</v>
      </c>
      <c r="BQ6" s="10" t="s">
        <v>27</v>
      </c>
      <c r="BR6" s="5">
        <v>7196996</v>
      </c>
      <c r="BS6" s="5"/>
      <c r="BT6" s="5">
        <v>781103361</v>
      </c>
      <c r="BU6" s="19" t="s">
        <v>299</v>
      </c>
    </row>
    <row r="7" spans="1:73" ht="14.25" customHeight="1" x14ac:dyDescent="0.35">
      <c r="A7" s="4">
        <v>338648874</v>
      </c>
      <c r="B7" s="5" t="s">
        <v>31</v>
      </c>
      <c r="C7" s="6" t="s">
        <v>20</v>
      </c>
      <c r="D7" s="7" t="s">
        <v>19</v>
      </c>
      <c r="E7" s="5" t="s">
        <v>18</v>
      </c>
      <c r="F7" s="8" t="s">
        <v>0</v>
      </c>
      <c r="G7" s="7" t="s">
        <v>12</v>
      </c>
      <c r="H7" s="7" t="s">
        <v>12</v>
      </c>
      <c r="I7" s="5" t="s">
        <v>111</v>
      </c>
      <c r="J7" s="5" t="s">
        <v>117</v>
      </c>
      <c r="K7" s="7" t="s">
        <v>43</v>
      </c>
      <c r="L7" s="7" t="s">
        <v>116</v>
      </c>
      <c r="M7" s="7" t="s">
        <v>17</v>
      </c>
      <c r="N7" s="7" t="s">
        <v>105</v>
      </c>
      <c r="O7" s="9">
        <v>46044</v>
      </c>
      <c r="P7" s="6">
        <v>1</v>
      </c>
      <c r="Q7" s="7" t="s">
        <v>81</v>
      </c>
      <c r="R7" s="7" t="s">
        <v>15</v>
      </c>
      <c r="S7" s="7" t="s">
        <v>14</v>
      </c>
      <c r="T7" s="7" t="s">
        <v>13</v>
      </c>
      <c r="U7" s="7" t="s">
        <v>12</v>
      </c>
      <c r="V7" s="5">
        <v>3377484</v>
      </c>
      <c r="W7" s="7" t="s">
        <v>0</v>
      </c>
      <c r="X7" s="7">
        <v>43344551</v>
      </c>
      <c r="Y7" s="7">
        <v>338648874</v>
      </c>
      <c r="Z7" s="7" t="s">
        <v>11</v>
      </c>
      <c r="AA7" s="7" t="s">
        <v>10</v>
      </c>
      <c r="AB7" s="5">
        <v>0</v>
      </c>
      <c r="AC7" s="10" t="s">
        <v>115</v>
      </c>
      <c r="AD7" s="7" t="s">
        <v>114</v>
      </c>
      <c r="AE7" s="6">
        <v>785393351</v>
      </c>
      <c r="AF7" s="10" t="s">
        <v>113</v>
      </c>
      <c r="AG7" s="7">
        <v>14</v>
      </c>
      <c r="AH7" s="7" t="s">
        <v>9</v>
      </c>
      <c r="AI7" s="7" t="s">
        <v>8</v>
      </c>
      <c r="AJ7" s="11">
        <v>45456.503159722219</v>
      </c>
      <c r="AK7" s="7" t="s">
        <v>7</v>
      </c>
      <c r="AL7" s="7"/>
      <c r="AM7" s="7" t="s">
        <v>6</v>
      </c>
      <c r="AN7" s="11">
        <v>46044.751099537039</v>
      </c>
      <c r="AO7" s="7"/>
      <c r="AP7" s="7"/>
      <c r="AQ7" s="7"/>
      <c r="AR7" s="7"/>
      <c r="AS7" s="7" t="s">
        <v>21</v>
      </c>
      <c r="AT7" s="12" t="s">
        <v>62</v>
      </c>
      <c r="AU7" s="7" t="s">
        <v>112</v>
      </c>
      <c r="AV7" s="7" t="s">
        <v>34</v>
      </c>
      <c r="AW7" s="5" t="s">
        <v>33</v>
      </c>
      <c r="AX7" s="8" t="s">
        <v>111</v>
      </c>
      <c r="AY7" s="5" t="s">
        <v>31</v>
      </c>
      <c r="AZ7" s="5" t="s">
        <v>30</v>
      </c>
      <c r="BA7" s="5" t="s">
        <v>3</v>
      </c>
      <c r="BB7" s="5">
        <v>776746861</v>
      </c>
      <c r="BC7" s="5"/>
      <c r="BD7" s="13">
        <v>46044.751111111109</v>
      </c>
      <c r="BE7" s="5" t="s">
        <v>2</v>
      </c>
      <c r="BF7" s="5" t="s">
        <v>46</v>
      </c>
      <c r="BG7" s="5" t="s">
        <v>45</v>
      </c>
      <c r="BH7" s="5" t="s">
        <v>61</v>
      </c>
      <c r="BI7" s="5" t="s">
        <v>109</v>
      </c>
      <c r="BJ7" s="5" t="s">
        <v>110</v>
      </c>
      <c r="BK7" s="13">
        <v>46044.751168981478</v>
      </c>
      <c r="BL7" s="14" t="s">
        <v>109</v>
      </c>
      <c r="BM7" s="15" t="s">
        <v>292</v>
      </c>
      <c r="BN7" s="29" t="s">
        <v>295</v>
      </c>
      <c r="BO7" s="17"/>
      <c r="BP7" s="18" t="s">
        <v>295</v>
      </c>
      <c r="BQ7" s="10"/>
      <c r="BR7" s="5">
        <v>7199173</v>
      </c>
      <c r="BS7" s="5"/>
      <c r="BT7" s="5">
        <v>781103361</v>
      </c>
      <c r="BU7" s="19" t="s">
        <v>299</v>
      </c>
    </row>
    <row r="8" spans="1:73" ht="14.25" customHeight="1" x14ac:dyDescent="0.35">
      <c r="A8" s="23">
        <v>339577834</v>
      </c>
      <c r="B8" s="5" t="s">
        <v>31</v>
      </c>
      <c r="C8" s="20" t="s">
        <v>147</v>
      </c>
      <c r="D8" s="21" t="s">
        <v>19</v>
      </c>
      <c r="E8" s="22" t="s">
        <v>18</v>
      </c>
      <c r="F8" s="8" t="s">
        <v>0</v>
      </c>
      <c r="G8" s="7" t="s">
        <v>12</v>
      </c>
      <c r="H8" s="7" t="s">
        <v>12</v>
      </c>
      <c r="I8" s="5" t="s">
        <v>121</v>
      </c>
      <c r="J8" s="5" t="s">
        <v>146</v>
      </c>
      <c r="K8" s="7" t="s">
        <v>97</v>
      </c>
      <c r="L8" s="7" t="s">
        <v>145</v>
      </c>
      <c r="M8" s="7" t="s">
        <v>17</v>
      </c>
      <c r="N8" s="7" t="s">
        <v>105</v>
      </c>
      <c r="O8" s="9">
        <v>46044</v>
      </c>
      <c r="P8" s="6">
        <v>1</v>
      </c>
      <c r="Q8" s="7" t="s">
        <v>81</v>
      </c>
      <c r="R8" s="7" t="s">
        <v>15</v>
      </c>
      <c r="S8" s="7" t="s">
        <v>14</v>
      </c>
      <c r="T8" s="7" t="s">
        <v>13</v>
      </c>
      <c r="U8" s="7" t="s">
        <v>12</v>
      </c>
      <c r="V8" s="5">
        <v>3377049</v>
      </c>
      <c r="W8" s="7" t="s">
        <v>0</v>
      </c>
      <c r="X8" s="7">
        <v>34535181</v>
      </c>
      <c r="Y8" s="7">
        <v>339577834</v>
      </c>
      <c r="Z8" s="7" t="s">
        <v>11</v>
      </c>
      <c r="AA8" s="7" t="s">
        <v>10</v>
      </c>
      <c r="AB8" s="5">
        <v>1</v>
      </c>
      <c r="AC8" s="10" t="s">
        <v>144</v>
      </c>
      <c r="AD8" s="7" t="s">
        <v>143</v>
      </c>
      <c r="AE8" s="6">
        <v>782718599</v>
      </c>
      <c r="AF8" s="10" t="s">
        <v>142</v>
      </c>
      <c r="AG8" s="7">
        <v>14</v>
      </c>
      <c r="AH8" s="7" t="s">
        <v>9</v>
      </c>
      <c r="AI8" s="7" t="s">
        <v>8</v>
      </c>
      <c r="AJ8" s="11">
        <v>45163</v>
      </c>
      <c r="AK8" s="7" t="s">
        <v>141</v>
      </c>
      <c r="AL8" s="7"/>
      <c r="AM8" s="7" t="s">
        <v>6</v>
      </c>
      <c r="AN8" s="11">
        <v>46044.535868055558</v>
      </c>
      <c r="AO8" s="7"/>
      <c r="AP8" s="7"/>
      <c r="AQ8" s="7"/>
      <c r="AR8" s="7"/>
      <c r="AS8" s="7" t="s">
        <v>21</v>
      </c>
      <c r="AT8" s="12" t="s">
        <v>62</v>
      </c>
      <c r="AU8" s="7" t="s">
        <v>140</v>
      </c>
      <c r="AV8" s="7" t="s">
        <v>34</v>
      </c>
      <c r="AW8" s="5" t="s">
        <v>33</v>
      </c>
      <c r="AX8" s="8" t="s">
        <v>121</v>
      </c>
      <c r="AY8" s="5" t="s">
        <v>31</v>
      </c>
      <c r="AZ8" s="5" t="s">
        <v>120</v>
      </c>
      <c r="BA8" s="5" t="s">
        <v>120</v>
      </c>
      <c r="BB8" s="5"/>
      <c r="BC8" s="5"/>
      <c r="BD8" s="13">
        <v>46044.637048611112</v>
      </c>
      <c r="BE8" s="5" t="s">
        <v>2</v>
      </c>
      <c r="BF8" s="5" t="s">
        <v>46</v>
      </c>
      <c r="BG8" s="5" t="s">
        <v>45</v>
      </c>
      <c r="BH8" s="5" t="s">
        <v>61</v>
      </c>
      <c r="BI8" s="5"/>
      <c r="BJ8" s="5" t="s">
        <v>138</v>
      </c>
      <c r="BK8" s="13">
        <v>46044.637106481481</v>
      </c>
      <c r="BL8" s="14"/>
      <c r="BM8" s="25" t="s">
        <v>289</v>
      </c>
      <c r="BN8" s="29" t="s">
        <v>295</v>
      </c>
      <c r="BO8" s="17"/>
      <c r="BP8" s="18" t="s">
        <v>295</v>
      </c>
      <c r="BQ8" s="10" t="s">
        <v>138</v>
      </c>
      <c r="BR8" s="5">
        <v>7198184</v>
      </c>
      <c r="BS8" s="5"/>
      <c r="BT8" s="5">
        <v>772652716</v>
      </c>
      <c r="BU8" s="19" t="s">
        <v>299</v>
      </c>
    </row>
    <row r="9" spans="1:73" ht="14.25" customHeight="1" x14ac:dyDescent="0.35">
      <c r="A9" s="4">
        <v>339015470</v>
      </c>
      <c r="B9" s="5" t="s">
        <v>31</v>
      </c>
      <c r="C9" s="6" t="s">
        <v>20</v>
      </c>
      <c r="D9" s="7" t="s">
        <v>19</v>
      </c>
      <c r="E9" s="5" t="s">
        <v>18</v>
      </c>
      <c r="F9" s="8" t="s">
        <v>0</v>
      </c>
      <c r="G9" s="7" t="s">
        <v>12</v>
      </c>
      <c r="H9" s="7" t="s">
        <v>12</v>
      </c>
      <c r="I9" s="5" t="s">
        <v>193</v>
      </c>
      <c r="J9" s="5" t="s">
        <v>199</v>
      </c>
      <c r="K9" s="7" t="s">
        <v>107</v>
      </c>
      <c r="L9" s="7" t="s">
        <v>198</v>
      </c>
      <c r="M9" s="7" t="s">
        <v>25</v>
      </c>
      <c r="N9" s="7" t="s">
        <v>24</v>
      </c>
      <c r="O9" s="9">
        <v>46044</v>
      </c>
      <c r="P9" s="6">
        <v>1</v>
      </c>
      <c r="Q9" s="7" t="s">
        <v>81</v>
      </c>
      <c r="R9" s="7" t="s">
        <v>15</v>
      </c>
      <c r="S9" s="7" t="s">
        <v>14</v>
      </c>
      <c r="T9" s="7" t="s">
        <v>13</v>
      </c>
      <c r="U9" s="7" t="s">
        <v>12</v>
      </c>
      <c r="V9" s="5">
        <v>3376748</v>
      </c>
      <c r="W9" s="7" t="s">
        <v>0</v>
      </c>
      <c r="X9" s="7">
        <v>43270861</v>
      </c>
      <c r="Y9" s="7">
        <v>339015470</v>
      </c>
      <c r="Z9" s="7" t="s">
        <v>11</v>
      </c>
      <c r="AA9" s="7" t="s">
        <v>10</v>
      </c>
      <c r="AB9" s="5">
        <v>0</v>
      </c>
      <c r="AC9" s="10" t="s">
        <v>197</v>
      </c>
      <c r="AD9" s="7" t="s">
        <v>196</v>
      </c>
      <c r="AE9" s="6">
        <v>768603450</v>
      </c>
      <c r="AF9" s="10" t="s">
        <v>195</v>
      </c>
      <c r="AG9" s="7">
        <v>14</v>
      </c>
      <c r="AH9" s="7" t="s">
        <v>9</v>
      </c>
      <c r="AI9" s="7" t="s">
        <v>8</v>
      </c>
      <c r="AJ9" s="11">
        <v>45446.791666666664</v>
      </c>
      <c r="AK9" s="7" t="s">
        <v>7</v>
      </c>
      <c r="AL9" s="7"/>
      <c r="AM9" s="7" t="s">
        <v>6</v>
      </c>
      <c r="AN9" s="11">
        <v>46044.433495370373</v>
      </c>
      <c r="AO9" s="7"/>
      <c r="AP9" s="7"/>
      <c r="AQ9" s="7"/>
      <c r="AR9" s="7"/>
      <c r="AS9" s="7" t="s">
        <v>21</v>
      </c>
      <c r="AT9" s="12" t="s">
        <v>62</v>
      </c>
      <c r="AU9" s="7" t="s">
        <v>194</v>
      </c>
      <c r="AV9" s="7" t="s">
        <v>34</v>
      </c>
      <c r="AW9" s="5" t="s">
        <v>33</v>
      </c>
      <c r="AX9" s="8" t="s">
        <v>193</v>
      </c>
      <c r="AY9" s="5" t="s">
        <v>31</v>
      </c>
      <c r="AZ9" s="5" t="s">
        <v>192</v>
      </c>
      <c r="BA9" s="5" t="s">
        <v>3</v>
      </c>
      <c r="BB9" s="5"/>
      <c r="BC9" s="5"/>
      <c r="BD9" s="13">
        <v>46044.816932870373</v>
      </c>
      <c r="BE9" s="5" t="s">
        <v>2</v>
      </c>
      <c r="BF9" s="5" t="s">
        <v>1</v>
      </c>
      <c r="BG9" s="5" t="s">
        <v>0</v>
      </c>
      <c r="BH9" s="5" t="s">
        <v>29</v>
      </c>
      <c r="BI9" s="5" t="s">
        <v>191</v>
      </c>
      <c r="BJ9" s="5" t="s">
        <v>27</v>
      </c>
      <c r="BK9" s="13">
        <v>46044.817083333335</v>
      </c>
      <c r="BL9" s="30" t="s">
        <v>191</v>
      </c>
      <c r="BM9" s="15" t="s">
        <v>289</v>
      </c>
      <c r="BN9" s="29">
        <v>0</v>
      </c>
      <c r="BO9" s="17"/>
      <c r="BP9" s="18" t="s">
        <v>191</v>
      </c>
      <c r="BQ9" s="10" t="s">
        <v>27</v>
      </c>
      <c r="BR9" s="5">
        <v>7199328</v>
      </c>
      <c r="BS9" s="5"/>
      <c r="BT9" s="5">
        <v>772652716</v>
      </c>
      <c r="BU9" s="19" t="s">
        <v>299</v>
      </c>
    </row>
    <row r="10" spans="1:73" ht="14.25" customHeight="1" x14ac:dyDescent="0.35">
      <c r="A10" s="4">
        <v>339585134</v>
      </c>
      <c r="B10" s="5" t="s">
        <v>31</v>
      </c>
      <c r="C10" s="6" t="s">
        <v>20</v>
      </c>
      <c r="D10" s="7" t="s">
        <v>19</v>
      </c>
      <c r="E10" s="5" t="s">
        <v>18</v>
      </c>
      <c r="F10" s="8" t="s">
        <v>0</v>
      </c>
      <c r="G10" s="7" t="s">
        <v>12</v>
      </c>
      <c r="H10" s="7" t="s">
        <v>12</v>
      </c>
      <c r="I10" s="5" t="s">
        <v>91</v>
      </c>
      <c r="J10" s="5" t="s">
        <v>98</v>
      </c>
      <c r="K10" s="7" t="s">
        <v>97</v>
      </c>
      <c r="L10" s="7" t="s">
        <v>96</v>
      </c>
      <c r="M10" s="7" t="s">
        <v>25</v>
      </c>
      <c r="N10" s="7" t="s">
        <v>24</v>
      </c>
      <c r="O10" s="9">
        <v>46044</v>
      </c>
      <c r="P10" s="6">
        <v>1</v>
      </c>
      <c r="Q10" s="7" t="s">
        <v>81</v>
      </c>
      <c r="R10" s="7" t="s">
        <v>15</v>
      </c>
      <c r="S10" s="7" t="s">
        <v>14</v>
      </c>
      <c r="T10" s="7" t="s">
        <v>13</v>
      </c>
      <c r="U10" s="7" t="s">
        <v>12</v>
      </c>
      <c r="V10" s="5">
        <v>3376929</v>
      </c>
      <c r="W10" s="7" t="s">
        <v>0</v>
      </c>
      <c r="X10" s="7">
        <v>30831321</v>
      </c>
      <c r="Y10" s="7">
        <v>339585134</v>
      </c>
      <c r="Z10" s="7" t="s">
        <v>11</v>
      </c>
      <c r="AA10" s="7" t="s">
        <v>10</v>
      </c>
      <c r="AB10" s="5">
        <v>0</v>
      </c>
      <c r="AC10" s="10" t="s">
        <v>95</v>
      </c>
      <c r="AD10" s="7" t="s">
        <v>94</v>
      </c>
      <c r="AE10" s="6">
        <v>775771898</v>
      </c>
      <c r="AF10" s="10" t="s">
        <v>93</v>
      </c>
      <c r="AG10" s="7">
        <v>14</v>
      </c>
      <c r="AH10" s="7" t="s">
        <v>9</v>
      </c>
      <c r="AI10" s="7" t="s">
        <v>8</v>
      </c>
      <c r="AJ10" s="11">
        <v>44805</v>
      </c>
      <c r="AK10" s="7" t="s">
        <v>22</v>
      </c>
      <c r="AL10" s="7"/>
      <c r="AM10" s="7" t="s">
        <v>6</v>
      </c>
      <c r="AN10" s="11">
        <v>46044.494062500002</v>
      </c>
      <c r="AO10" s="7"/>
      <c r="AP10" s="7"/>
      <c r="AQ10" s="7"/>
      <c r="AR10" s="7"/>
      <c r="AS10" s="7" t="s">
        <v>5</v>
      </c>
      <c r="AT10" s="12" t="s">
        <v>62</v>
      </c>
      <c r="AU10" s="7" t="s">
        <v>92</v>
      </c>
      <c r="AV10" s="7" t="s">
        <v>34</v>
      </c>
      <c r="AW10" s="5" t="s">
        <v>33</v>
      </c>
      <c r="AX10" s="8" t="s">
        <v>91</v>
      </c>
      <c r="AY10" s="5" t="s">
        <v>31</v>
      </c>
      <c r="AZ10" s="5" t="s">
        <v>90</v>
      </c>
      <c r="BA10" s="5" t="s">
        <v>3</v>
      </c>
      <c r="BB10" s="5"/>
      <c r="BC10" s="5"/>
      <c r="BD10" s="13">
        <v>46044.819178240738</v>
      </c>
      <c r="BE10" s="5" t="s">
        <v>2</v>
      </c>
      <c r="BF10" s="5" t="s">
        <v>1</v>
      </c>
      <c r="BG10" s="5" t="s">
        <v>0</v>
      </c>
      <c r="BH10" s="5" t="s">
        <v>29</v>
      </c>
      <c r="BI10" s="5" t="s">
        <v>89</v>
      </c>
      <c r="BJ10" s="5" t="s">
        <v>27</v>
      </c>
      <c r="BK10" s="13">
        <v>46044.819293981483</v>
      </c>
      <c r="BL10" s="30" t="s">
        <v>89</v>
      </c>
      <c r="BM10" s="15" t="s">
        <v>289</v>
      </c>
      <c r="BN10" s="16" t="s">
        <v>285</v>
      </c>
      <c r="BO10" s="17"/>
      <c r="BP10" s="31" t="s">
        <v>89</v>
      </c>
      <c r="BQ10" s="10" t="s">
        <v>27</v>
      </c>
      <c r="BR10" s="5">
        <v>7199331</v>
      </c>
      <c r="BS10" s="5"/>
      <c r="BT10" s="5">
        <v>772652716</v>
      </c>
      <c r="BU10" s="19" t="s">
        <v>299</v>
      </c>
    </row>
    <row r="11" spans="1:73" ht="14.25" customHeight="1" x14ac:dyDescent="0.35">
      <c r="A11" s="4">
        <v>339571892</v>
      </c>
      <c r="B11" s="5" t="s">
        <v>31</v>
      </c>
      <c r="C11" s="6" t="s">
        <v>20</v>
      </c>
      <c r="D11" s="7" t="s">
        <v>19</v>
      </c>
      <c r="E11" s="5" t="s">
        <v>18</v>
      </c>
      <c r="F11" s="8" t="s">
        <v>0</v>
      </c>
      <c r="G11" s="7" t="s">
        <v>12</v>
      </c>
      <c r="H11" s="7" t="s">
        <v>12</v>
      </c>
      <c r="I11" s="5" t="s">
        <v>121</v>
      </c>
      <c r="J11" s="5" t="s">
        <v>127</v>
      </c>
      <c r="K11" s="7" t="s">
        <v>97</v>
      </c>
      <c r="L11" s="7" t="s">
        <v>126</v>
      </c>
      <c r="M11" s="7" t="s">
        <v>17</v>
      </c>
      <c r="N11" s="7" t="s">
        <v>105</v>
      </c>
      <c r="O11" s="9">
        <v>46044</v>
      </c>
      <c r="P11" s="6">
        <v>1</v>
      </c>
      <c r="Q11" s="7" t="s">
        <v>81</v>
      </c>
      <c r="R11" s="7" t="s">
        <v>15</v>
      </c>
      <c r="S11" s="7" t="s">
        <v>14</v>
      </c>
      <c r="T11" s="7" t="s">
        <v>13</v>
      </c>
      <c r="U11" s="7" t="s">
        <v>12</v>
      </c>
      <c r="V11" s="5">
        <v>3377264</v>
      </c>
      <c r="W11" s="7" t="s">
        <v>0</v>
      </c>
      <c r="X11" s="7">
        <v>36857961</v>
      </c>
      <c r="Y11" s="7">
        <v>339571892</v>
      </c>
      <c r="Z11" s="7" t="s">
        <v>11</v>
      </c>
      <c r="AA11" s="7" t="s">
        <v>10</v>
      </c>
      <c r="AB11" s="5">
        <v>0</v>
      </c>
      <c r="AC11" s="10" t="s">
        <v>125</v>
      </c>
      <c r="AD11" s="7" t="s">
        <v>124</v>
      </c>
      <c r="AE11" s="6">
        <v>779979862</v>
      </c>
      <c r="AF11" s="10" t="s">
        <v>123</v>
      </c>
      <c r="AG11" s="7">
        <v>12</v>
      </c>
      <c r="AH11" s="7" t="s">
        <v>9</v>
      </c>
      <c r="AI11" s="7" t="s">
        <v>8</v>
      </c>
      <c r="AJ11" s="11">
        <v>44805</v>
      </c>
      <c r="AK11" s="7" t="s">
        <v>22</v>
      </c>
      <c r="AL11" s="7"/>
      <c r="AM11" s="7" t="s">
        <v>6</v>
      </c>
      <c r="AN11" s="11">
        <v>46044.62908564815</v>
      </c>
      <c r="AO11" s="7"/>
      <c r="AP11" s="7"/>
      <c r="AQ11" s="7"/>
      <c r="AR11" s="7"/>
      <c r="AS11" s="7" t="s">
        <v>5</v>
      </c>
      <c r="AT11" s="12" t="s">
        <v>62</v>
      </c>
      <c r="AU11" s="7" t="s">
        <v>122</v>
      </c>
      <c r="AV11" s="7" t="s">
        <v>34</v>
      </c>
      <c r="AW11" s="5" t="s">
        <v>33</v>
      </c>
      <c r="AX11" s="8" t="s">
        <v>121</v>
      </c>
      <c r="AY11" s="5" t="s">
        <v>31</v>
      </c>
      <c r="AZ11" s="5" t="s">
        <v>120</v>
      </c>
      <c r="BA11" s="5" t="s">
        <v>3</v>
      </c>
      <c r="BB11" s="5"/>
      <c r="BC11" s="5"/>
      <c r="BD11" s="13">
        <v>46044.62908564815</v>
      </c>
      <c r="BE11" s="5" t="s">
        <v>2</v>
      </c>
      <c r="BF11" s="5" t="s">
        <v>1</v>
      </c>
      <c r="BG11" s="5" t="s">
        <v>45</v>
      </c>
      <c r="BH11" s="5" t="s">
        <v>61</v>
      </c>
      <c r="BI11" s="5" t="s">
        <v>118</v>
      </c>
      <c r="BJ11" s="5" t="s">
        <v>119</v>
      </c>
      <c r="BK11" s="13">
        <v>46044.629131944443</v>
      </c>
      <c r="BL11" s="14" t="s">
        <v>118</v>
      </c>
      <c r="BM11" s="15" t="s">
        <v>289</v>
      </c>
      <c r="BN11" s="29" t="s">
        <v>295</v>
      </c>
      <c r="BO11" s="17"/>
      <c r="BP11" s="18" t="s">
        <v>295</v>
      </c>
      <c r="BQ11" s="10"/>
      <c r="BR11" s="5">
        <v>7198119</v>
      </c>
      <c r="BS11" s="5"/>
      <c r="BT11" s="5">
        <v>772652716</v>
      </c>
      <c r="BU11" s="19" t="s">
        <v>299</v>
      </c>
    </row>
    <row r="12" spans="1:73" ht="14.25" customHeight="1" x14ac:dyDescent="0.35">
      <c r="A12" s="4">
        <v>339572336</v>
      </c>
      <c r="B12" s="5" t="s">
        <v>31</v>
      </c>
      <c r="C12" s="6" t="s">
        <v>20</v>
      </c>
      <c r="D12" s="7" t="s">
        <v>19</v>
      </c>
      <c r="E12" s="5" t="s">
        <v>18</v>
      </c>
      <c r="F12" s="8" t="s">
        <v>0</v>
      </c>
      <c r="G12" s="7" t="s">
        <v>12</v>
      </c>
      <c r="H12" s="7" t="s">
        <v>12</v>
      </c>
      <c r="I12" s="5" t="s">
        <v>100</v>
      </c>
      <c r="J12" s="5" t="s">
        <v>108</v>
      </c>
      <c r="K12" s="7" t="s">
        <v>107</v>
      </c>
      <c r="L12" s="7" t="s">
        <v>106</v>
      </c>
      <c r="M12" s="7" t="s">
        <v>17</v>
      </c>
      <c r="N12" s="7" t="s">
        <v>105</v>
      </c>
      <c r="O12" s="9">
        <v>46044</v>
      </c>
      <c r="P12" s="6">
        <v>1</v>
      </c>
      <c r="Q12" s="7" t="s">
        <v>81</v>
      </c>
      <c r="R12" s="7" t="s">
        <v>15</v>
      </c>
      <c r="S12" s="7" t="s">
        <v>14</v>
      </c>
      <c r="T12" s="7" t="s">
        <v>13</v>
      </c>
      <c r="U12" s="7" t="s">
        <v>12</v>
      </c>
      <c r="V12" s="5">
        <v>3377277</v>
      </c>
      <c r="W12" s="7" t="s">
        <v>0</v>
      </c>
      <c r="X12" s="7">
        <v>40146721</v>
      </c>
      <c r="Y12" s="7">
        <v>339572336</v>
      </c>
      <c r="Z12" s="7" t="s">
        <v>11</v>
      </c>
      <c r="AA12" s="7" t="s">
        <v>10</v>
      </c>
      <c r="AB12" s="5">
        <v>0</v>
      </c>
      <c r="AC12" s="10" t="s">
        <v>104</v>
      </c>
      <c r="AD12" s="7" t="s">
        <v>103</v>
      </c>
      <c r="AE12" s="6">
        <v>772074155</v>
      </c>
      <c r="AF12" s="10" t="s">
        <v>102</v>
      </c>
      <c r="AG12" s="7">
        <v>14</v>
      </c>
      <c r="AH12" s="7" t="s">
        <v>9</v>
      </c>
      <c r="AI12" s="7" t="s">
        <v>8</v>
      </c>
      <c r="AJ12" s="11">
        <v>45157.551701388889</v>
      </c>
      <c r="AK12" s="7" t="s">
        <v>7</v>
      </c>
      <c r="AL12" s="7"/>
      <c r="AM12" s="7" t="s">
        <v>6</v>
      </c>
      <c r="AN12" s="11">
        <v>46044.63726851852</v>
      </c>
      <c r="AO12" s="7"/>
      <c r="AP12" s="7"/>
      <c r="AQ12" s="7"/>
      <c r="AR12" s="7"/>
      <c r="AS12" s="7" t="s">
        <v>21</v>
      </c>
      <c r="AT12" s="12" t="s">
        <v>62</v>
      </c>
      <c r="AU12" s="7" t="s">
        <v>101</v>
      </c>
      <c r="AV12" s="7" t="s">
        <v>34</v>
      </c>
      <c r="AW12" s="5" t="s">
        <v>33</v>
      </c>
      <c r="AX12" s="8" t="s">
        <v>100</v>
      </c>
      <c r="AY12" s="5" t="s">
        <v>31</v>
      </c>
      <c r="AZ12" s="5" t="s">
        <v>99</v>
      </c>
      <c r="BA12" s="5" t="s">
        <v>99</v>
      </c>
      <c r="BB12" s="5"/>
      <c r="BC12" s="5"/>
      <c r="BD12" s="13">
        <v>46044.796539351853</v>
      </c>
      <c r="BE12" s="5" t="s">
        <v>2</v>
      </c>
      <c r="BF12" s="5" t="s">
        <v>46</v>
      </c>
      <c r="BG12" s="5" t="s">
        <v>45</v>
      </c>
      <c r="BH12" s="5" t="s">
        <v>61</v>
      </c>
      <c r="BI12" s="5"/>
      <c r="BJ12" s="5" t="s">
        <v>63</v>
      </c>
      <c r="BK12" s="13">
        <v>46044.796574074076</v>
      </c>
      <c r="BL12" s="14"/>
      <c r="BM12" s="15" t="s">
        <v>291</v>
      </c>
      <c r="BN12" s="29" t="s">
        <v>295</v>
      </c>
      <c r="BO12" s="17"/>
      <c r="BP12" s="18" t="s">
        <v>295</v>
      </c>
      <c r="BQ12" s="10" t="s">
        <v>63</v>
      </c>
      <c r="BR12" s="5">
        <v>7199303</v>
      </c>
      <c r="BS12" s="5"/>
      <c r="BT12" s="5">
        <v>772813081</v>
      </c>
      <c r="BU12" s="19" t="s">
        <v>299</v>
      </c>
    </row>
    <row r="13" spans="1:73" ht="14.25" customHeight="1" x14ac:dyDescent="0.35">
      <c r="A13" s="4">
        <v>339044932</v>
      </c>
      <c r="B13" s="5" t="s">
        <v>31</v>
      </c>
      <c r="C13" s="6" t="s">
        <v>20</v>
      </c>
      <c r="D13" s="7" t="s">
        <v>19</v>
      </c>
      <c r="E13" s="5" t="s">
        <v>18</v>
      </c>
      <c r="F13" s="8" t="s">
        <v>0</v>
      </c>
      <c r="G13" s="7" t="s">
        <v>12</v>
      </c>
      <c r="H13" s="7" t="s">
        <v>12</v>
      </c>
      <c r="I13" s="5" t="s">
        <v>164</v>
      </c>
      <c r="J13" s="5" t="s">
        <v>168</v>
      </c>
      <c r="K13" s="7" t="s">
        <v>59</v>
      </c>
      <c r="L13" s="7" t="s">
        <v>167</v>
      </c>
      <c r="M13" s="7" t="s">
        <v>17</v>
      </c>
      <c r="N13" s="7" t="s">
        <v>105</v>
      </c>
      <c r="O13" s="9">
        <v>46044</v>
      </c>
      <c r="P13" s="6">
        <v>1</v>
      </c>
      <c r="Q13" s="7" t="s">
        <v>81</v>
      </c>
      <c r="R13" s="7" t="s">
        <v>15</v>
      </c>
      <c r="S13" s="7" t="s">
        <v>14</v>
      </c>
      <c r="T13" s="7" t="s">
        <v>13</v>
      </c>
      <c r="U13" s="7" t="s">
        <v>12</v>
      </c>
      <c r="V13" s="5">
        <v>3377549</v>
      </c>
      <c r="W13" s="7" t="s">
        <v>0</v>
      </c>
      <c r="X13" s="7">
        <v>48318381</v>
      </c>
      <c r="Y13" s="7">
        <v>339044932</v>
      </c>
      <c r="Z13" s="7" t="s">
        <v>11</v>
      </c>
      <c r="AA13" s="7" t="s">
        <v>10</v>
      </c>
      <c r="AB13" s="5">
        <v>0</v>
      </c>
      <c r="AC13" s="10" t="s">
        <v>82</v>
      </c>
      <c r="AD13" s="7" t="s">
        <v>166</v>
      </c>
      <c r="AE13" s="6">
        <v>773012790</v>
      </c>
      <c r="AF13" s="10" t="s">
        <v>82</v>
      </c>
      <c r="AG13" s="7">
        <v>14</v>
      </c>
      <c r="AH13" s="7" t="s">
        <v>9</v>
      </c>
      <c r="AI13" s="7" t="s">
        <v>8</v>
      </c>
      <c r="AJ13" s="11">
        <v>45979.70039351852</v>
      </c>
      <c r="AK13" s="7" t="s">
        <v>7</v>
      </c>
      <c r="AL13" s="7"/>
      <c r="AM13" s="7" t="s">
        <v>6</v>
      </c>
      <c r="AN13" s="11">
        <v>46044.844363425924</v>
      </c>
      <c r="AO13" s="7"/>
      <c r="AP13" s="7"/>
      <c r="AQ13" s="7"/>
      <c r="AR13" s="7" t="s">
        <v>162</v>
      </c>
      <c r="AS13" s="7" t="s">
        <v>5</v>
      </c>
      <c r="AT13" s="12" t="s">
        <v>62</v>
      </c>
      <c r="AU13" s="7" t="s">
        <v>165</v>
      </c>
      <c r="AV13" s="7" t="s">
        <v>34</v>
      </c>
      <c r="AW13" s="5" t="s">
        <v>33</v>
      </c>
      <c r="AX13" s="8" t="s">
        <v>164</v>
      </c>
      <c r="AY13" s="5" t="s">
        <v>31</v>
      </c>
      <c r="AZ13" s="5" t="s">
        <v>163</v>
      </c>
      <c r="BA13" s="5" t="s">
        <v>3</v>
      </c>
      <c r="BB13" s="5"/>
      <c r="BC13" s="5"/>
      <c r="BD13" s="13">
        <v>46044.844490740739</v>
      </c>
      <c r="BE13" s="5" t="s">
        <v>2</v>
      </c>
      <c r="BF13" s="5" t="s">
        <v>1</v>
      </c>
      <c r="BG13" s="5" t="s">
        <v>45</v>
      </c>
      <c r="BH13" s="5" t="s">
        <v>61</v>
      </c>
      <c r="BI13" s="5"/>
      <c r="BJ13" s="5" t="s">
        <v>162</v>
      </c>
      <c r="BK13" s="13">
        <v>46044.844537037039</v>
      </c>
      <c r="BL13" s="14"/>
      <c r="BM13" s="15" t="s">
        <v>291</v>
      </c>
      <c r="BN13" s="29" t="s">
        <v>295</v>
      </c>
      <c r="BO13" s="17"/>
      <c r="BP13" s="18" t="s">
        <v>295</v>
      </c>
      <c r="BQ13" s="10" t="s">
        <v>162</v>
      </c>
      <c r="BR13" s="5">
        <v>7199364</v>
      </c>
      <c r="BS13" s="5"/>
      <c r="BT13" s="5">
        <v>772813081</v>
      </c>
      <c r="BU13" s="19" t="s">
        <v>299</v>
      </c>
    </row>
    <row r="14" spans="1:73" ht="14.25" customHeight="1" x14ac:dyDescent="0.35">
      <c r="A14" s="4">
        <v>339548208</v>
      </c>
      <c r="B14" s="5" t="s">
        <v>31</v>
      </c>
      <c r="C14" s="6" t="s">
        <v>26</v>
      </c>
      <c r="D14" s="7" t="s">
        <v>19</v>
      </c>
      <c r="E14" s="5" t="s">
        <v>18</v>
      </c>
      <c r="F14" s="8" t="s">
        <v>0</v>
      </c>
      <c r="G14" s="7" t="s">
        <v>12</v>
      </c>
      <c r="H14" s="7" t="s">
        <v>12</v>
      </c>
      <c r="I14" s="5" t="s">
        <v>32</v>
      </c>
      <c r="J14" s="5" t="s">
        <v>44</v>
      </c>
      <c r="K14" s="7" t="s">
        <v>43</v>
      </c>
      <c r="L14" s="7" t="s">
        <v>42</v>
      </c>
      <c r="M14" s="7" t="s">
        <v>25</v>
      </c>
      <c r="N14" s="7" t="s">
        <v>24</v>
      </c>
      <c r="O14" s="9">
        <v>46042</v>
      </c>
      <c r="P14" s="26">
        <v>3</v>
      </c>
      <c r="Q14" s="7" t="s">
        <v>16</v>
      </c>
      <c r="R14" s="7" t="s">
        <v>15</v>
      </c>
      <c r="S14" s="7" t="s">
        <v>14</v>
      </c>
      <c r="T14" s="7" t="s">
        <v>13</v>
      </c>
      <c r="U14" s="7" t="s">
        <v>12</v>
      </c>
      <c r="V14" s="5">
        <v>3374771</v>
      </c>
      <c r="W14" s="7" t="s">
        <v>0</v>
      </c>
      <c r="X14" s="7">
        <v>41789291</v>
      </c>
      <c r="Y14" s="7">
        <v>339548208</v>
      </c>
      <c r="Z14" s="7" t="s">
        <v>11</v>
      </c>
      <c r="AA14" s="7" t="s">
        <v>10</v>
      </c>
      <c r="AB14" s="5">
        <v>0</v>
      </c>
      <c r="AC14" s="10" t="s">
        <v>41</v>
      </c>
      <c r="AD14" s="7" t="s">
        <v>40</v>
      </c>
      <c r="AE14" s="6">
        <v>771744198</v>
      </c>
      <c r="AF14" s="10" t="s">
        <v>39</v>
      </c>
      <c r="AG14" s="7">
        <v>14</v>
      </c>
      <c r="AH14" s="7" t="s">
        <v>9</v>
      </c>
      <c r="AI14" s="7" t="s">
        <v>8</v>
      </c>
      <c r="AJ14" s="11">
        <v>45205.686516203707</v>
      </c>
      <c r="AK14" s="7" t="s">
        <v>7</v>
      </c>
      <c r="AL14" s="7"/>
      <c r="AM14" s="7" t="s">
        <v>6</v>
      </c>
      <c r="AN14" s="11">
        <v>46042.543761574074</v>
      </c>
      <c r="AO14" s="7"/>
      <c r="AP14" s="7"/>
      <c r="AQ14" s="7"/>
      <c r="AR14" s="7" t="s">
        <v>38</v>
      </c>
      <c r="AS14" s="7" t="s">
        <v>37</v>
      </c>
      <c r="AT14" s="12" t="s">
        <v>36</v>
      </c>
      <c r="AU14" s="7" t="s">
        <v>35</v>
      </c>
      <c r="AV14" s="7" t="s">
        <v>34</v>
      </c>
      <c r="AW14" s="5" t="s">
        <v>33</v>
      </c>
      <c r="AX14" s="8" t="s">
        <v>32</v>
      </c>
      <c r="AY14" s="5" t="s">
        <v>31</v>
      </c>
      <c r="AZ14" s="5" t="s">
        <v>30</v>
      </c>
      <c r="BA14" s="5" t="s">
        <v>3</v>
      </c>
      <c r="BB14" s="5"/>
      <c r="BC14" s="5"/>
      <c r="BD14" s="13">
        <v>46044.522210648145</v>
      </c>
      <c r="BE14" s="5" t="s">
        <v>2</v>
      </c>
      <c r="BF14" s="5" t="s">
        <v>1</v>
      </c>
      <c r="BG14" s="5" t="s">
        <v>0</v>
      </c>
      <c r="BH14" s="5" t="s">
        <v>29</v>
      </c>
      <c r="BI14" s="5" t="s">
        <v>28</v>
      </c>
      <c r="BJ14" s="5" t="s">
        <v>27</v>
      </c>
      <c r="BK14" s="13">
        <v>46044.522349537037</v>
      </c>
      <c r="BL14" s="14" t="s">
        <v>28</v>
      </c>
      <c r="BM14" s="28" t="s">
        <v>290</v>
      </c>
      <c r="BN14" s="16" t="s">
        <v>285</v>
      </c>
      <c r="BO14" s="17"/>
      <c r="BP14" s="18" t="s">
        <v>28</v>
      </c>
      <c r="BQ14" s="10" t="s">
        <v>27</v>
      </c>
      <c r="BR14" s="5">
        <v>7197361</v>
      </c>
      <c r="BS14" s="5"/>
      <c r="BT14" s="5">
        <v>778601872</v>
      </c>
      <c r="BU14" s="19" t="s">
        <v>299</v>
      </c>
    </row>
    <row r="15" spans="1:73" ht="14.25" customHeight="1" x14ac:dyDescent="0.35">
      <c r="A15" s="4">
        <v>339572888</v>
      </c>
      <c r="B15" s="5" t="s">
        <v>31</v>
      </c>
      <c r="C15" s="6" t="s">
        <v>20</v>
      </c>
      <c r="D15" s="7" t="s">
        <v>19</v>
      </c>
      <c r="E15" s="5" t="s">
        <v>18</v>
      </c>
      <c r="F15" s="8" t="s">
        <v>0</v>
      </c>
      <c r="G15" s="7" t="s">
        <v>12</v>
      </c>
      <c r="H15" s="7" t="s">
        <v>12</v>
      </c>
      <c r="I15" s="5" t="s">
        <v>178</v>
      </c>
      <c r="J15" s="5" t="s">
        <v>183</v>
      </c>
      <c r="K15" s="7" t="s">
        <v>59</v>
      </c>
      <c r="L15" s="7" t="s">
        <v>182</v>
      </c>
      <c r="M15" s="7" t="s">
        <v>17</v>
      </c>
      <c r="N15" s="7" t="s">
        <v>105</v>
      </c>
      <c r="O15" s="9">
        <v>46044</v>
      </c>
      <c r="P15" s="6">
        <v>1</v>
      </c>
      <c r="Q15" s="7" t="s">
        <v>81</v>
      </c>
      <c r="R15" s="7" t="s">
        <v>15</v>
      </c>
      <c r="S15" s="7" t="s">
        <v>14</v>
      </c>
      <c r="T15" s="7" t="s">
        <v>13</v>
      </c>
      <c r="U15" s="7" t="s">
        <v>12</v>
      </c>
      <c r="V15" s="5">
        <v>3377544</v>
      </c>
      <c r="W15" s="7" t="s">
        <v>0</v>
      </c>
      <c r="X15" s="7">
        <v>44904431</v>
      </c>
      <c r="Y15" s="7">
        <v>339572888</v>
      </c>
      <c r="Z15" s="7" t="s">
        <v>11</v>
      </c>
      <c r="AA15" s="7" t="s">
        <v>10</v>
      </c>
      <c r="AB15" s="5">
        <v>0</v>
      </c>
      <c r="AC15" s="10" t="s">
        <v>23</v>
      </c>
      <c r="AD15" s="7" t="s">
        <v>181</v>
      </c>
      <c r="AE15" s="6" t="s">
        <v>180</v>
      </c>
      <c r="AF15" s="10" t="s">
        <v>179</v>
      </c>
      <c r="AG15" s="7">
        <v>14</v>
      </c>
      <c r="AH15" s="7" t="s">
        <v>9</v>
      </c>
      <c r="AI15" s="7" t="s">
        <v>8</v>
      </c>
      <c r="AJ15" s="11">
        <v>45640.629004629627</v>
      </c>
      <c r="AK15" s="7" t="s">
        <v>7</v>
      </c>
      <c r="AL15" s="7"/>
      <c r="AM15" s="7" t="s">
        <v>6</v>
      </c>
      <c r="AN15" s="11">
        <v>46044.830335648148</v>
      </c>
      <c r="AO15" s="7"/>
      <c r="AP15" s="7"/>
      <c r="AQ15" s="7"/>
      <c r="AR15" s="7" t="s">
        <v>175</v>
      </c>
      <c r="AS15" s="7" t="s">
        <v>5</v>
      </c>
      <c r="AT15" s="12" t="s">
        <v>62</v>
      </c>
      <c r="AU15" s="7" t="s">
        <v>176</v>
      </c>
      <c r="AV15" s="7" t="s">
        <v>34</v>
      </c>
      <c r="AW15" s="5" t="s">
        <v>33</v>
      </c>
      <c r="AX15" s="8" t="s">
        <v>178</v>
      </c>
      <c r="AY15" s="5" t="s">
        <v>31</v>
      </c>
      <c r="AZ15" s="5" t="s">
        <v>30</v>
      </c>
      <c r="BA15" s="5" t="s">
        <v>3</v>
      </c>
      <c r="BB15" s="5"/>
      <c r="BC15" s="5"/>
      <c r="BD15" s="13">
        <v>46044.830833333333</v>
      </c>
      <c r="BE15" s="5" t="s">
        <v>2</v>
      </c>
      <c r="BF15" s="5" t="s">
        <v>1</v>
      </c>
      <c r="BG15" s="5" t="s">
        <v>45</v>
      </c>
      <c r="BH15" s="5" t="s">
        <v>61</v>
      </c>
      <c r="BI15" s="5" t="s">
        <v>177</v>
      </c>
      <c r="BJ15" s="5" t="s">
        <v>175</v>
      </c>
      <c r="BK15" s="13">
        <v>46044.830983796295</v>
      </c>
      <c r="BL15" s="14" t="s">
        <v>176</v>
      </c>
      <c r="BM15" s="15" t="s">
        <v>290</v>
      </c>
      <c r="BN15" s="29" t="s">
        <v>295</v>
      </c>
      <c r="BO15" s="17"/>
      <c r="BP15" s="18" t="s">
        <v>295</v>
      </c>
      <c r="BQ15" s="10" t="s">
        <v>175</v>
      </c>
      <c r="BR15" s="5">
        <v>7199349</v>
      </c>
      <c r="BS15" s="5"/>
      <c r="BT15" s="5">
        <v>778601872</v>
      </c>
      <c r="BU15" s="19" t="s">
        <v>299</v>
      </c>
    </row>
    <row r="16" spans="1:73" ht="14.25" customHeight="1" x14ac:dyDescent="0.35">
      <c r="A16" s="4">
        <v>339993031</v>
      </c>
      <c r="B16" s="5" t="s">
        <v>31</v>
      </c>
      <c r="C16" s="6" t="s">
        <v>20</v>
      </c>
      <c r="D16" s="7" t="s">
        <v>19</v>
      </c>
      <c r="E16" s="5" t="s">
        <v>18</v>
      </c>
      <c r="F16" s="8" t="s">
        <v>0</v>
      </c>
      <c r="G16" s="7" t="s">
        <v>12</v>
      </c>
      <c r="H16" s="7" t="s">
        <v>12</v>
      </c>
      <c r="I16" s="5" t="s">
        <v>133</v>
      </c>
      <c r="J16" s="5" t="s">
        <v>137</v>
      </c>
      <c r="K16" s="7" t="s">
        <v>43</v>
      </c>
      <c r="L16" s="7" t="s">
        <v>65</v>
      </c>
      <c r="M16" s="7" t="s">
        <v>17</v>
      </c>
      <c r="N16" s="7" t="s">
        <v>105</v>
      </c>
      <c r="O16" s="9">
        <v>46044</v>
      </c>
      <c r="P16" s="6">
        <v>1</v>
      </c>
      <c r="Q16" s="7" t="s">
        <v>81</v>
      </c>
      <c r="R16" s="7" t="s">
        <v>15</v>
      </c>
      <c r="S16" s="7" t="s">
        <v>14</v>
      </c>
      <c r="T16" s="7" t="s">
        <v>13</v>
      </c>
      <c r="U16" s="7" t="s">
        <v>12</v>
      </c>
      <c r="V16" s="5">
        <v>3377596</v>
      </c>
      <c r="W16" s="7" t="s">
        <v>0</v>
      </c>
      <c r="X16" s="7">
        <v>40818981</v>
      </c>
      <c r="Y16" s="7">
        <v>339993031</v>
      </c>
      <c r="Z16" s="7" t="s">
        <v>11</v>
      </c>
      <c r="AA16" s="7" t="s">
        <v>10</v>
      </c>
      <c r="AB16" s="5">
        <v>0</v>
      </c>
      <c r="AC16" s="10" t="s">
        <v>82</v>
      </c>
      <c r="AD16" s="7" t="s">
        <v>136</v>
      </c>
      <c r="AE16" s="6">
        <v>772394763</v>
      </c>
      <c r="AF16" s="10" t="s">
        <v>135</v>
      </c>
      <c r="AG16" s="7">
        <v>14</v>
      </c>
      <c r="AH16" s="7" t="s">
        <v>9</v>
      </c>
      <c r="AI16" s="7" t="s">
        <v>8</v>
      </c>
      <c r="AJ16" s="11">
        <v>45053.666666666664</v>
      </c>
      <c r="AK16" s="7" t="s">
        <v>7</v>
      </c>
      <c r="AL16" s="7"/>
      <c r="AM16" s="7" t="s">
        <v>6</v>
      </c>
      <c r="AN16" s="11">
        <v>46044.881284722222</v>
      </c>
      <c r="AO16" s="7"/>
      <c r="AP16" s="7"/>
      <c r="AQ16" s="7"/>
      <c r="AR16" s="7" t="s">
        <v>128</v>
      </c>
      <c r="AS16" s="7" t="s">
        <v>37</v>
      </c>
      <c r="AT16" s="12" t="s">
        <v>4</v>
      </c>
      <c r="AU16" s="7" t="s">
        <v>134</v>
      </c>
      <c r="AV16" s="7" t="s">
        <v>34</v>
      </c>
      <c r="AW16" s="5" t="s">
        <v>33</v>
      </c>
      <c r="AX16" s="8" t="s">
        <v>133</v>
      </c>
      <c r="AY16" s="5" t="s">
        <v>132</v>
      </c>
      <c r="AZ16" s="5" t="s">
        <v>131</v>
      </c>
      <c r="BA16" s="5" t="s">
        <v>3</v>
      </c>
      <c r="BB16" s="5"/>
      <c r="BC16" s="5"/>
      <c r="BD16" s="13">
        <v>46044.881608796299</v>
      </c>
      <c r="BE16" s="5" t="s">
        <v>2</v>
      </c>
      <c r="BF16" s="5" t="s">
        <v>1</v>
      </c>
      <c r="BG16" s="5" t="s">
        <v>45</v>
      </c>
      <c r="BH16" s="5" t="s">
        <v>130</v>
      </c>
      <c r="BI16" s="5" t="s">
        <v>129</v>
      </c>
      <c r="BJ16" s="5" t="s">
        <v>128</v>
      </c>
      <c r="BK16" s="13">
        <v>46044.881643518522</v>
      </c>
      <c r="BL16" s="14"/>
      <c r="BM16" s="15" t="s">
        <v>293</v>
      </c>
      <c r="BN16" s="29" t="s">
        <v>295</v>
      </c>
      <c r="BO16" s="17"/>
      <c r="BP16" s="18" t="s">
        <v>295</v>
      </c>
      <c r="BQ16" s="10" t="s">
        <v>128</v>
      </c>
      <c r="BR16" s="5">
        <v>7199454</v>
      </c>
      <c r="BS16" s="5"/>
      <c r="BT16" s="5">
        <v>779258938</v>
      </c>
      <c r="BU16" s="19" t="s">
        <v>299</v>
      </c>
    </row>
    <row r="17" spans="1:73" ht="14.25" customHeight="1" x14ac:dyDescent="0.35">
      <c r="A17" s="4">
        <v>339011763</v>
      </c>
      <c r="B17" s="5" t="s">
        <v>31</v>
      </c>
      <c r="C17" s="6" t="s">
        <v>20</v>
      </c>
      <c r="D17" s="7" t="s">
        <v>19</v>
      </c>
      <c r="E17" s="5" t="s">
        <v>18</v>
      </c>
      <c r="F17" s="8" t="s">
        <v>0</v>
      </c>
      <c r="G17" s="7" t="s">
        <v>12</v>
      </c>
      <c r="H17" s="7" t="s">
        <v>12</v>
      </c>
      <c r="I17" s="5" t="s">
        <v>187</v>
      </c>
      <c r="J17" s="5" t="s">
        <v>190</v>
      </c>
      <c r="K17" s="7" t="s">
        <v>59</v>
      </c>
      <c r="L17" s="7" t="s">
        <v>189</v>
      </c>
      <c r="M17" s="7" t="s">
        <v>17</v>
      </c>
      <c r="N17" s="7" t="s">
        <v>105</v>
      </c>
      <c r="O17" s="9">
        <v>46044</v>
      </c>
      <c r="P17" s="6">
        <v>1</v>
      </c>
      <c r="Q17" s="7" t="s">
        <v>81</v>
      </c>
      <c r="R17" s="7" t="s">
        <v>15</v>
      </c>
      <c r="S17" s="7" t="s">
        <v>14</v>
      </c>
      <c r="T17" s="7" t="s">
        <v>13</v>
      </c>
      <c r="U17" s="7" t="s">
        <v>12</v>
      </c>
      <c r="V17" s="5">
        <v>3377163</v>
      </c>
      <c r="W17" s="7" t="s">
        <v>0</v>
      </c>
      <c r="X17" s="7">
        <v>35840691</v>
      </c>
      <c r="Y17" s="7">
        <v>339011763</v>
      </c>
      <c r="Z17" s="7" t="s">
        <v>11</v>
      </c>
      <c r="AA17" s="7" t="s">
        <v>10</v>
      </c>
      <c r="AB17" s="5">
        <v>0</v>
      </c>
      <c r="AC17" s="10" t="s">
        <v>47</v>
      </c>
      <c r="AD17" s="7" t="s">
        <v>139</v>
      </c>
      <c r="AE17" s="6">
        <v>777056648</v>
      </c>
      <c r="AF17" s="10" t="s">
        <v>123</v>
      </c>
      <c r="AG17" s="7">
        <v>14</v>
      </c>
      <c r="AH17" s="7" t="s">
        <v>9</v>
      </c>
      <c r="AI17" s="7" t="s">
        <v>8</v>
      </c>
      <c r="AJ17" s="11">
        <v>45362.707557870373</v>
      </c>
      <c r="AK17" s="7" t="s">
        <v>7</v>
      </c>
      <c r="AL17" s="7"/>
      <c r="AM17" s="7" t="s">
        <v>6</v>
      </c>
      <c r="AN17" s="11">
        <v>46044.58457175926</v>
      </c>
      <c r="AO17" s="7"/>
      <c r="AP17" s="7"/>
      <c r="AQ17" s="7"/>
      <c r="AR17" s="7"/>
      <c r="AS17" s="7" t="s">
        <v>5</v>
      </c>
      <c r="AT17" s="12" t="s">
        <v>62</v>
      </c>
      <c r="AU17" s="7" t="s">
        <v>188</v>
      </c>
      <c r="AV17" s="7" t="s">
        <v>34</v>
      </c>
      <c r="AW17" s="5" t="s">
        <v>33</v>
      </c>
      <c r="AX17" s="8" t="s">
        <v>187</v>
      </c>
      <c r="AY17" s="5" t="s">
        <v>31</v>
      </c>
      <c r="AZ17" s="5" t="s">
        <v>186</v>
      </c>
      <c r="BA17" s="5" t="s">
        <v>3</v>
      </c>
      <c r="BB17" s="5"/>
      <c r="BC17" s="5"/>
      <c r="BD17" s="13">
        <v>46044.584583333337</v>
      </c>
      <c r="BE17" s="5" t="s">
        <v>2</v>
      </c>
      <c r="BF17" s="5" t="s">
        <v>46</v>
      </c>
      <c r="BG17" s="5" t="s">
        <v>45</v>
      </c>
      <c r="BH17" s="5" t="s">
        <v>61</v>
      </c>
      <c r="BI17" s="5" t="s">
        <v>184</v>
      </c>
      <c r="BJ17" s="5" t="s">
        <v>185</v>
      </c>
      <c r="BK17" s="13">
        <v>46044.584618055553</v>
      </c>
      <c r="BL17" s="14" t="s">
        <v>184</v>
      </c>
      <c r="BM17" s="15" t="s">
        <v>293</v>
      </c>
      <c r="BN17" s="29" t="s">
        <v>286</v>
      </c>
      <c r="BO17" s="17"/>
      <c r="BP17" s="18" t="s">
        <v>288</v>
      </c>
      <c r="BQ17" s="10"/>
      <c r="BR17" s="5">
        <v>7197779</v>
      </c>
      <c r="BS17" s="5"/>
      <c r="BT17" s="5">
        <v>779258938</v>
      </c>
      <c r="BU17" s="19" t="s">
        <v>299</v>
      </c>
    </row>
    <row r="18" spans="1:73" ht="14.25" customHeight="1" x14ac:dyDescent="0.35">
      <c r="A18" s="4">
        <v>339150473</v>
      </c>
      <c r="B18" s="5" t="s">
        <v>132</v>
      </c>
      <c r="C18" s="6" t="s">
        <v>20</v>
      </c>
      <c r="D18" s="7" t="s">
        <v>19</v>
      </c>
      <c r="E18" s="5" t="s">
        <v>18</v>
      </c>
      <c r="F18" s="1" t="s">
        <v>206</v>
      </c>
      <c r="G18" s="7" t="s">
        <v>12</v>
      </c>
      <c r="H18" s="7" t="s">
        <v>12</v>
      </c>
      <c r="I18" s="5" t="s">
        <v>207</v>
      </c>
      <c r="J18" s="5" t="s">
        <v>295</v>
      </c>
      <c r="K18" s="7" t="s">
        <v>12</v>
      </c>
      <c r="L18" s="7" t="s">
        <v>12</v>
      </c>
      <c r="M18" s="7" t="s">
        <v>17</v>
      </c>
      <c r="N18" s="7" t="s">
        <v>205</v>
      </c>
      <c r="O18" s="9">
        <v>46044</v>
      </c>
      <c r="P18" s="6">
        <v>1</v>
      </c>
      <c r="Q18" s="7" t="s">
        <v>81</v>
      </c>
      <c r="R18" s="7" t="s">
        <v>15</v>
      </c>
      <c r="S18" s="7" t="s">
        <v>14</v>
      </c>
      <c r="T18" s="7" t="s">
        <v>13</v>
      </c>
      <c r="U18" s="7" t="s">
        <v>12</v>
      </c>
      <c r="V18" s="5">
        <v>3376816</v>
      </c>
      <c r="W18" s="7" t="s">
        <v>204</v>
      </c>
      <c r="X18" s="7">
        <v>45467151</v>
      </c>
      <c r="Y18" s="7">
        <v>339150473</v>
      </c>
      <c r="Z18" s="7" t="s">
        <v>11</v>
      </c>
      <c r="AA18" s="7" t="s">
        <v>204</v>
      </c>
      <c r="AB18" s="5">
        <v>0</v>
      </c>
      <c r="AC18" s="10" t="s">
        <v>64</v>
      </c>
      <c r="AD18" s="7" t="s">
        <v>139</v>
      </c>
      <c r="AE18" s="6" t="s">
        <v>283</v>
      </c>
      <c r="AF18" s="10" t="s">
        <v>212</v>
      </c>
      <c r="AG18" s="7">
        <v>14</v>
      </c>
      <c r="AH18" s="7" t="s">
        <v>9</v>
      </c>
      <c r="AI18" s="7" t="s">
        <v>8</v>
      </c>
      <c r="AJ18" s="11">
        <v>45947.708333333336</v>
      </c>
      <c r="AK18" s="7" t="s">
        <v>208</v>
      </c>
      <c r="AL18" s="7"/>
      <c r="AM18" s="7" t="s">
        <v>6</v>
      </c>
      <c r="AN18" s="11">
        <v>46044.45815972222</v>
      </c>
      <c r="AO18" s="7">
        <v>24</v>
      </c>
      <c r="AP18" s="7">
        <v>46045.45815972222</v>
      </c>
      <c r="AQ18" s="7" t="s">
        <v>85</v>
      </c>
      <c r="AR18" s="7"/>
      <c r="AS18" s="7" t="s">
        <v>53</v>
      </c>
      <c r="AT18" s="12" t="s">
        <v>4</v>
      </c>
      <c r="AU18" s="7" t="s">
        <v>211</v>
      </c>
      <c r="AV18" s="7" t="s">
        <v>203</v>
      </c>
      <c r="AW18" s="5" t="s">
        <v>202</v>
      </c>
      <c r="AX18" s="1" t="s">
        <v>207</v>
      </c>
      <c r="AY18" s="5" t="s">
        <v>132</v>
      </c>
      <c r="AZ18" s="5" t="s">
        <v>210</v>
      </c>
      <c r="BA18" s="5" t="s">
        <v>3</v>
      </c>
      <c r="BB18" s="5"/>
      <c r="BC18" s="5"/>
      <c r="BD18" s="13">
        <v>46044.45815972222</v>
      </c>
      <c r="BE18" s="5" t="s">
        <v>201</v>
      </c>
      <c r="BF18" s="5" t="s">
        <v>1</v>
      </c>
      <c r="BG18" s="5" t="s">
        <v>45</v>
      </c>
      <c r="BH18" s="5" t="s">
        <v>88</v>
      </c>
      <c r="BI18" s="5" t="s">
        <v>200</v>
      </c>
      <c r="BJ18" s="5" t="s">
        <v>209</v>
      </c>
      <c r="BK18" s="13">
        <v>46044.458194444444</v>
      </c>
      <c r="BL18" s="14" t="s">
        <v>200</v>
      </c>
      <c r="BM18" s="1" t="s">
        <v>284</v>
      </c>
      <c r="BN18" s="29" t="s">
        <v>295</v>
      </c>
      <c r="BO18" s="17"/>
      <c r="BP18" s="18" t="s">
        <v>295</v>
      </c>
      <c r="BQ18" s="10"/>
      <c r="BR18" s="5">
        <v>7196915</v>
      </c>
      <c r="BS18" s="5"/>
      <c r="BT18" s="5">
        <v>782133614</v>
      </c>
      <c r="BU18" s="19" t="s">
        <v>299</v>
      </c>
    </row>
  </sheetData>
  <phoneticPr fontId="4" type="noConversion"/>
  <conditionalFormatting sqref="BN1">
    <cfRule type="containsText" dxfId="82" priority="47" operator="containsText" text="REOR CI_STL">
      <formula>NOT(ISERROR(SEARCH("REOR CI_STL",BN1)))</formula>
    </cfRule>
    <cfRule type="containsText" dxfId="81" priority="48" operator="containsText" text="A REOR">
      <formula>NOT(ISERROR(SEARCH("A REOR",BN1)))</formula>
    </cfRule>
    <cfRule type="containsText" dxfId="80" priority="49" operator="containsText" text="DRGT // HORS-ZONE //">
      <formula>NOT(ISERROR(SEARCH("DRGT // HORS-ZONE //",BN1)))</formula>
    </cfRule>
    <cfRule type="containsText" dxfId="79" priority="50" operator="containsText" text="REOR PREM_MED">
      <formula>NOT(ISERROR(SEARCH("REOR PREM_MED",BN1)))</formula>
    </cfRule>
    <cfRule type="containsText" dxfId="78" priority="51" operator="containsText" text="REOR  MFIU">
      <formula>NOT(ISERROR(SEARCH("REOR  MFIU",BN1)))</formula>
    </cfRule>
    <cfRule type="containsText" dxfId="77" priority="52" operator="containsText" text="REOR ECO_GDK">
      <formula>NOT(ISERROR(SEARCH("REOR ECO_GDK",BN1)))</formula>
    </cfRule>
  </conditionalFormatting>
  <conditionalFormatting sqref="BN1:BN18">
    <cfRule type="containsText" dxfId="76" priority="44" operator="containsText" text="DRGT // HORS-ZONE //">
      <formula>NOT(ISERROR(SEARCH("DRGT // HORS-ZONE //",BN1)))</formula>
    </cfRule>
    <cfRule type="containsText" dxfId="75" priority="45" operator="containsText" text="A CORRIGER">
      <formula>NOT(ISERROR(SEARCH("A CORRIGER",BN1)))</formula>
    </cfRule>
  </conditionalFormatting>
  <conditionalFormatting sqref="BN1:BN18">
    <cfRule type="containsText" dxfId="74" priority="42" operator="containsText" text="A CORRIGER">
      <formula>NOT(ISERROR(SEARCH("A CORRIGER",BN1)))</formula>
    </cfRule>
    <cfRule type="containsText" priority="43" operator="containsText" text="A CORRIGER">
      <formula>NOT(ISERROR(SEARCH("A CORRIGER",BN1)))</formula>
    </cfRule>
  </conditionalFormatting>
  <conditionalFormatting sqref="BP1">
    <cfRule type="containsText" dxfId="73" priority="46" operator="containsText" text="PLANTATION">
      <formula>NOT(ISERROR(SEARCH("PLANTATION",BP1)))</formula>
    </cfRule>
    <cfRule type="containsText" dxfId="72" priority="53" operator="containsText" text="HABITE">
      <formula>NOT(ISERROR(SEARCH("HABITE",BP1)))</formula>
    </cfRule>
    <cfRule type="containsText" dxfId="71" priority="54" operator="containsText" text="NON-RELEVE">
      <formula>NOT(ISERROR(SEARCH("NON-RELEVE",BP1)))</formula>
    </cfRule>
    <cfRule type="containsText" dxfId="70" priority="55" operator="containsText" text=" HABITE ">
      <formula>NOT(ISERROR(SEARCH(" HABITE ",BP1)))</formula>
    </cfRule>
    <cfRule type="containsText" dxfId="69" priority="56" operator="containsText" text="GC">
      <formula>NOT(ISERROR(SEARCH("GC",BP1)))</formula>
    </cfRule>
    <cfRule type="containsText" dxfId="68" priority="57" operator="containsText" text="MODEM CHANGE ?">
      <formula>NOT(ISERROR(SEARCH("MODEM CHANGE ?",BP1)))</formula>
    </cfRule>
    <cfRule type="containsText" dxfId="67" priority="58" operator="containsText" text="PILOTE ">
      <formula>NOT(ISERROR(SEARCH("PILOTE ",BP1)))</formula>
    </cfRule>
    <cfRule type="containsText" dxfId="66" priority="59" operator="containsText" text=" PILOTE ?">
      <formula>NOT(ISERROR(SEARCH(" PILOTE ?",BP1)))</formula>
    </cfRule>
    <cfRule type="containsText" dxfId="65" priority="60" operator="containsText" text="LOST">
      <formula>NOT(ISERROR(SEARCH("LOST",BP1)))</formula>
    </cfRule>
    <cfRule type="containsText" dxfId="64" priority="61" operator="containsText" text="Signal -">
      <formula>NOT(ISERROR(SEARCH("Signal -",BP1)))</formula>
    </cfRule>
    <cfRule type="containsText" dxfId="63" priority="62" operator="containsText" text="RELEVE">
      <formula>NOT(ISERROR(SEARCH("RELEVE",BP1)))</formula>
    </cfRule>
    <cfRule type="containsText" dxfId="62" priority="63" operator="containsText" text="RELEVE">
      <formula>NOT(ISERROR(SEARCH("RELEVE",BP1)))</formula>
    </cfRule>
    <cfRule type="containsText" dxfId="61" priority="64" operator="containsText" text="RELEVE">
      <formula>NOT(ISERROR(SEARCH("RELEVE",BP1)))</formula>
    </cfRule>
    <cfRule type="containsText" dxfId="60" priority="65" operator="containsText" text="RELEVE">
      <formula>NOT(ISERROR(SEARCH("RELEVE",BP1)))</formula>
    </cfRule>
    <cfRule type="containsText" dxfId="59" priority="66" operator="containsText" text="REOR CI_THS">
      <formula>NOT(ISERROR(SEARCH("REOR CI_THS",BP1)))</formula>
    </cfRule>
    <cfRule type="containsText" dxfId="58" priority="67" operator="containsText" text="REOR SOFA_COMPLEXE">
      <formula>NOT(ISERROR(SEARCH("REOR SOFA_COMPLEXE",BP1)))</formula>
    </cfRule>
    <cfRule type="containsText" dxfId="57" priority="68" operator="containsText" text="RELEVE">
      <formula>NOT(ISERROR(SEARCH("RELEVE",BP1)))</formula>
    </cfRule>
    <cfRule type="containsText" dxfId="56" priority="69" operator="containsText" text="REOR CI_THS">
      <formula>NOT(ISERROR(SEARCH("REOR CI_THS",BP1)))</formula>
    </cfRule>
    <cfRule type="containsText" dxfId="55" priority="70" operator="containsText" text="BLOCAGE_TECHNIQUE">
      <formula>NOT(ISERROR(SEARCH("BLOCAGE_TECHNIQUE",BP1)))</formula>
    </cfRule>
    <cfRule type="containsText" dxfId="54" priority="71" operator="containsText" text="RELEVE">
      <formula>NOT(ISERROR(SEARCH("RELEVE",BP1)))</formula>
    </cfRule>
    <cfRule type="containsText" dxfId="53" priority="72" operator="containsText" text="RETOUR SERVICES">
      <formula>NOT(ISERROR(SEARCH("RETOUR SERVICES",BP1)))</formula>
    </cfRule>
    <cfRule type="containsText" dxfId="52" priority="73" operator="containsText" text="Reprise tirage + pose BTI + changement de jarretière">
      <formula>NOT(ISERROR(SEARCH("Reprise tirage + pose BTI + changement de jarretière",BP1)))</formula>
    </cfRule>
  </conditionalFormatting>
  <conditionalFormatting sqref="BN2:BN18">
    <cfRule type="containsText" dxfId="51" priority="9" operator="containsText" text="BLOCAGE_CLIENT">
      <formula>NOT(ISERROR(SEARCH("BLOCAGE_CLIENT",BN2)))</formula>
    </cfRule>
    <cfRule type="cellIs" dxfId="50" priority="10" operator="greaterThan">
      <formula>"REOR SOFA_COMPLEXE"</formula>
    </cfRule>
    <cfRule type="containsText" dxfId="49" priority="11" operator="containsText" text="REOR CAMU_COMPLEXE">
      <formula>NOT(ISERROR(SEARCH("REOR CAMU_COMPLEXE",BN2)))</formula>
    </cfRule>
    <cfRule type="containsText" dxfId="48" priority="12" operator="containsText" text="REOR SOFA_KMR">
      <formula>NOT(ISERROR(SEARCH("REOR SOFA_KMR",BN2)))</formula>
    </cfRule>
    <cfRule type="containsText" dxfId="47" priority="13" operator="containsText" text="NUMERO DE DERANGEMENT INVALIDE">
      <formula>NOT(ISERROR(SEARCH("NUMERO DE DERANGEMENT INVALIDE",BN2)))</formula>
    </cfRule>
    <cfRule type="containsText" dxfId="46" priority="14" operator="containsText" text="NON RELEVE par le PLATEAU SAV">
      <formula>NOT(ISERROR(SEARCH("NON RELEVE par le PLATEAU SAV",BN2)))</formula>
    </cfRule>
    <cfRule type="containsText" dxfId="45" priority="15" operator="containsText" text="NON RELEVE P_SAV">
      <formula>NOT(ISERROR(SEARCH("NON RELEVE P_SAV",BN2)))</formula>
    </cfRule>
    <cfRule type="containsText" dxfId="44" priority="16" operator="containsText" text="NON RELEVE P_SAV">
      <formula>NOT(ISERROR(SEARCH("NON RELEVE P_SAV",BN2)))</formula>
    </cfRule>
    <cfRule type="containsText" dxfId="43" priority="17" operator="containsText" text="SIGNAL_ELEVE">
      <formula>NOT(ISERROR(SEARCH("SIGNAL_ELEVE",BN2)))</formula>
    </cfRule>
    <cfRule type="containsText" dxfId="42" priority="18" operator="containsText" text="REOR SYS_COMPLEXE">
      <formula>NOT(ISERROR(SEARCH("REOR SYS_COMPLEXE",BN2)))</formula>
    </cfRule>
    <cfRule type="containsText" dxfId="41" priority="19" operator="containsText" text="A RELEVER">
      <formula>NOT(ISERROR(SEARCH("A RELEVER",BN2)))</formula>
    </cfRule>
    <cfRule type="containsText" dxfId="40" priority="20" operator="containsText" text="RELEVE">
      <formula>NOT(ISERROR(SEARCH("RELEVE",BN2)))</formula>
    </cfRule>
    <cfRule type="containsText" dxfId="39" priority="21" operator="containsText" text="REOR SOFA_THIA">
      <formula>NOT(ISERROR(SEARCH("REOR SOFA_THIA",BN2)))</formula>
    </cfRule>
    <cfRule type="containsText" dxfId="38" priority="22" operator="containsText" text="REOR MULT_COMPLEXE">
      <formula>NOT(ISERROR(SEARCH("REOR MULT_COMPLEXE",BN2)))</formula>
    </cfRule>
    <cfRule type="containsText" dxfId="37" priority="23" operator="containsText" text="REOR FIB_C">
      <formula>NOT(ISERROR(SEARCH("REOR FIB_C",BN2)))</formula>
    </cfRule>
    <cfRule type="containsText" dxfId="36" priority="24" operator="containsText" text="REOR FI_TC">
      <formula>NOT(ISERROR(SEARCH("REOR FI_TC",BN2)))</formula>
    </cfRule>
    <cfRule type="containsText" dxfId="35" priority="25" operator="containsText" text="REOR PREM_COMPLEXE">
      <formula>NOT(ISERROR(SEARCH("REOR PREM_COMPLEXE",BN2)))</formula>
    </cfRule>
    <cfRule type="containsText" dxfId="34" priority="26" operator="containsText" text="A RELEVER ">
      <formula>NOT(ISERROR(SEARCH("A RELEVER ",BN2)))</formula>
    </cfRule>
    <cfRule type="containsText" dxfId="33" priority="27" operator="containsText" text="RELEVE">
      <formula>NOT(ISERROR(SEARCH("RELEVE",BN2)))</formula>
    </cfRule>
    <cfRule type="containsText" dxfId="32" priority="28" operator="containsText" text="BLOCAGE_TECHNIQUE">
      <formula>NOT(ISERROR(SEARCH("BLOCAGE_TECHNIQUE",BN2)))</formula>
    </cfRule>
    <cfRule type="containsText" dxfId="31" priority="29" operator="containsText" text="A RELEVE">
      <formula>NOT(ISERROR(SEARCH("A RELEVE",BN2)))</formula>
    </cfRule>
    <cfRule type="containsText" dxfId="30" priority="30" operator="containsText" text="REOR CI_THS">
      <formula>NOT(ISERROR(SEARCH("REOR CI_THS",BN2)))</formula>
    </cfRule>
    <cfRule type="containsText" dxfId="29" priority="31" operator="containsText" text="REOR SOFA_COMPLEXE">
      <formula>NOT(ISERROR(SEARCH("REOR SOFA_COMPLEXE",BN2)))</formula>
    </cfRule>
    <cfRule type="containsText" dxfId="28" priority="32" operator="containsText" text="REOR MFIB">
      <formula>NOT(ISERROR(SEARCH("REOR MFIB",BN2)))</formula>
    </cfRule>
    <cfRule type="containsText" dxfId="27" priority="33" operator="containsText" text="A RELVER">
      <formula>NOT(ISERROR(SEARCH("A RELVER",BN2)))</formula>
    </cfRule>
    <cfRule type="containsText" dxfId="26" priority="34" operator="containsText" text="CAS NON-FERME par Pilote">
      <formula>NOT(ISERROR(SEARCH("CAS NON-FERME par Pilote",BN2)))</formula>
    </cfRule>
    <cfRule type="containsText" dxfId="25" priority="35" operator="containsText" text="REOR SOFA_MBR">
      <formula>NOT(ISERROR(SEARCH("REOR SOFA_MBR",BN2)))</formula>
    </cfRule>
    <cfRule type="containsText" dxfId="24" priority="36" operator="containsText" text="REOR CI_STL">
      <formula>NOT(ISERROR(SEARCH("REOR CI_STL",BN2)))</formula>
    </cfRule>
    <cfRule type="containsText" dxfId="23" priority="37" operator="containsText" text="A REOR">
      <formula>NOT(ISERROR(SEARCH("A REOR",BN2)))</formula>
    </cfRule>
    <cfRule type="containsText" dxfId="22" priority="38" operator="containsText" text="DRGT // HORS-ZONE //">
      <formula>NOT(ISERROR(SEARCH("DRGT // HORS-ZONE //",BN2)))</formula>
    </cfRule>
    <cfRule type="containsText" dxfId="21" priority="39" operator="containsText" text="REOR PREM_MED">
      <formula>NOT(ISERROR(SEARCH("REOR PREM_MED",BN2)))</formula>
    </cfRule>
    <cfRule type="containsText" dxfId="20" priority="40" operator="containsText" text="REOR  MFIU">
      <formula>NOT(ISERROR(SEARCH("REOR  MFIU",BN2)))</formula>
    </cfRule>
    <cfRule type="containsText" dxfId="19" priority="41" operator="containsText" text="REOR ECO_GDK">
      <formula>NOT(ISERROR(SEARCH("REOR ECO_GDK",BN2)))</formula>
    </cfRule>
  </conditionalFormatting>
  <conditionalFormatting sqref="BN2:BN18">
    <cfRule type="containsText" dxfId="18" priority="8" operator="containsText" text="A RELEVER">
      <formula>NOT(ISERROR(SEARCH("A RELEVER",BN2)))</formula>
    </cfRule>
  </conditionalFormatting>
  <conditionalFormatting sqref="BN2:BN18">
    <cfRule type="containsText" dxfId="17" priority="5" operator="containsText" text="REOR FIT_C">
      <formula>NOT(ISERROR(SEARCH("REOR FIT_C",BN2)))</formula>
    </cfRule>
  </conditionalFormatting>
  <conditionalFormatting sqref="BR2:BR18">
    <cfRule type="containsText" dxfId="16" priority="6" operator="containsText" text="BLOCAGE_CLIENT">
      <formula>NOT(ISERROR(SEARCH("BLOCAGE_CLIENT",BR2)))</formula>
    </cfRule>
    <cfRule type="containsText" dxfId="15" priority="7" operator="containsText" text="RELEVE">
      <formula>NOT(ISERROR(SEARCH("RELEVE",BR2)))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F2BC-6372-4E4D-B8DB-18DC47DB1C64}">
  <sheetPr>
    <tabColor rgb="FFFFFF00"/>
  </sheetPr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Daily DD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Mary CISSE [SNT DRPS/BBI/PSC/CAS]</dc:creator>
  <cp:lastModifiedBy>Mamadou Thiaw</cp:lastModifiedBy>
  <dcterms:created xsi:type="dcterms:W3CDTF">2026-01-23T07:46:47Z</dcterms:created>
  <dcterms:modified xsi:type="dcterms:W3CDTF">2026-01-23T09:26:09Z</dcterms:modified>
</cp:coreProperties>
</file>