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FIBRE\Planning\"/>
    </mc:Choice>
  </mc:AlternateContent>
  <bookViews>
    <workbookView xWindow="0" yWindow="0" windowWidth="19200" windowHeight="7050"/>
  </bookViews>
  <sheets>
    <sheet name="PLANNING" sheetId="1" r:id="rId1"/>
    <sheet name="TRAITEES" sheetId="3" state="hidden" r:id="rId2"/>
    <sheet name="DISPOSITIF" sheetId="4" state="hidden" r:id="rId3"/>
    <sheet name="AFFECT" sheetId="5" state="hidden" r:id="rId4"/>
    <sheet name="SURCH" sheetId="6" state="hidden" r:id="rId5"/>
  </sheets>
  <definedNames>
    <definedName name="_xlnm._FilterDatabase" localSheetId="2" hidden="1">DISPOSITIF!$F$1:$Q$52</definedName>
    <definedName name="_xlnm._FilterDatabase" localSheetId="0" hidden="1">PLANNING!$A$1:$X$134</definedName>
    <definedName name="_xlnm._FilterDatabase" localSheetId="4" hidden="1">SURCH!$A$1:$X$2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2" i="5" l="1"/>
</calcChain>
</file>

<file path=xl/sharedStrings.xml><?xml version="1.0" encoding="utf-8"?>
<sst xmlns="http://schemas.openxmlformats.org/spreadsheetml/2006/main" count="4793" uniqueCount="940">
  <si>
    <t>Segment</t>
  </si>
  <si>
    <t>OLT</t>
  </si>
  <si>
    <t>Demande</t>
  </si>
  <si>
    <t>Coper</t>
  </si>
  <si>
    <t>ND</t>
  </si>
  <si>
    <t>CommandeClient</t>
  </si>
  <si>
    <t>DateValidation</t>
  </si>
  <si>
    <t>AGE</t>
  </si>
  <si>
    <t>NomduClient</t>
  </si>
  <si>
    <t>Client avisé</t>
  </si>
  <si>
    <t>Typedelogement</t>
  </si>
  <si>
    <t>Contactclient</t>
  </si>
  <si>
    <t>Dated'intervention</t>
  </si>
  <si>
    <t>Heure</t>
  </si>
  <si>
    <t>VIACC</t>
  </si>
  <si>
    <t>RBS</t>
  </si>
  <si>
    <t>Pilotes</t>
  </si>
  <si>
    <t>ST</t>
  </si>
  <si>
    <t>EQUIPE</t>
  </si>
  <si>
    <t>CI-PRCL</t>
  </si>
  <si>
    <t>Tâches</t>
  </si>
  <si>
    <t>CoordonnéesGPSsurEasyWork</t>
  </si>
  <si>
    <t>SR</t>
  </si>
  <si>
    <t>Adresse</t>
  </si>
  <si>
    <t>B2B</t>
  </si>
  <si>
    <t>Kaolack</t>
  </si>
  <si>
    <t xml:space="preserve">NA   </t>
  </si>
  <si>
    <t xml:space="preserve">SFIB_OI_200         </t>
  </si>
  <si>
    <t xml:space="preserve"> PORT AUTONOME DE DAKAR                 </t>
  </si>
  <si>
    <t>N/A</t>
  </si>
  <si>
    <t>Dans la journée</t>
  </si>
  <si>
    <t>Sofatelcom</t>
  </si>
  <si>
    <t>Installation</t>
  </si>
  <si>
    <t xml:space="preserve"> ! . ! KAOLACK VILLE ! KAOLACK !                                                                                        </t>
  </si>
  <si>
    <t xml:space="preserve">TL   </t>
  </si>
  <si>
    <t xml:space="preserve">SFIB_PROM_30        </t>
  </si>
  <si>
    <t xml:space="preserve"> AFRICAINE DE CONSEIL ET D              </t>
  </si>
  <si>
    <t xml:space="preserve">775097426 ; 775771588 ; 778197235                                                                                       </t>
  </si>
  <si>
    <t>Survey+Installation</t>
  </si>
  <si>
    <t xml:space="preserve"> ! RTE DE KAHONE ! KAOLACK VILLE ! KAOLACK !                                                                            </t>
  </si>
  <si>
    <t>B2C</t>
  </si>
  <si>
    <t>Mbour</t>
  </si>
  <si>
    <t xml:space="preserve">MC   </t>
  </si>
  <si>
    <t xml:space="preserve">SF_FTTH5            </t>
  </si>
  <si>
    <t xml:space="preserve">MAGATTE DIOP                            </t>
  </si>
  <si>
    <t xml:space="preserve"> ! . ! DIAMAGUENE MBOUR ! MBOUR ! DIAMAGUENE A COTE DU GARAGE                                                           </t>
  </si>
  <si>
    <t xml:space="preserve">DANY DELCROIX EPOUSE FERNADES           </t>
  </si>
  <si>
    <t xml:space="preserve"> ! . ! SALY STATION ! MBOUR ! EN FACE ELTON                                                                             </t>
  </si>
  <si>
    <t xml:space="preserve">FIB_KHE             </t>
  </si>
  <si>
    <t xml:space="preserve">ASSANE MARONE                           </t>
  </si>
  <si>
    <t xml:space="preserve"> ! SALY ! SALY ! MBOUR ! SALY JEOSEPH 775251938                                                                         </t>
  </si>
  <si>
    <t>Thiaroye</t>
  </si>
  <si>
    <t xml:space="preserve">MAMADOU NDIAYE                          </t>
  </si>
  <si>
    <t xml:space="preserve"> ! CITE ICOTAF I ! CITE ICOTAF I ! PIKINE !                                                                             </t>
  </si>
  <si>
    <t xml:space="preserve">LEILA SAKALY BEN RABHA                  </t>
  </si>
  <si>
    <t xml:space="preserve"> ! DIACKSAO ! DIACKSAO ! THIAROYE ! DIACKSAO                                                                            </t>
  </si>
  <si>
    <t xml:space="preserve">ASSANE NDIAYE                           </t>
  </si>
  <si>
    <t xml:space="preserve"> ! . ! VILLAGE DE NGAPAROU ! MBOUR !                                                                                    </t>
  </si>
  <si>
    <t>Fatick</t>
  </si>
  <si>
    <t xml:space="preserve">MACTAR KA                               </t>
  </si>
  <si>
    <t xml:space="preserve"> ! . ! ESCALE ! FATICK ! %2000                                                                                          </t>
  </si>
  <si>
    <t xml:space="preserve">FIB_F_MAX           </t>
  </si>
  <si>
    <t xml:space="preserve">BADARA DIOUF                            </t>
  </si>
  <si>
    <t xml:space="preserve"> ! . ! SALY ! MBOUR ! 775313141                                                                                         </t>
  </si>
  <si>
    <t>Nioro</t>
  </si>
  <si>
    <t xml:space="preserve">DIBOR SECK                              </t>
  </si>
  <si>
    <t xml:space="preserve"> ! . ! NIORO DU RIP ! NIORO ! CTC 776318144 / 775736939                                                                 </t>
  </si>
  <si>
    <t xml:space="preserve">MAME NDIOUGA THIAM                      </t>
  </si>
  <si>
    <t xml:space="preserve">775418015 ! . ! TOUBA KAOLACK ! KAOLACK ! CTC 775418015/775339420                                                       </t>
  </si>
  <si>
    <t xml:space="preserve">OUSMANE THIAM                           </t>
  </si>
  <si>
    <t xml:space="preserve"> ! . ! NDORONG ! KAOLACK !                                                                                              </t>
  </si>
  <si>
    <t xml:space="preserve">SFIB_PRO_X15        </t>
  </si>
  <si>
    <t xml:space="preserve"> COMPAGNIE GENERAL D'ASSUR              </t>
  </si>
  <si>
    <t xml:space="preserve">773637764 ; 775020767                                                                                                   </t>
  </si>
  <si>
    <t xml:space="preserve"> ! RTE DE SARA ! KASNACK ! KAOLACK !                                                                                    </t>
  </si>
  <si>
    <t xml:space="preserve">NADINE LAUDE                            </t>
  </si>
  <si>
    <t xml:space="preserve">776405428 ! . ! MBOUR MAURE ! MBOUR ! VS DU 339571991                                                                   </t>
  </si>
  <si>
    <t xml:space="preserve">YACINE NIANG                            </t>
  </si>
  <si>
    <t xml:space="preserve"> ! . ! VILLAGE DE NIANNING ! MBOUR ! NIANING POSTE                                                                      </t>
  </si>
  <si>
    <t xml:space="preserve">AHMET GAYE                              </t>
  </si>
  <si>
    <t xml:space="preserve">327 ! . ! MEDINE ! MBOUR ! CITE AVION                                                                                   </t>
  </si>
  <si>
    <t xml:space="preserve">FIB_F_BI            </t>
  </si>
  <si>
    <t xml:space="preserve">NAFI FAYE                               </t>
  </si>
  <si>
    <t xml:space="preserve"> ! . ! DIAMAGUENE MBOUR ! MBOUR ! DERRIERE GARE ROUTIERE                                                                </t>
  </si>
  <si>
    <t xml:space="preserve">MOHAMED COULIBALY                       </t>
  </si>
  <si>
    <t xml:space="preserve"> ! . ! PIKINE ! PIKINE ! %200                                                                                           </t>
  </si>
  <si>
    <t xml:space="preserve">AMADOU BA                               </t>
  </si>
  <si>
    <t xml:space="preserve"> ! . ! KAHONE ! KAOLACK ! KANDA 782160838                                                                               </t>
  </si>
  <si>
    <t xml:space="preserve">MARIE MADELEIN ACCATCHA                 </t>
  </si>
  <si>
    <t xml:space="preserve"> ! . ! MBOUR MAURE ! MBOUR ! %20N078                                                                                    </t>
  </si>
  <si>
    <t xml:space="preserve">GIUSEPPE OGHERI                         </t>
  </si>
  <si>
    <t xml:space="preserve"> ! SALY ! SALY ! MBOUR ! SAFARI VILLAGE                                                                                 </t>
  </si>
  <si>
    <t xml:space="preserve">SITAPHA TOURE                           </t>
  </si>
  <si>
    <t xml:space="preserve"> ! SALY CARREFOUR ! SALY CARREFOUR ! MBOUR ! SALY CARREFOUR                                                             </t>
  </si>
  <si>
    <t xml:space="preserve">ADAMA FAYE                              </t>
  </si>
  <si>
    <t xml:space="preserve"> ! . ! VILLAGE DE NIANNING ! MBOUR ! CITE ENSEIGNANT                                                                    </t>
  </si>
  <si>
    <t xml:space="preserve"> ENTREPRISE TRANSPORT ET D              </t>
  </si>
  <si>
    <t xml:space="preserve">770141210 ; 774400383                                                                                                   </t>
  </si>
  <si>
    <t xml:space="preserve"> ! DE TIAROYE ! THIAROYE ! THIAROYE ! 14.741213,-17.398005                                                              </t>
  </si>
  <si>
    <t xml:space="preserve">MAME SOULA DIOP                         </t>
  </si>
  <si>
    <t xml:space="preserve"> ! . ! DAROU SALAM ! KAOLACK ! CTC 785092187/781166194                                                                  </t>
  </si>
  <si>
    <t xml:space="preserve">IBRAHIMA DIEDHIOU                       </t>
  </si>
  <si>
    <t xml:space="preserve"> ! . ! MEDINE ! MBOUR ! LIBERTE2                                                                                        </t>
  </si>
  <si>
    <t xml:space="preserve">OUSMANE NDIAYE                          </t>
  </si>
  <si>
    <t xml:space="preserve"> ! . ! ANCADE ! MBOUR !                                                                                                 </t>
  </si>
  <si>
    <t xml:space="preserve">LEOPOLD SINDOR DIEME                    </t>
  </si>
  <si>
    <t xml:space="preserve"> ! . ! MEDINE ! MBOUR ! CTC 77 754 89 85                                                                                </t>
  </si>
  <si>
    <t xml:space="preserve">KHADIDIATOU SARR                        </t>
  </si>
  <si>
    <t xml:space="preserve"> ! DIAMAGUENE ! DIAMAGUENE ! DIAMAGUENE - DIACKSAO ! DIAMAGEUNE 1                                                       </t>
  </si>
  <si>
    <t xml:space="preserve">DJIBRIL FALL                            </t>
  </si>
  <si>
    <t xml:space="preserve"> ! . ! TALLY BOU BESS ! PIKINE !                                                                                        </t>
  </si>
  <si>
    <t xml:space="preserve">KHADY NIANG                             </t>
  </si>
  <si>
    <t xml:space="preserve"> ! LEONA THIAROYE KAO PRES MAIRIE ! THIAROYE ! THIAROYE ! PC E40 D5 A1                                                  </t>
  </si>
  <si>
    <t xml:space="preserve">MAHMADOU SOUARE                         </t>
  </si>
  <si>
    <t xml:space="preserve"> ! . ! MEDINE ! MBOUR ! %20MBOUR MEDINE                                                                                 </t>
  </si>
  <si>
    <t xml:space="preserve">FATOUMATA DABO                          </t>
  </si>
  <si>
    <t xml:space="preserve">YACINE TOP                              </t>
  </si>
  <si>
    <t xml:space="preserve"> ! LEONA THIAROYE KAO PRES MAIRIE ! THIAROYE ! THIAROYE ! %200                                                          </t>
  </si>
  <si>
    <t>Fimela</t>
  </si>
  <si>
    <t xml:space="preserve">SAYDINA MBACKE                          </t>
  </si>
  <si>
    <t xml:space="preserve"> ! . ! DIAMAGUENE ! DIAMAGUENE - DIACKSAO ! %2078b                                                                      </t>
  </si>
  <si>
    <t xml:space="preserve">MOUHAMED LOUM                           </t>
  </si>
  <si>
    <t xml:space="preserve"> ! . ! DIALEGNE ! KAOLACK ! PRES DES CIMETIERE                                                                          </t>
  </si>
  <si>
    <t xml:space="preserve">FATOU DIAO                              </t>
  </si>
  <si>
    <t xml:space="preserve"> ! . ! BONGRE ! KAOLACK ! CTC 779145287                                                                                 </t>
  </si>
  <si>
    <t xml:space="preserve">MOUHAMADOU MOU BITEYE                   </t>
  </si>
  <si>
    <t xml:space="preserve"> ! THIOFAC ! THIOFAC ! KAOLACK ! PRES ECOLE THIOFAC 2                                                                   </t>
  </si>
  <si>
    <t xml:space="preserve">MBAYE DIENG                             </t>
  </si>
  <si>
    <t xml:space="preserve"> ! DAROU SALAM MBOUR ! DAROU SALAM MBOUR ! MBOUR !                                                                      </t>
  </si>
  <si>
    <t xml:space="preserve">CHEIKH NDIAREM SYLLA                    </t>
  </si>
  <si>
    <t xml:space="preserve"> ! . ! MBOUR SERERE ! MBOUR !                                                                                           </t>
  </si>
  <si>
    <t xml:space="preserve">MODOU DIA                               </t>
  </si>
  <si>
    <t xml:space="preserve"> ! . ! GUINAW RAILS ! PIKINE ! VS 338512990                                                                             </t>
  </si>
  <si>
    <t xml:space="preserve">MAMADOU DIOP                            </t>
  </si>
  <si>
    <t xml:space="preserve">775503919 ! . ! MBOUR SERERE ! MBOUR ! MBOUR SERERE                                                                     </t>
  </si>
  <si>
    <t xml:space="preserve">NDOUMBE GAYE                            </t>
  </si>
  <si>
    <t xml:space="preserve"> ! LEONA THIAROYE KAO PRES MAIRIE ! THIAROYE ! THIAROYE ! %201                                                          </t>
  </si>
  <si>
    <t xml:space="preserve">MODOU DIENNE                            </t>
  </si>
  <si>
    <t xml:space="preserve"> ! RUE 10 ! RUE 10 ! PIKINE ! 786017349                                                                                 </t>
  </si>
  <si>
    <t xml:space="preserve">MAME DIARRA BO NDIAYE                   </t>
  </si>
  <si>
    <t xml:space="preserve"> ! . ! MEDINE ! MBOUR ! MEDSEF                                                                                          </t>
  </si>
  <si>
    <t xml:space="preserve">Ibrahima niang                          </t>
  </si>
  <si>
    <t xml:space="preserve"> ! . ! TALLY BOUMACK ! PIKINE ! PBO E40 PBO 22/766967836                                                                </t>
  </si>
  <si>
    <t xml:space="preserve"> MEGABAT SUARL                          </t>
  </si>
  <si>
    <t xml:space="preserve"> ! . ! SALY ! MBOUR !                                                                                                   </t>
  </si>
  <si>
    <t xml:space="preserve">BIDIAR DELPHINE NENE                    </t>
  </si>
  <si>
    <t xml:space="preserve"> ! . ! GRAND MBOUR ! MBOUR !                                                                                            </t>
  </si>
  <si>
    <t xml:space="preserve">SALIMATA DIONE                          </t>
  </si>
  <si>
    <t xml:space="preserve"> ! . ! ABATTOIRS NDAGANE ! KAOLACK ! CTC 777157639 // 782451371                                                         </t>
  </si>
  <si>
    <t xml:space="preserve">MOUHAMAD ABDOU SOW                      </t>
  </si>
  <si>
    <t xml:space="preserve">772078915 ! . ! MBOUR SERERE ! MBOUR ! CTC/779739842                                                                    </t>
  </si>
  <si>
    <t>Kaffrine</t>
  </si>
  <si>
    <t xml:space="preserve">ABDOULAYE DJIBA                         </t>
  </si>
  <si>
    <t xml:space="preserve"> ! . ! DIAMEGUENE TP ! KAFFRINE !                                                                                       </t>
  </si>
  <si>
    <t xml:space="preserve">SFIB_PROM_80        </t>
  </si>
  <si>
    <t xml:space="preserve"> CMD NEGOCE SARL                        </t>
  </si>
  <si>
    <t xml:space="preserve">FATOU LO                                </t>
  </si>
  <si>
    <t xml:space="preserve"> ! . ! MBOUR SERERE ! MBOUR ! %201                                                                                      </t>
  </si>
  <si>
    <t xml:space="preserve">MARAME WAGNE                            </t>
  </si>
  <si>
    <t xml:space="preserve"> ! . ! MEDINA MBAMBA ! KAOLACK ! 771215796 / 774717666                                                                  </t>
  </si>
  <si>
    <t xml:space="preserve">SORY KEITA                              </t>
  </si>
  <si>
    <t xml:space="preserve"> ! GUINAW RAILS ! GUINAW RAILS ! PIKINE !                                                                               </t>
  </si>
  <si>
    <t xml:space="preserve">SOUKEYNA NDIAYE                         </t>
  </si>
  <si>
    <t xml:space="preserve"> ! . ! TALLY BOUMACK ! PIKINE ! %200                                                                                    </t>
  </si>
  <si>
    <t xml:space="preserve">KOUDIEDIA DICKO                         </t>
  </si>
  <si>
    <t xml:space="preserve"> ! . ! MBOUR VILLE ! MBOUR !                                                                                            </t>
  </si>
  <si>
    <t xml:space="preserve">AWA FALL                                </t>
  </si>
  <si>
    <t xml:space="preserve"> ! . ! DAROU SALAM MBOUR ! MBOUR ! %2000  MBOUR TERRAIN PRIVE LAI                                                       </t>
  </si>
  <si>
    <t xml:space="preserve">KHADY MBOW                              </t>
  </si>
  <si>
    <t xml:space="preserve"> ! . ! SALY ! MBOUR ! %2001                                                                                             </t>
  </si>
  <si>
    <t xml:space="preserve">OUMY DIOP                               </t>
  </si>
  <si>
    <t xml:space="preserve"> ! SALY ! SALY ! MBOUR ! SALY DIACKSAO                                                                                  </t>
  </si>
  <si>
    <t xml:space="preserve">PHILIPPE JACQU LEVON                    </t>
  </si>
  <si>
    <t xml:space="preserve"> ! VILLAGE DE NGAPAROU ! VILLAGE DE NGAPAROU ! MBOUR ! NGAPAROU                                                         </t>
  </si>
  <si>
    <t xml:space="preserve">BAMBA SEYE                              </t>
  </si>
  <si>
    <t xml:space="preserve"> ! . ! CITE ICOTAF I ! PIKINE ! %20N01                                                                                  </t>
  </si>
  <si>
    <t xml:space="preserve">ASTOU FALL                              </t>
  </si>
  <si>
    <t xml:space="preserve"> ! . ! NDORONG OCCAS ! KAOLACK ! %206                                                                                   </t>
  </si>
  <si>
    <t xml:space="preserve">MADIKOYE MANE                           </t>
  </si>
  <si>
    <t xml:space="preserve"> ! . ! VILLAGE DE NGUERING ! MBOUR ! %20NGUERIGNE SERERE                                                                </t>
  </si>
  <si>
    <t xml:space="preserve">AMINATA BALDE                           </t>
  </si>
  <si>
    <t xml:space="preserve"> ! . ! GUINAW RAILS ! PIKINE ! CTC//783292158                                                                           </t>
  </si>
  <si>
    <t xml:space="preserve">AMY GUEYE                               </t>
  </si>
  <si>
    <t xml:space="preserve"> ! ICOTAF ! ICOTAF ! PIKINE ! DERRIERE BRIOCHE DOREE                                                                    </t>
  </si>
  <si>
    <t xml:space="preserve">MOUSTAPHA HANE                          </t>
  </si>
  <si>
    <t xml:space="preserve">775730866 ! . ! VILLAGE DE NIANNING ! MBOUR ! A00  PC3/16                                                               </t>
  </si>
  <si>
    <t xml:space="preserve"> EDUCATION PLUS                         </t>
  </si>
  <si>
    <t xml:space="preserve"> ! . ! SANTESSOU ! MBOUR ! 776513528                                                                                    </t>
  </si>
  <si>
    <t xml:space="preserve">MOUSSA DIOP                             </t>
  </si>
  <si>
    <t xml:space="preserve"> ! . ! TENE TOUBAB ! MBOUR ! MEDINATOUL SALAM PHCI C BETHIO                                                             </t>
  </si>
  <si>
    <t xml:space="preserve">AMY NDIAYE                              </t>
  </si>
  <si>
    <t xml:space="preserve"> ! . ! DIAMAGUENE MBOUR ! MBOUR ! %201                                                                                  </t>
  </si>
  <si>
    <t xml:space="preserve">PENDA DIAW                              </t>
  </si>
  <si>
    <t xml:space="preserve">LOT 238 ! KASNACK ! KASNACK ! KAOLACK !                                                                                 </t>
  </si>
  <si>
    <t xml:space="preserve">SOUKEYE  SENE                           </t>
  </si>
  <si>
    <t xml:space="preserve"> ! . ! DIAMAGUENE ! DIAMAGUENE - DIACKSAO ! 14.74962599,-17.36336995                                                    </t>
  </si>
  <si>
    <t xml:space="preserve">DIENG MATTY DIENG MATTY                 </t>
  </si>
  <si>
    <t xml:space="preserve"> ! . ! MINAME ! THIAROYE ! %2045                                                                                        </t>
  </si>
  <si>
    <t xml:space="preserve">LAMINE JEAN FAYE                        </t>
  </si>
  <si>
    <t xml:space="preserve">777401650 ! . ! MBOUR SERERE ! MBOUR ! ZONE SONATEL                                                                     </t>
  </si>
  <si>
    <t xml:space="preserve">AWA SYLLA                               </t>
  </si>
  <si>
    <t xml:space="preserve"> ! . ! MBOUR VILLE ! MBOUR ! %2000                                                                                      </t>
  </si>
  <si>
    <t xml:space="preserve">MAME DIARRA TALL                        </t>
  </si>
  <si>
    <t xml:space="preserve"> ! . ! RUE 10 ! PIKINE !                                                                                                </t>
  </si>
  <si>
    <t xml:space="preserve">YOUSSOU KONATE                          </t>
  </si>
  <si>
    <t xml:space="preserve"> ! . ! WARANG PLAGE ! MBOUR ! %207                                                                                      </t>
  </si>
  <si>
    <t xml:space="preserve">ANTA DIA                                </t>
  </si>
  <si>
    <t xml:space="preserve">ABDOU LATIF AT ABDOU LATIF ATHIE        </t>
  </si>
  <si>
    <t xml:space="preserve">762993535 ; 774298001                                                                                                   </t>
  </si>
  <si>
    <t xml:space="preserve"> ! THIAROYE GARE ! THIAROYE GARE ! THIAROYE !                                                                           </t>
  </si>
  <si>
    <t xml:space="preserve">COUMBA SENE                             </t>
  </si>
  <si>
    <t xml:space="preserve"> ! . ! ZONE RESIDENTIELLE MBOUR ! MBOUR ! %20                                                                           </t>
  </si>
  <si>
    <t xml:space="preserve">SECK EL HADJI  SECK EL HADJI BABACAR    </t>
  </si>
  <si>
    <t xml:space="preserve">765458585 ; 776973813 ; 776973813 ; 777482957                                                                           </t>
  </si>
  <si>
    <t xml:space="preserve">AMY CAROLE BADJI                        </t>
  </si>
  <si>
    <t xml:space="preserve"> ! SALY CARREFOUR ! SALY CARREFOUR ! MBOUR !                                                                            </t>
  </si>
  <si>
    <t xml:space="preserve">CIRE NDOUR                              </t>
  </si>
  <si>
    <t xml:space="preserve">710536412 ; 762294740                                                                                                   </t>
  </si>
  <si>
    <t xml:space="preserve"> ! THIOCE OUEST MBOUR ! THIOCE OUEST MBOUR ! MBOUR ! COTE ACADEMICA                                                     </t>
  </si>
  <si>
    <t xml:space="preserve">LEYE MAMADOU LEYE MAMADOU               </t>
  </si>
  <si>
    <t xml:space="preserve">789855044 ; 789855044                                                                                                   </t>
  </si>
  <si>
    <t xml:space="preserve"> ! KASNACK ! KASNACK ! KAOLACK ! %2000                                                                                  </t>
  </si>
  <si>
    <t xml:space="preserve">FANTA SOUANE                            </t>
  </si>
  <si>
    <t xml:space="preserve"> ! . ! TALLY BOU BESS ! PIKINE ! %2045                                                                                  </t>
  </si>
  <si>
    <t xml:space="preserve">CHEIKHOU MAIGA                          </t>
  </si>
  <si>
    <t xml:space="preserve"> ! . ! PIKINE ! PIKINE ! %201                                                                                           </t>
  </si>
  <si>
    <t xml:space="preserve">BOUBACAR SOW                            </t>
  </si>
  <si>
    <t xml:space="preserve"> ! . ! DIAMAGUENE ! DIAMAGUENE - DIACKSAO ! %2079                                                                       </t>
  </si>
  <si>
    <t xml:space="preserve">NDEYE ASTOU THIAM                       </t>
  </si>
  <si>
    <t xml:space="preserve"> ! . ! MEDINA MBAMBA ! KAOLACK ! %2010                                                                                  </t>
  </si>
  <si>
    <t xml:space="preserve">LOST FILE PROD LOST FILE PRODUCTION     </t>
  </si>
  <si>
    <t xml:space="preserve">785368659 ; 785368659                                                                                                   </t>
  </si>
  <si>
    <t xml:space="preserve"> ! . ! SALY ! MBOUR ! %200                                                                                              </t>
  </si>
  <si>
    <t xml:space="preserve">ANNE MARIE CHA DANFA                    </t>
  </si>
  <si>
    <t xml:space="preserve">779007624 ! . ! SALY ! MBOUR !                                                                                          </t>
  </si>
  <si>
    <t xml:space="preserve">SOULEYMANE SARR                         </t>
  </si>
  <si>
    <t xml:space="preserve"> ! . ! SARA NIMZATH ! KAOLACK !                                                                                         </t>
  </si>
  <si>
    <t xml:space="preserve">BA MAMADOU SAL BA MAMADOU SALIF         </t>
  </si>
  <si>
    <t xml:space="preserve">778879055 ; 778879055                                                                                                   </t>
  </si>
  <si>
    <t xml:space="preserve"> ! . ! MEDINA BAYE NIASS ! KAOLACK ! %20438                                                                             </t>
  </si>
  <si>
    <t xml:space="preserve">SECKOU SAMATE                           </t>
  </si>
  <si>
    <t xml:space="preserve"> ! . ! THIAROYE SUR MER ! THIAROYE SUR MER ! %2001                                                                      </t>
  </si>
  <si>
    <t xml:space="preserve">MATY NDIAYE                             </t>
  </si>
  <si>
    <t xml:space="preserve"> ! . ! MBOUR TEFESS ! MBOUR ! %2000 / 787392409                                                                         </t>
  </si>
  <si>
    <t xml:space="preserve">AMATH DIOUF                             </t>
  </si>
  <si>
    <t xml:space="preserve"> ! . ! VILLAGE DE DJILOR ! FATICK ! %20neant                                                                            </t>
  </si>
  <si>
    <t>ASSOCIATION BE ASSOCIATION BECOMING S╔N╔</t>
  </si>
  <si>
    <t xml:space="preserve">786503224 ; 786503224                                                                                                   </t>
  </si>
  <si>
    <t xml:space="preserve"> ! . ! VILLAGE DE NGAPAROU ! MBOUR ! %201                                                                               </t>
  </si>
  <si>
    <t xml:space="preserve">MOUSTAPHA DARY                          </t>
  </si>
  <si>
    <t xml:space="preserve"> ! . ! DAROU RIDWANE ! KAOLACK ! %20darou ridwane                                                                       </t>
  </si>
  <si>
    <t xml:space="preserve">ALIOU NGOM                              </t>
  </si>
  <si>
    <t xml:space="preserve"> ! . ! TALLY BOUMACK ! PIKINE ! %2001                                                                                   </t>
  </si>
  <si>
    <t xml:space="preserve">ARAME SARR                              </t>
  </si>
  <si>
    <t xml:space="preserve"> ! MEDINA MBAMBA ! MEDINA MBAMBA ! KAOLACK !                                                                            </t>
  </si>
  <si>
    <t xml:space="preserve">YACINE KANDJI                           </t>
  </si>
  <si>
    <t xml:space="preserve"> ! . ! PLATEAU NGAPAROU ! MBOUR !                                                                                       </t>
  </si>
  <si>
    <t xml:space="preserve">SIDY MAKHTAR CISSOKHO                   </t>
  </si>
  <si>
    <t xml:space="preserve"> ! . ! VILLAGE DE NIANNING ! MBOUR ! %201                                                                               </t>
  </si>
  <si>
    <t xml:space="preserve">AMINATA LO                              </t>
  </si>
  <si>
    <t xml:space="preserve"> ! . ! ESCALE ! KAFFRINE ! %20kaffrine escale                                                                           </t>
  </si>
  <si>
    <t xml:space="preserve">MOUSSA DIALLO                           </t>
  </si>
  <si>
    <t xml:space="preserve"> ! . ! BIAFFRA ! THIAROYE ! %2035                                                                                       </t>
  </si>
  <si>
    <t xml:space="preserve">ELHADJI BABA NIANG                      </t>
  </si>
  <si>
    <t xml:space="preserve"> ! . ! SAM SAM I ! THIAROYE ! %20neant                                                                                  </t>
  </si>
  <si>
    <t xml:space="preserve">OUAMANE TAMBA DIOUF                     </t>
  </si>
  <si>
    <t xml:space="preserve"> ! . ! VILLAGE DE DJIOFIOR ! FATICK ! 778781337                                                                         </t>
  </si>
  <si>
    <t xml:space="preserve">FATOU DIONE                             </t>
  </si>
  <si>
    <t xml:space="preserve"> ! . ! MEDINA MBAMBA ! KAOLACK ! %20neant                                                                               </t>
  </si>
  <si>
    <t xml:space="preserve">MAIMOUNA NDIAY DIEDHIOU                 </t>
  </si>
  <si>
    <t xml:space="preserve"> ! . ! KAOLACK VILLE ! KAOLACK ! KAOLACK                                                                                </t>
  </si>
  <si>
    <t xml:space="preserve"> ! . ! SAM SAM ! THIAROYE ! CTC 770777904/784051443                                                                     </t>
  </si>
  <si>
    <t xml:space="preserve"> ! . ! VILLAGE DE FIMELA ! FATICK ! %20neant                                                                            </t>
  </si>
  <si>
    <t xml:space="preserve">FATOU DIAGNE FATOU DIAGNE               </t>
  </si>
  <si>
    <t xml:space="preserve"> ! . ! MBOUR TEFESS ! MBOUR ! %2000                                                                                     </t>
  </si>
  <si>
    <t xml:space="preserve">MARTHE MARIANE SAGNA                    </t>
  </si>
  <si>
    <t xml:space="preserve"> ! . ! MBOUR VILLE ! MBOUR ! ZONE SONATEL 776820734                                                                     </t>
  </si>
  <si>
    <t>Sokone</t>
  </si>
  <si>
    <t xml:space="preserve">MAGUETTE LO                             </t>
  </si>
  <si>
    <t xml:space="preserve"> ! . ! SOKONE ! SOKONE ! %201                                                                                           </t>
  </si>
  <si>
    <t xml:space="preserve">NDIANKO NDIAYE                          </t>
  </si>
  <si>
    <t xml:space="preserve"> ! . ! ESCALE ! KAFFRINE ! %20neant                                                                                     </t>
  </si>
  <si>
    <t xml:space="preserve">SOW BAYE ABDOU SOW BAYE ABDOU           </t>
  </si>
  <si>
    <t xml:space="preserve"> ! . ! KAOLACK VILLE ! KAOLACK ! %20000                                                                                 </t>
  </si>
  <si>
    <t xml:space="preserve">FAMA FALL                               </t>
  </si>
  <si>
    <t xml:space="preserve"> ! . ! SARA NIMZATH ! KAOLACK ! %2000                                                                                   </t>
  </si>
  <si>
    <t xml:space="preserve">FATIMA DIA                              </t>
  </si>
  <si>
    <t xml:space="preserve"> ! . ! SALY ! MBOUR ! %2009                                                                                             </t>
  </si>
  <si>
    <t xml:space="preserve">FATOU FAYE                              </t>
  </si>
  <si>
    <t xml:space="preserve"> ! SALY ! SALY ! MBOUR ! %20478                                                                                         </t>
  </si>
  <si>
    <t xml:space="preserve">MODOU BEYE                              </t>
  </si>
  <si>
    <t xml:space="preserve"> ! . ! DIAMAGUENE KOUNGHEUL ! KAFFRINE ! %2017                                                                          </t>
  </si>
  <si>
    <t xml:space="preserve">SEYNABOU NGOM                           </t>
  </si>
  <si>
    <t xml:space="preserve"> ! . ! BOUSTANE 1 ! KAOLACK ! %2000                                                                                     </t>
  </si>
  <si>
    <t xml:space="preserve">GNILANE NDIAYE                          </t>
  </si>
  <si>
    <t xml:space="preserve"> ! . ! KAHONE ! KAHONE ! %2045                                                                                          </t>
  </si>
  <si>
    <t xml:space="preserve">THERESE DIATTA                          </t>
  </si>
  <si>
    <t xml:space="preserve"> ! . ! SALY ! MBOUR ! %207                                                                                              </t>
  </si>
  <si>
    <t xml:space="preserve">MAMADOU FAYE                            </t>
  </si>
  <si>
    <t xml:space="preserve"> ! . ! VILLAGE DE NGAPAROU ! MBOUR ! %2000                                                                              </t>
  </si>
  <si>
    <t xml:space="preserve"> KHADIDIATOU KONE                       </t>
  </si>
  <si>
    <t xml:space="preserve"> ! CITE SOTIBA ! CITE SOTIBA ! PIKINE !                                                                                 </t>
  </si>
  <si>
    <t xml:space="preserve">SOULEYMANE DIOP                         </t>
  </si>
  <si>
    <t xml:space="preserve"> ! TALLY BOUMACK ! TALLY BOUMACK ! PIKINE ! %2000                                                                       </t>
  </si>
  <si>
    <t xml:space="preserve">MOUSTAPHA DIAGNE                        </t>
  </si>
  <si>
    <t xml:space="preserve"> ! . ! GUINAW RAILS ! PIKINE ! GUINAW RAILS                                                                             </t>
  </si>
  <si>
    <t xml:space="preserve">AISSATOU SAGNA                          </t>
  </si>
  <si>
    <t xml:space="preserve"> ! . ! MBOUR VILLE ! MBOUR ! %20                                                                                        </t>
  </si>
  <si>
    <t xml:space="preserve">AWA NDAW                                </t>
  </si>
  <si>
    <t xml:space="preserve"> ! . ! DIAMAGUENE ! DIAMAGUENE - DIACKSAO ! %201234                                                                     </t>
  </si>
  <si>
    <t xml:space="preserve">MODOU BOUSSO DIAGNE                     </t>
  </si>
  <si>
    <t xml:space="preserve"> ! . ! THIOCE MBOUR ! MBOUR !                                                                                           </t>
  </si>
  <si>
    <t xml:space="preserve">MATY NDIAYE DIEYE                       </t>
  </si>
  <si>
    <t xml:space="preserve"> ! . ! KEUR MALOUM ! KAOLACK ! %205                                                                                     </t>
  </si>
  <si>
    <t xml:space="preserve">KHADY SECK                              </t>
  </si>
  <si>
    <t xml:space="preserve"> ! . ! CITE MILLIONNAIRE ! KAOLACK ! %20                                                                                </t>
  </si>
  <si>
    <t xml:space="preserve">AISSATOU DIONE CISSE                    </t>
  </si>
  <si>
    <t xml:space="preserve">770620563 ! AV DEMBA DIOP ! 11 NOVEMBRE MBOUR ! MBOUR ! COGNE DIALMA                                                    </t>
  </si>
  <si>
    <t xml:space="preserve">GERARD LOUIS G BANIDE                   </t>
  </si>
  <si>
    <t xml:space="preserve">772591146 ! . ! VILLAGE DE NGAPAROU ! MBOUR ! QUARTIER GAMBOUROUKH                                                      </t>
  </si>
  <si>
    <t xml:space="preserve">ABDOU BALDE                             </t>
  </si>
  <si>
    <t xml:space="preserve"> ! . ! THIAROYE ! THIAROYE ! DJIDAH THIAROYE KAO                                                                        </t>
  </si>
  <si>
    <t xml:space="preserve">DJIBY DIOP                              </t>
  </si>
  <si>
    <t xml:space="preserve"> ! . ! GUINAW RAIL MBOUR ! MBOUR ! %201                                                                                 </t>
  </si>
  <si>
    <t xml:space="preserve">OLIMATA THIAM                           </t>
  </si>
  <si>
    <t xml:space="preserve"> ! . ! SOKONE ! SOKONE ! SOKONE                                                                                         </t>
  </si>
  <si>
    <t xml:space="preserve"> ! GUINAW RAILS ! GUINAW RAILS ! PIKINE ! %2000                                                                         </t>
  </si>
  <si>
    <t xml:space="preserve">MAME SELLE FAL MAME SELLE FALL          </t>
  </si>
  <si>
    <t xml:space="preserve">773369398 ; 773369398                                                                                                   </t>
  </si>
  <si>
    <t xml:space="preserve"> ! . ! PIKINE ! PIKINE ! %2000                                                                                          </t>
  </si>
  <si>
    <t xml:space="preserve">KHADIDIATOU SALL                        </t>
  </si>
  <si>
    <t xml:space="preserve"> ! . ! SALY ! MBOUR ! SALY DIACKSAO                                                                                     </t>
  </si>
  <si>
    <t xml:space="preserve">MARAME BALLA MAR                        </t>
  </si>
  <si>
    <t xml:space="preserve"> ! . ! MEDINE ! MBOUR ! %20000                                                                                          </t>
  </si>
  <si>
    <t xml:space="preserve">PAPE MOHAMED S SOW                      </t>
  </si>
  <si>
    <t xml:space="preserve"> ! . ! PIKINE ! PIKINE ! PHARMACIE DAME THIANE                                                                          </t>
  </si>
  <si>
    <t xml:space="preserve">NDEYE FATOU FALL                        </t>
  </si>
  <si>
    <t xml:space="preserve"> ! THIAROYE SUR MER ! THIAROYE SUR MER ! THIAROYE SUR MER ! %20789                                                      </t>
  </si>
  <si>
    <t xml:space="preserve">MOUSTAPHA NDIAYE                        </t>
  </si>
  <si>
    <t xml:space="preserve"> ! . ! LANSAR DIACKSAO ! DIAMAGUENE - DIACKSAO ! %201                                                                   </t>
  </si>
  <si>
    <t xml:space="preserve">PAPA NDIAWAR NDIONE                     </t>
  </si>
  <si>
    <t xml:space="preserve"> ! . ! MBOUR TEFESS ! MBOUR ! %201                                                                                      </t>
  </si>
  <si>
    <t xml:space="preserve">MBACK╔ DIOP                             </t>
  </si>
  <si>
    <t xml:space="preserve"> ! . ! GUINAW RAILS ! PIKINE ! %201                                                                                     </t>
  </si>
  <si>
    <t xml:space="preserve">ADAMA BA                                </t>
  </si>
  <si>
    <t xml:space="preserve"> ! . ! DIAMAGUENE ! DIAMAGUENE - DIACKSAO ! CTC 776737098                                                               </t>
  </si>
  <si>
    <t xml:space="preserve">SEYNABOU DIOP                           </t>
  </si>
  <si>
    <t xml:space="preserve"> ! . ! GUINAW RAILS ! PIKINE ! %20435                                                                                   </t>
  </si>
  <si>
    <t xml:space="preserve">BABACAR MBAYE                           </t>
  </si>
  <si>
    <t xml:space="preserve"> ! . ! GUINAW RAILS ! PIKINE ! %20x                                                                                     </t>
  </si>
  <si>
    <t xml:space="preserve">NDEYE PENDA DIOP                        </t>
  </si>
  <si>
    <t xml:space="preserve"> ! CITE SAFCO1 ! CITE SAFCO1 ! THIAROYE AZUR !                                                                          </t>
  </si>
  <si>
    <t xml:space="preserve">ROKHAYE FALL                            </t>
  </si>
  <si>
    <t xml:space="preserve"> ! . ! DAROU SALAM ! FATICK ! %2004                                                                                     </t>
  </si>
  <si>
    <t xml:space="preserve">ELIMANE LAM                             </t>
  </si>
  <si>
    <t xml:space="preserve"> ! . ! FATICK ! FATICK ! %2004                                                                                          </t>
  </si>
  <si>
    <t xml:space="preserve">ALPHA BABOU                             </t>
  </si>
  <si>
    <t xml:space="preserve"> ! . ! DAROU SALAM ! FATICK ! %2013                                                                                     </t>
  </si>
  <si>
    <t xml:space="preserve">DIE ROSE NDIAYE                         </t>
  </si>
  <si>
    <t xml:space="preserve"> ! . ! MBOUR VILLE ! MBOUR ! %2043                                                                                      </t>
  </si>
  <si>
    <t xml:space="preserve">NDATTE WAGNE                            </t>
  </si>
  <si>
    <t xml:space="preserve">FARA NDIAYE                             </t>
  </si>
  <si>
    <t xml:space="preserve"> ! . ! DIAMAGUENE MBOUR ! MBOUR ! %2000                                                                                 </t>
  </si>
  <si>
    <t xml:space="preserve">SALIOU SAMASSA                          </t>
  </si>
  <si>
    <t xml:space="preserve"> ! . ! TABANGOYE ! KAOLACK ! 14.15694481,-16.07027805                                                                   </t>
  </si>
  <si>
    <t xml:space="preserve">YAYA YAA ROCHH BOADU                    </t>
  </si>
  <si>
    <t xml:space="preserve"> ! . ! NDAR GOU NDAW ! KAOLACK ! %20OK                                                                                  </t>
  </si>
  <si>
    <t xml:space="preserve">KHADY DIOP                              </t>
  </si>
  <si>
    <t xml:space="preserve"> ! . ! MBOUR VILLE ! MBOUR ! %201                                                                                       </t>
  </si>
  <si>
    <t xml:space="preserve">MARIE LOUISE TENDENG                    </t>
  </si>
  <si>
    <t xml:space="preserve"> ! . ! VILLAGE DE MALICOUNDA ! MBOUR ! %20Ziguinchor                                                                    </t>
  </si>
  <si>
    <t xml:space="preserve">NDEYE FATOU DIAW                        </t>
  </si>
  <si>
    <t xml:space="preserve"> ! . ! MEDINA MBAMBA ! KAOLACK ! %20medina mbaba                                                                        </t>
  </si>
  <si>
    <t xml:space="preserve">OUSMANE DIOP                            </t>
  </si>
  <si>
    <t xml:space="preserve"> ! . ! GAWANE ! KAOLACK ! %20111                                                                                        </t>
  </si>
  <si>
    <t xml:space="preserve">FATOU SOPHIE THIAM                      </t>
  </si>
  <si>
    <t xml:space="preserve"> ! . ! THIOFAC ! KAOLACK ! %20Kaolack                                                                                   </t>
  </si>
  <si>
    <t xml:space="preserve">BINTOU GUEYE                            </t>
  </si>
  <si>
    <t xml:space="preserve"> ! . ! PIKINE ! PIKINE ! %20Pikine teczako                                                                              </t>
  </si>
  <si>
    <t xml:space="preserve">DAME SEYE                               </t>
  </si>
  <si>
    <t xml:space="preserve"> ! . ! PIKINE ! PIKINE ! %207273                                                                                        </t>
  </si>
  <si>
    <t xml:space="preserve">NDEYE MARIAMA DIANKHA                   </t>
  </si>
  <si>
    <t xml:space="preserve"> ! . ! MEDINA FASS ! KAOLACK !                                                                                          </t>
  </si>
  <si>
    <t xml:space="preserve">NDEYE GANA WAGNE                        </t>
  </si>
  <si>
    <t xml:space="preserve"> ! . ! MEDINA MBAMBA ! KAOLACK ! %207                                                                                   </t>
  </si>
  <si>
    <t xml:space="preserve">MAMADOU SENE                            </t>
  </si>
  <si>
    <t xml:space="preserve">PAPA SARR                               </t>
  </si>
  <si>
    <t xml:space="preserve"> ! . ! MEDINA MBAMBA ! KAOLACK ! %2000                                                                                  </t>
  </si>
  <si>
    <t xml:space="preserve">SOKHNA SYLLA                            </t>
  </si>
  <si>
    <t xml:space="preserve"> ! . ! DAROU SALAM MBOUR ! MBOUR ! %20864                                                                               </t>
  </si>
  <si>
    <t xml:space="preserve">FATOU CISSE DIARRA                      </t>
  </si>
  <si>
    <t xml:space="preserve"> ! . ! VILLAGE DE NGUERING ! MBOUR ! %2000                                                                              </t>
  </si>
  <si>
    <t xml:space="preserve">FATOU BINTOU KA                         </t>
  </si>
  <si>
    <t xml:space="preserve"> ! . ! GAWANE ! KAOLACK ! %207                                                                                          </t>
  </si>
  <si>
    <t xml:space="preserve">MODY MBAYE                              </t>
  </si>
  <si>
    <t xml:space="preserve"> ! GUINAW RAILS ! GUINAW RAILS ! PIKINE ! %2001                                                                         </t>
  </si>
  <si>
    <t xml:space="preserve">SERIGNE A.A.BO DONDE                    </t>
  </si>
  <si>
    <t xml:space="preserve"> ! . ! FATICK ! FATICK ! FATICK EXTENSION                                                                               </t>
  </si>
  <si>
    <t xml:space="preserve">COUMBA BAKHOUM                          </t>
  </si>
  <si>
    <t xml:space="preserve"> ! . ! OCCAS ! KAOLACK ! %20 neant                                                                                      </t>
  </si>
  <si>
    <t xml:space="preserve">FATOU CISSE                             </t>
  </si>
  <si>
    <t xml:space="preserve"> ! . ! KAFFRINE 2 ! KAFFRINE ! %20                                                                                      </t>
  </si>
  <si>
    <t xml:space="preserve">BINETA NDIAYE                           </t>
  </si>
  <si>
    <t xml:space="preserve"> ! . ! THIAROYE GARE ! THIAROYE ! %2013                                                                                 </t>
  </si>
  <si>
    <t xml:space="preserve">OULEYE THIAM                            </t>
  </si>
  <si>
    <t xml:space="preserve"> ! TECHNOPOLE ! PIKINE ! PIKINE !                                                                                       </t>
  </si>
  <si>
    <t xml:space="preserve">OMAR DIOP                               </t>
  </si>
  <si>
    <t xml:space="preserve"> ! . ! DIALEGNE ! KAOLACK ! %20Kaolack                                                                                  </t>
  </si>
  <si>
    <t xml:space="preserve">TITINA MANE                             </t>
  </si>
  <si>
    <t xml:space="preserve"> ! . ! GUINAW RAILS ! PIKINE ! %2012                                                                                    </t>
  </si>
  <si>
    <t xml:space="preserve">MODOU BITEYE                            </t>
  </si>
  <si>
    <t xml:space="preserve"> ! . ! GAWANE ! KAOLACK ! %201                                                                                          </t>
  </si>
  <si>
    <t xml:space="preserve">NDEYE DEGUENE DIENG                     </t>
  </si>
  <si>
    <t xml:space="preserve"> ! . ! SALY ! MBOUR ! %2010                                                                                             </t>
  </si>
  <si>
    <t xml:space="preserve">AHAGNOHO IRENE SAMBOU                   </t>
  </si>
  <si>
    <t xml:space="preserve"> ! . ! VILLAGE DE MALICOUNDA ! MBOUR ! %2000                                                                            </t>
  </si>
  <si>
    <t xml:space="preserve">ISABELLE MINGOU                         </t>
  </si>
  <si>
    <t xml:space="preserve"> ! LEONA THIAROYE KAO PRES MAIRIE ! THIAROYE ! THIAROYE ! %2000                                                         </t>
  </si>
  <si>
    <t xml:space="preserve">FATOUMATA SY                            </t>
  </si>
  <si>
    <t xml:space="preserve">GALASS NIANG                            </t>
  </si>
  <si>
    <t xml:space="preserve"> ! . ! ABATTOIRS CENTRAL ! KAOLACK ! %2076                                                                              </t>
  </si>
  <si>
    <t xml:space="preserve">IBRAHIMA SENE                           </t>
  </si>
  <si>
    <t xml:space="preserve"> ! . ! SALY COULANG ! MBOUR ! %20saly koulang                                                                           </t>
  </si>
  <si>
    <t xml:space="preserve">MBAYANG SYLLA                           </t>
  </si>
  <si>
    <t xml:space="preserve"> ! . ! MEDINA BAYE NIASS ! KAOLACK ! %20OK                                                                              </t>
  </si>
  <si>
    <t xml:space="preserve">FATOU BA                                </t>
  </si>
  <si>
    <t xml:space="preserve"> ! . ! ZONE INDUSTRIELLE JOAL ! MBOUR ! %2032                                                                           </t>
  </si>
  <si>
    <t xml:space="preserve">MAMADOU GUEYE                           </t>
  </si>
  <si>
    <t xml:space="preserve"> ! . ! DAROU RIDWANE ! KAOLACK ! %20darou ridouwane                                                                     </t>
  </si>
  <si>
    <t xml:space="preserve">ASTOU NDOYE                             </t>
  </si>
  <si>
    <t xml:space="preserve"> ! . ! FASS KAHONE ! KAOLACK ! %2000                                                                                    </t>
  </si>
  <si>
    <t xml:space="preserve">FATOU SECK                              </t>
  </si>
  <si>
    <t xml:space="preserve"> ! . ! MEDINA ! KAOLACK ! %20Kaolack                                                                                    </t>
  </si>
  <si>
    <t xml:space="preserve">BAYE MADIOP SECK                        </t>
  </si>
  <si>
    <t xml:space="preserve"> ! . ! DAROU SALAM MBOUR ! MBOUR ! %20193654                                                                            </t>
  </si>
  <si>
    <t xml:space="preserve">MODOU MAME  GUEYE                       </t>
  </si>
  <si>
    <t xml:space="preserve">774382337)                                                                                                              </t>
  </si>
  <si>
    <t xml:space="preserve">MAMADOU KANDJI                          </t>
  </si>
  <si>
    <t xml:space="preserve"> ! . ! THIAROYE SUR MER ! THIAROYE SUR MER ! %2076                                                                      </t>
  </si>
  <si>
    <t xml:space="preserve">CHEIKH MBACK╔ GACKOU                    </t>
  </si>
  <si>
    <t xml:space="preserve"> ! . ! TOUBA KAOLACK ! KAOLACK ! %20NÚant                                                                               </t>
  </si>
  <si>
    <t xml:space="preserve">AMINATA TEW                             </t>
  </si>
  <si>
    <t xml:space="preserve"> ! . ! DIAMAGUENE MBOUR ! MBOUR ! %20                                                                                   </t>
  </si>
  <si>
    <t xml:space="preserve">ADJI SEYNABOU NIANG                     </t>
  </si>
  <si>
    <t xml:space="preserve"> ! . ! CITE POLICE ! PIKINE ! %2000                                                                                     </t>
  </si>
  <si>
    <t xml:space="preserve">MOMATH NDIAYE                           </t>
  </si>
  <si>
    <t xml:space="preserve"> ! . ! KAOLACK VILLE ! KAOLACK ! %20504                                                                                 </t>
  </si>
  <si>
    <t xml:space="preserve">MOUHAMADOU GUEYE                        </t>
  </si>
  <si>
    <t xml:space="preserve">KHADIDIATOU SANE                        </t>
  </si>
  <si>
    <t xml:space="preserve"> ! . ! GUINAW RAILS ! PIKINE ! %207                                                                                     </t>
  </si>
  <si>
    <t xml:space="preserve">DJIBY SECK                              </t>
  </si>
  <si>
    <t xml:space="preserve"> ! . ! DIAMAGUENE MBOUR ! MBOUR ! %20563                                                                                </t>
  </si>
  <si>
    <t xml:space="preserve">CHEIKH GAYE                             </t>
  </si>
  <si>
    <t xml:space="preserve"> ! . ! MBOUR VILLE ! MBOUR ! %20Neant                                                                                   </t>
  </si>
  <si>
    <t xml:space="preserve">ASTOU DIABOULA                          </t>
  </si>
  <si>
    <t xml:space="preserve"> ! . ! THIOCE MBOUR ! MBOUR ! %2000                                                                                     </t>
  </si>
  <si>
    <t xml:space="preserve">MAMADOU WANE THIAM                      </t>
  </si>
  <si>
    <t xml:space="preserve"> ! . ! NGANE SAER ! KAOLACK ! %20321                                                                                    </t>
  </si>
  <si>
    <t xml:space="preserve">MODOU NDIAYE                            </t>
  </si>
  <si>
    <t xml:space="preserve"> ! . ! DIAMAGUENE ! DIAMAGUENE - DIACKSAO ! %2001                                                                       </t>
  </si>
  <si>
    <t xml:space="preserve">NDEYE AMY BAKHOUM                       </t>
  </si>
  <si>
    <t xml:space="preserve"> ! . ! VILLAGE DE NGAPAROU ! MBOUR ! %20000                                                                             </t>
  </si>
  <si>
    <t xml:space="preserve">YACINE NGADA NGOM                       </t>
  </si>
  <si>
    <t xml:space="preserve"> ! . ! MBOUR VILLE ! MBOUR ! %2009                                                                                      </t>
  </si>
  <si>
    <t xml:space="preserve">FATOUMATA ZAHR WEBER                    </t>
  </si>
  <si>
    <t xml:space="preserve"> ! . ! SALY ! MBOUR ! %20SALY CARREFOUR                                                                                 </t>
  </si>
  <si>
    <t xml:space="preserve">MARC YVES KIRCHHOFF                     </t>
  </si>
  <si>
    <t xml:space="preserve"> ! VILLAGE DE SOMONE ! VILLAGE DE SOMONE ! MBOUR ! %20SOMONE AIGRETTE 778342133                                         </t>
  </si>
  <si>
    <t xml:space="preserve">NDEYE AISSATOU WADE                     </t>
  </si>
  <si>
    <t xml:space="preserve"> ! . ! PARCELLES ASSAINIES ! KAOLACK ! %20Kaolack                                                                       </t>
  </si>
  <si>
    <t xml:space="preserve">MASSAMBA DIENG MASSAMBA DIENG           </t>
  </si>
  <si>
    <t xml:space="preserve">771744727 ; 771744727                                                                                                   </t>
  </si>
  <si>
    <t xml:space="preserve">DAOUDA SONKO                            </t>
  </si>
  <si>
    <t xml:space="preserve"> ! . ! SALY ! MBOUR ! %20VILLA 23                                                                                       </t>
  </si>
  <si>
    <t xml:space="preserve">CECILE MENDY                            </t>
  </si>
  <si>
    <t xml:space="preserve"> ! . ! TALLY BOU BESS ! PIKINE ! %2011                                                                                  </t>
  </si>
  <si>
    <t xml:space="preserve">MOR TALLA DIOUF                         </t>
  </si>
  <si>
    <t xml:space="preserve"> ! . ! NIETY MBAR ! PIKINE ! %2034                                                                                      </t>
  </si>
  <si>
    <t xml:space="preserve">FALLOU DIOUF                            </t>
  </si>
  <si>
    <t xml:space="preserve"> ! . ! FATICK ! FATICK ! %2010                                                                                          </t>
  </si>
  <si>
    <t>Koungheul</t>
  </si>
  <si>
    <t xml:space="preserve">MAME BOUSSO FALL                        </t>
  </si>
  <si>
    <t xml:space="preserve"> ! KOUNGHEUL ! KOUNGHEUL ! KOUNGHEUL !                                                                                  </t>
  </si>
  <si>
    <t xml:space="preserve">AISSTOU SOW                             </t>
  </si>
  <si>
    <t xml:space="preserve"> ! . ! TALLY BOU BESS ! PIKINE ! %2000                                                                                  </t>
  </si>
  <si>
    <t xml:space="preserve">BABACAR FAYE                            </t>
  </si>
  <si>
    <t xml:space="preserve"> ! . ! TOUBA NDORONG ! KAOLACK ! %201                                                                                   </t>
  </si>
  <si>
    <t xml:space="preserve">DELPHINE MARIE GOMIS                    </t>
  </si>
  <si>
    <t xml:space="preserve"> ! . ! PIKINE ! PIKINE ! %2024                                                                                          </t>
  </si>
  <si>
    <t xml:space="preserve">MOUSTAPHA DIOP                          </t>
  </si>
  <si>
    <t xml:space="preserve"> ! . ! SALY NIAKHA NIAKHAL ! MBOUR ! %2000                                                                              </t>
  </si>
  <si>
    <t xml:space="preserve">OUMAR BA OUMAR BA                       </t>
  </si>
  <si>
    <t xml:space="preserve">776440110 ; 776440110                                                                                                   </t>
  </si>
  <si>
    <t xml:space="preserve"> ! . ! KAHONE ! KAOLACK ! %2000                                                                                         </t>
  </si>
  <si>
    <t xml:space="preserve">SERIGNE DIAGNE                          </t>
  </si>
  <si>
    <t xml:space="preserve"> ! . ! NGANE SAER ! KAOLACK ! %20nÚant                                                                                  </t>
  </si>
  <si>
    <t xml:space="preserve">SALIF NDIAYE                            </t>
  </si>
  <si>
    <t xml:space="preserve"> ! SALY CARREFOUR ! SALY CARREFOUR ! MBOUR ! %2018365                                                                   </t>
  </si>
  <si>
    <t xml:space="preserve">BABACAR SECK                            </t>
  </si>
  <si>
    <t xml:space="preserve"> ! . ! MEDINA BAYE NIASS ! KAOLACK ! %201                                                                               </t>
  </si>
  <si>
    <t xml:space="preserve">SANOR NDIAYE SANOR NDIAYE               </t>
  </si>
  <si>
    <t xml:space="preserve">774593322 ; 774593322                                                                                                   </t>
  </si>
  <si>
    <t xml:space="preserve"> ! . ! VILLAGE DE POROKHANE ! NIORO ! %202                                                                              </t>
  </si>
  <si>
    <t xml:space="preserve">SOULEYMANE BATHILY                      </t>
  </si>
  <si>
    <t xml:space="preserve"> ! SALY ! SALY ! MBOUR ! %20VILLA 23                                                                                    </t>
  </si>
  <si>
    <t xml:space="preserve">AWA NIANG                               </t>
  </si>
  <si>
    <t xml:space="preserve"> ! LEONA THIAROYE KAO PRES MAIRIE ! THIAROYE ! THIAROYE ! %20pas de numÚro                                              </t>
  </si>
  <si>
    <t xml:space="preserve"> DIARRA GASSAMA                         </t>
  </si>
  <si>
    <t xml:space="preserve"> ! . ! PIKINE ! PIKINE !                                                                                                </t>
  </si>
  <si>
    <t xml:space="preserve">CHEIKH CISSE                            </t>
  </si>
  <si>
    <t xml:space="preserve"> ! . ! FATICK ! FATICK ! %20Fatick                                                                                      </t>
  </si>
  <si>
    <t xml:space="preserve">AMINATA BA                              </t>
  </si>
  <si>
    <t xml:space="preserve"> ! . ! MEDINE ! MBOUR ! %2000000                                                                                        </t>
  </si>
  <si>
    <t xml:space="preserve">YOUMANE NDIOUR                          </t>
  </si>
  <si>
    <t xml:space="preserve">AMADOU DIALLO                           </t>
  </si>
  <si>
    <t xml:space="preserve"> ! . ! PIKINE ! PIKINE ! CTC 775230564                                                                                  </t>
  </si>
  <si>
    <t xml:space="preserve">MAMADOU DIOUF                           </t>
  </si>
  <si>
    <t xml:space="preserve"> ! . ! SALY NIAKHA NIAKHAL ! MBOUR ! 772474931 // 765212415                                                             </t>
  </si>
  <si>
    <t xml:space="preserve">CODOU GUEYE                             </t>
  </si>
  <si>
    <t xml:space="preserve">BOU COUNTA BABOU                        </t>
  </si>
  <si>
    <t xml:space="preserve"> ! SALY CARREFOUR ! SALY CARREFOUR ! MBOUR ! CTC 763314174/762047335                                                    </t>
  </si>
  <si>
    <t xml:space="preserve">DIAW OUSMANE DIAW OUSMANE               </t>
  </si>
  <si>
    <t xml:space="preserve">778449489 ; 778449489                                                                                                   </t>
  </si>
  <si>
    <t xml:space="preserve">FATY BA                                 </t>
  </si>
  <si>
    <t xml:space="preserve"> ! . ! MBOUR TEFESS ! MBOUR ! %2009                                                                                     </t>
  </si>
  <si>
    <t xml:space="preserve">DJIBRIL SY                              </t>
  </si>
  <si>
    <t xml:space="preserve"> ! . ! THIAROYE SUR MER ! THIAROYE SUR MER ! %201                                                                       </t>
  </si>
  <si>
    <t xml:space="preserve"> DIAGNE CHEIKH TOUBA                    </t>
  </si>
  <si>
    <t xml:space="preserve">MAMADOU CISSE                           </t>
  </si>
  <si>
    <t xml:space="preserve"> ! . ! SOKONE ! SOKONE ! %20                                                                                            </t>
  </si>
  <si>
    <t xml:space="preserve">ALIA CISSE                              </t>
  </si>
  <si>
    <t xml:space="preserve"> ! . ! MEDINA BAYE NIASS ! KAOLACK ! %20neant                                                                           </t>
  </si>
  <si>
    <t xml:space="preserve">SERIGNE DIBA                            </t>
  </si>
  <si>
    <t xml:space="preserve"> ! . ! KAHONE ! KAOLACK ! %201                                                                                          </t>
  </si>
  <si>
    <t xml:space="preserve">ASSANE MBOUP                            </t>
  </si>
  <si>
    <t xml:space="preserve"> ! . ! OCCAS ! KAOLACK ! %201                                                                                           </t>
  </si>
  <si>
    <t xml:space="preserve">FIB_MEG_P           </t>
  </si>
  <si>
    <t xml:space="preserve">ABDOURAHMANE LY                         </t>
  </si>
  <si>
    <t xml:space="preserve"> ! . ! CAMP DES GARDES ! KAOLACK ! %201                                                                                 </t>
  </si>
  <si>
    <t xml:space="preserve">KHADY GUEYE                             </t>
  </si>
  <si>
    <t xml:space="preserve">B╔ATRICE YOGO COLY                      </t>
  </si>
  <si>
    <t xml:space="preserve"> ! . ! GRAND MBOUR ! MBOUR ! %207                                                                                       </t>
  </si>
  <si>
    <t xml:space="preserve">COUMBA DIOP                             </t>
  </si>
  <si>
    <t xml:space="preserve"> ! . ! GUINAW RAILS ! PIKINE ! %2000                                                                                    </t>
  </si>
  <si>
    <t xml:space="preserve">SECK SERIGNE M SECK SERIGNE MBACKE      </t>
  </si>
  <si>
    <t xml:space="preserve">775494037 ; 775494037                                                                                                   </t>
  </si>
  <si>
    <t xml:space="preserve"> ! . ! BOUSTANE ! KAOLACK ! %201                                                                                        </t>
  </si>
  <si>
    <t xml:space="preserve"> ! . ! MARCHE CENTRAL ! KAOLACK ! %201                                                                                  </t>
  </si>
  <si>
    <t xml:space="preserve">SOFIETOU EPHIG MBENGUE                  </t>
  </si>
  <si>
    <t xml:space="preserve"> ! . ! SALY ! MBOUR ! %20SALY STATION COTE INSTITUT                                                                     </t>
  </si>
  <si>
    <t xml:space="preserve">OUMOU KALSOUM POUYE                     </t>
  </si>
  <si>
    <t xml:space="preserve"> ! . ! RUE 10 ! PIKINE ! %20001                                                                                         </t>
  </si>
  <si>
    <t xml:space="preserve">NOELLE JOSEPHI NASCIMENTO               </t>
  </si>
  <si>
    <t xml:space="preserve">SAMBA DIOUF                             </t>
  </si>
  <si>
    <t xml:space="preserve"> ! . ! NGANE SAER ! KAOLACK ! %201                                                                                      </t>
  </si>
  <si>
    <t xml:space="preserve">AMINATA GUEYE                           </t>
  </si>
  <si>
    <t xml:space="preserve">771336074 ! . ! GRAND MBOUR ! MBOUR ! ARRET GOUNASSE                                                                    </t>
  </si>
  <si>
    <t xml:space="preserve">SAIDOU DIABY                            </t>
  </si>
  <si>
    <t xml:space="preserve"> ! KASNACK ! KASNACK ! KAOLACK ! %201                                                                                   </t>
  </si>
  <si>
    <t xml:space="preserve">MARIE CHRISTIN DIEME                    </t>
  </si>
  <si>
    <t xml:space="preserve">CT 776407491 ! SALY CARREFOUR ! SALY CARREFOUR ! MBOUR ! DR NDIMBEUL VOLAILLE 776407491                                 </t>
  </si>
  <si>
    <t xml:space="preserve"> BANQUE POUR LE COMMERCE E              </t>
  </si>
  <si>
    <t xml:space="preserve"> ! . ! PIKINE ! PIKINE ! COTE EDK PIKINE                                                                                </t>
  </si>
  <si>
    <t xml:space="preserve">ALAIN RODRIGUES                         </t>
  </si>
  <si>
    <t xml:space="preserve">770480853 ! . ! SALY ! MBOUR ! saly tapÚ                                                                                </t>
  </si>
  <si>
    <t xml:space="preserve">KHOUDIA VORE MBOUP                      </t>
  </si>
  <si>
    <t xml:space="preserve"> ! . ! SALY ! MBOUR ! %201                                                                                              </t>
  </si>
  <si>
    <t xml:space="preserve">YOUSSOU BADJI                           </t>
  </si>
  <si>
    <t xml:space="preserve"> ! SALY CARREFOUR ! SALY CARREFOUR ! MBOUR ! Derriere Fc diambar                                                        </t>
  </si>
  <si>
    <t xml:space="preserve">JEROME PHILIPP MAZIER                   </t>
  </si>
  <si>
    <t xml:space="preserve">764226512 ! . ! VILLAGE DE NIANNING ! MBOUR ! LES COQUILLAGES                                                           </t>
  </si>
  <si>
    <t xml:space="preserve">MARIAMA DIALLO                          </t>
  </si>
  <si>
    <t xml:space="preserve"> ! . ! SALY ! MBOUR ! %2000                                                                                             </t>
  </si>
  <si>
    <t xml:space="preserve">SORIE BANGOURA                          </t>
  </si>
  <si>
    <t xml:space="preserve"> ! DIAMAGUENE ! DIAMAGUENE ! DIAMAGUENE - DIACKSAO ! DIAMAGUENE SICAP MBAO                                              </t>
  </si>
  <si>
    <t xml:space="preserve">NDIAYE ADIARA NDIAYE ADIARA             </t>
  </si>
  <si>
    <t xml:space="preserve">775516534 ; 775516534                                                                                                   </t>
  </si>
  <si>
    <t xml:space="preserve"> ! . ! KAHONE ! KAHONE ! %201                                                                                           </t>
  </si>
  <si>
    <t xml:space="preserve">MARIE LYSE FREYCHE EP SARCET            </t>
  </si>
  <si>
    <t xml:space="preserve"> ! . ! SALY ! MBOUR ! %2021                                                                                             </t>
  </si>
  <si>
    <t xml:space="preserve">AISSATOU ASTOU FAYE                     </t>
  </si>
  <si>
    <t xml:space="preserve"> ! . ! VILLAGE DE SOMONE ! MBOUR ! %2000                                                                                </t>
  </si>
  <si>
    <t xml:space="preserve">ALIOU BADARA FOFANA                     </t>
  </si>
  <si>
    <t xml:space="preserve"> ! THIAROYE GARE TALLY DIALLO ! THIAROYE GARE TALLY DIALLO ! THIAROYE ! %20PRES DIOUMA DJI                              </t>
  </si>
  <si>
    <t xml:space="preserve">MAMADOU LAMINE DIALLO                   </t>
  </si>
  <si>
    <t xml:space="preserve"> ! . ! VILLAGE DE NGAPAROU ! MBOUR ! %20Mbour guaprou                                                                   </t>
  </si>
  <si>
    <t xml:space="preserve">ADAMA CISS╔                             </t>
  </si>
  <si>
    <t xml:space="preserve"> ! . ! GUINAW RAILS ! PIKINE ! %20                                                                                      </t>
  </si>
  <si>
    <t xml:space="preserve">EL HADJI FALOU NDIAYE                   </t>
  </si>
  <si>
    <t xml:space="preserve"> ! . ! GUINAW RAILS ! PIKINE ! %2014                                                                                    </t>
  </si>
  <si>
    <t xml:space="preserve">MANSOUR DIAGNE                          </t>
  </si>
  <si>
    <t xml:space="preserve"> ! . ! KAFFRINE ! KAFFRINE ! %20Scale                                                                                   </t>
  </si>
  <si>
    <t xml:space="preserve">DAOUDA MBAYE                            </t>
  </si>
  <si>
    <t>heureDebut</t>
  </si>
  <si>
    <t>heureFin</t>
  </si>
  <si>
    <t>interventionDate</t>
  </si>
  <si>
    <t>legacyId</t>
  </si>
  <si>
    <t>technicianNumber</t>
  </si>
  <si>
    <t>TECH</t>
  </si>
  <si>
    <t>AMATH BA</t>
  </si>
  <si>
    <t xml:space="preserve">TECH </t>
  </si>
  <si>
    <t>CTC</t>
  </si>
  <si>
    <t>ABDOU AZIZ GUEYE</t>
  </si>
  <si>
    <t>ABOUBACAR NABY SYLLA</t>
  </si>
  <si>
    <t>ABOUBAKRY</t>
  </si>
  <si>
    <t>ALBOURY NDIAYE</t>
  </si>
  <si>
    <t>AHMADOU BAMBA BA</t>
  </si>
  <si>
    <t>AMADOU SADIO</t>
  </si>
  <si>
    <t>ANTOINE WALLY DIAGNE</t>
  </si>
  <si>
    <t>Assane DIENG</t>
  </si>
  <si>
    <t>ASSANE LEYE</t>
  </si>
  <si>
    <t>BABACAR DIOUF</t>
  </si>
  <si>
    <t>BABACAR GUEYE</t>
  </si>
  <si>
    <t>BADARA GUEYE</t>
  </si>
  <si>
    <t>BAKARY DIATTA</t>
  </si>
  <si>
    <t>BALLA SONKO</t>
  </si>
  <si>
    <t>BOUNA SALL</t>
  </si>
  <si>
    <t>CESAR MENDY</t>
  </si>
  <si>
    <t>CHEIKH BOUNAMA DIOP</t>
  </si>
  <si>
    <t>CHEIKH BECAYE NDIAYE</t>
  </si>
  <si>
    <t xml:space="preserve">CHEIKH DEME </t>
  </si>
  <si>
    <t>CHEIKH GAYE</t>
  </si>
  <si>
    <t>CHEIKH TIDIANE HANE</t>
  </si>
  <si>
    <t>DAME WADE</t>
  </si>
  <si>
    <t>ALY SOW DJIBA</t>
  </si>
  <si>
    <t>DJIBRIL KEBE</t>
  </si>
  <si>
    <t>DOUDOU POUYE</t>
  </si>
  <si>
    <t>El hadji Mamadou SAVANE</t>
  </si>
  <si>
    <t>IBRAHIMA KHALIL NDIAYE</t>
  </si>
  <si>
    <t>IDRISSA THIAM</t>
  </si>
  <si>
    <t>ISMAILA DIOUF</t>
  </si>
  <si>
    <t>KASSA DIEYE</t>
  </si>
  <si>
    <t>KHADIM DIOP</t>
  </si>
  <si>
    <t>KHALIDOU IBRAHIMA TOURE</t>
  </si>
  <si>
    <t>LAMINE DIABANG</t>
  </si>
  <si>
    <t>LAMINE DIAFFOUNE</t>
  </si>
  <si>
    <t>LAMINE NDOUR</t>
  </si>
  <si>
    <t>LAMINE WADE</t>
  </si>
  <si>
    <t>MAMADOU AMATH NDIAYE</t>
  </si>
  <si>
    <t>MAMADOU FAYE</t>
  </si>
  <si>
    <t>MOHAMED GUINDO</t>
  </si>
  <si>
    <t>MAMADOU MOCTAR DIALLO</t>
  </si>
  <si>
    <t>MANSOUR SENE</t>
  </si>
  <si>
    <t>MATAR WADE</t>
  </si>
  <si>
    <t>MBAYE NDIONE</t>
  </si>
  <si>
    <t>MATHURIN MBENCKY</t>
  </si>
  <si>
    <t>MBAYE NDIAYE</t>
  </si>
  <si>
    <t>MBAYE POUYE</t>
  </si>
  <si>
    <t>MODY NDIAYE</t>
  </si>
  <si>
    <t>MOUHAMADOU MOUSTAPHA DIENG</t>
  </si>
  <si>
    <t>MOUHAMED THIAM</t>
  </si>
  <si>
    <t>MOUSSA BALAKE FAYE</t>
  </si>
  <si>
    <t>MOUSSA CISS</t>
  </si>
  <si>
    <t>MOUSSA GUEYE</t>
  </si>
  <si>
    <t>Ngagne Demba NDIR</t>
  </si>
  <si>
    <t>OMAR FALL</t>
  </si>
  <si>
    <t>Oumar Yaya SALL</t>
  </si>
  <si>
    <t>OUSSEYNOU NIANG</t>
  </si>
  <si>
    <t>OUSSEYNOU THIAM</t>
  </si>
  <si>
    <t>OUSMANE FALL</t>
  </si>
  <si>
    <t>PAPA ABDOULAYE CISSE</t>
  </si>
  <si>
    <t>PAPA ASSANE GAYE</t>
  </si>
  <si>
    <t>PAPE DIOP</t>
  </si>
  <si>
    <t>IBRAHIMA TRAORE</t>
  </si>
  <si>
    <t>PAPE NDIOGOU CISSE</t>
  </si>
  <si>
    <t>SERIGNE MBACKE NDIAYE</t>
  </si>
  <si>
    <t>Souleymane LY GUEYE</t>
  </si>
  <si>
    <t>MOUNIROU KANTE</t>
  </si>
  <si>
    <t>CHEIKH SAVANE</t>
  </si>
  <si>
    <t>ALE BOYE</t>
  </si>
  <si>
    <t>IBRAHIMA MARONE</t>
  </si>
  <si>
    <t>IBRAHIMA ABDALLAH DIALLO</t>
  </si>
  <si>
    <t>ABDOU AZIZ SANE</t>
  </si>
  <si>
    <t>EL HADJI IBRAHIMA SEYE</t>
  </si>
  <si>
    <t>MAMA DIENE</t>
  </si>
  <si>
    <t>AWA SANGARE</t>
  </si>
  <si>
    <t>ABDOULAYE SAMBA DIOP</t>
  </si>
  <si>
    <t>SALIOU GUEYE</t>
  </si>
  <si>
    <t>SOULEYMANE NASSER</t>
  </si>
  <si>
    <t>MAMADOU MOUSTAPHA CAMARA</t>
  </si>
  <si>
    <t>ABDOU AHAD DIENG</t>
  </si>
  <si>
    <t>OUSMANE GUEYE</t>
  </si>
  <si>
    <t>MATY TALL</t>
  </si>
  <si>
    <t>SIDI LAMINE DIABAN</t>
  </si>
  <si>
    <t>ABABACAR LATYR SARR</t>
  </si>
  <si>
    <t>KHADIM RASSOUL NIANG</t>
  </si>
  <si>
    <t>GORA GUEYE</t>
  </si>
  <si>
    <t>MOUHAMADOU AHMADOU CIRE DIA</t>
  </si>
  <si>
    <t>TENING MARONE</t>
  </si>
  <si>
    <t>BIRAME MANE</t>
  </si>
  <si>
    <t>RUDICHE GUIDEREL MIKOLO</t>
  </si>
  <si>
    <t>MASSAR SECK</t>
  </si>
  <si>
    <t>MAMADOU LAMINE DIALLO</t>
  </si>
  <si>
    <t>MAHMOUDOU CHEIKH DEME</t>
  </si>
  <si>
    <t>AHMADOU BAMBA NDIAYE</t>
  </si>
  <si>
    <t>GORA DIOP</t>
  </si>
  <si>
    <t>OMAR NIANG</t>
  </si>
  <si>
    <t>ALFOUSSEYNI  KEITA</t>
  </si>
  <si>
    <t>PAPE RIEYE NDIAYE</t>
  </si>
  <si>
    <t>PAPE ALIOUNE CISSE</t>
  </si>
  <si>
    <t>MOUHAMADOU NDOUR</t>
  </si>
  <si>
    <t>CHEIKH AHMED SAMB</t>
  </si>
  <si>
    <t>ADAMA MBAYE</t>
  </si>
  <si>
    <t>DJIBY NDIAYE</t>
  </si>
  <si>
    <t>MOUHAMED NIANG</t>
  </si>
  <si>
    <t>CHEIKH AMATH DIOUF</t>
  </si>
  <si>
    <t>ALIOU NDIAYE</t>
  </si>
  <si>
    <t>AMADOU SYLLA</t>
  </si>
  <si>
    <t>MOUHAMADOU MBACKE NDIAYE</t>
  </si>
  <si>
    <t>ASSANE POUYE</t>
  </si>
  <si>
    <t>ALKHASSIM DIALLO</t>
  </si>
  <si>
    <t>TOUMANIE DIAKHATE</t>
  </si>
  <si>
    <t>IBRAHIMA NDIAYE</t>
  </si>
  <si>
    <t>MOUSTAPHA NIANG</t>
  </si>
  <si>
    <t>KHADIM THIAW</t>
  </si>
  <si>
    <t>ABOU TALL</t>
  </si>
  <si>
    <t>BIRAHIM DIALLO</t>
  </si>
  <si>
    <t>MAMADOU LAMINE SOW</t>
  </si>
  <si>
    <t>ASSANE NDOUR</t>
  </si>
  <si>
    <t>MALANG SANE</t>
  </si>
  <si>
    <t>AMADOU TIDIANE DIALLO</t>
  </si>
  <si>
    <t>DANIEL ALIS NDEKI</t>
  </si>
  <si>
    <t>ABDOU KARIM DIAWARA</t>
  </si>
  <si>
    <t>EL HADJI MOUSSA NDIAYE</t>
  </si>
  <si>
    <t>ABDOUL  CAMARA</t>
  </si>
  <si>
    <t>MALAMINE SADIO SIGNATE</t>
  </si>
  <si>
    <t>MOUHAMET BA</t>
  </si>
  <si>
    <t>DJIDJACK JEAN PAUL DIOME</t>
  </si>
  <si>
    <t>ZONES/EQUIPES</t>
  </si>
  <si>
    <t>INSTANCES</t>
  </si>
  <si>
    <t>PILOTES</t>
  </si>
  <si>
    <t>DISPOSITIF DU 20/11/2025</t>
  </si>
  <si>
    <t>AXE</t>
  </si>
  <si>
    <t>PLAN</t>
  </si>
  <si>
    <t>MBOUR</t>
  </si>
  <si>
    <t>KAOLACK</t>
  </si>
  <si>
    <t>FATICK</t>
  </si>
  <si>
    <t>FIMELA</t>
  </si>
  <si>
    <t>KAFFRINE</t>
  </si>
  <si>
    <t>SOKONE</t>
  </si>
  <si>
    <t>NIORO</t>
  </si>
  <si>
    <t>KOUNGHEUL</t>
  </si>
  <si>
    <t>THIAROYE</t>
  </si>
  <si>
    <t>AXEMAR</t>
  </si>
  <si>
    <t>KLK</t>
  </si>
  <si>
    <t>MBR_29</t>
  </si>
  <si>
    <t>ASSANE DIENG</t>
  </si>
  <si>
    <t>MBR</t>
  </si>
  <si>
    <t>NON PL</t>
  </si>
  <si>
    <t>EV</t>
  </si>
  <si>
    <t>5G</t>
  </si>
  <si>
    <t>NO</t>
  </si>
  <si>
    <t>FALLOU NGOM</t>
  </si>
  <si>
    <t>NEW</t>
  </si>
  <si>
    <t>EL HADJI MAMADOU SAVANE</t>
  </si>
  <si>
    <t>OUMAR YAYA SALL</t>
  </si>
  <si>
    <t>MOR DRAME</t>
  </si>
  <si>
    <t>JEAN FRANCOIS MENDY</t>
  </si>
  <si>
    <t>AXEL</t>
  </si>
  <si>
    <t>NGAGNE DEMBA NDIR</t>
  </si>
  <si>
    <t xml:space="preserve"> CAPTER APPEER AU PLATEAU POUR CONIRMER SWPA</t>
  </si>
  <si>
    <t>SOULEYMANE LY GUEYE</t>
  </si>
  <si>
    <t>AXEMAR-MER</t>
  </si>
  <si>
    <t>AXEMER</t>
  </si>
  <si>
    <t>RJT19</t>
  </si>
  <si>
    <t>PL19</t>
  </si>
  <si>
    <t xml:space="preserve"> DÉJÀ INSTALLER SUR LE MEME ND</t>
  </si>
  <si>
    <t>A MSV DANS GAIA</t>
  </si>
  <si>
    <t>BC_mauvaise adresse_LOUGA / Joint sur le 772962950</t>
  </si>
  <si>
    <t xml:space="preserve">BINETA SECK                             </t>
  </si>
  <si>
    <t xml:space="preserve"> ! . ! THIAROYE SUR MER ! THIAROYE SUR MER !                                                                            </t>
  </si>
  <si>
    <t>NA</t>
  </si>
  <si>
    <t>SFIB_PROM_30</t>
  </si>
  <si>
    <t>IBRAHIMA SOULE DIATTA</t>
  </si>
  <si>
    <t>778442652</t>
  </si>
  <si>
    <t>Survey+installation</t>
  </si>
  <si>
    <t xml:space="preserve"> ! SALY NIAKHA NIAKHAL ! SALY NIAKHA NIAKHAL ! MBOUR !</t>
  </si>
  <si>
    <t>ABDOULAYE DRAM ABDOULAYE DRAME</t>
  </si>
  <si>
    <t>755290820 ; 774956612</t>
  </si>
  <si>
    <t xml:space="preserve"> ! . ! TOUBA KAOLACK ! KAOLACK ! %20000</t>
  </si>
  <si>
    <t>DOUDOU THIENTY</t>
  </si>
  <si>
    <t>777481098</t>
  </si>
  <si>
    <t xml:space="preserve"> ! . ! DIAMAGUENE MBOUR ! MBOUR !</t>
  </si>
  <si>
    <t>FATOUMATA GASSAMA</t>
  </si>
  <si>
    <t>778859355</t>
  </si>
  <si>
    <t>CT 778859355 ! SALY CARREFOUR ! SALY CARREFOUR ! MBOUR ! COTE FILLETS BLEUS 778859355</t>
  </si>
  <si>
    <t>FIB_KHE</t>
  </si>
  <si>
    <t>NDEYE MAGUETTE MBAYE</t>
  </si>
  <si>
    <t>770256989</t>
  </si>
  <si>
    <t xml:space="preserve"> ! . ! VILLAGE DE DJILOR ! FATICK_FIMELA ! %20neant</t>
  </si>
  <si>
    <t>PAPA MAMADOU SAMB</t>
  </si>
  <si>
    <t>772774796</t>
  </si>
  <si>
    <t xml:space="preserve"> ! . ! FATICK ! FATICK ! %2012</t>
  </si>
  <si>
    <t>JOACHIM LATIR NDIONE</t>
  </si>
  <si>
    <t>773573022</t>
  </si>
  <si>
    <t xml:space="preserve"> ! . ! NGAPAROU ! MBOUR_SINDIA ! %20mbour</t>
  </si>
  <si>
    <t>AIDA OUSI FAYE FAYE</t>
  </si>
  <si>
    <t>776154453</t>
  </si>
  <si>
    <t>AMADOU SAMBA SOW</t>
  </si>
  <si>
    <t>775539773</t>
  </si>
  <si>
    <t xml:space="preserve"> ! . ! VILLAGE DE NGAPAROU ! MBOUR ! %20477</t>
  </si>
  <si>
    <t>MARY MBAYE</t>
  </si>
  <si>
    <t>777798983</t>
  </si>
  <si>
    <t xml:space="preserve"> ! . ! FATICK ! FATICK ! %20sene</t>
  </si>
  <si>
    <t>SOPHIE ISABELL LAVERNHE</t>
  </si>
  <si>
    <t>A finaliser &amp; MSV</t>
  </si>
  <si>
    <t>Finalisation</t>
  </si>
  <si>
    <t xml:space="preserve"> ! . ! VILLAGE DE SOMONE ! MBOUR ! %2019926</t>
  </si>
  <si>
    <t>TENING NDOUR</t>
  </si>
  <si>
    <t>A00 PBO37 F8</t>
  </si>
  <si>
    <t>Plantation Poteau OK</t>
  </si>
  <si>
    <t>777047481</t>
  </si>
  <si>
    <t xml:space="preserve"> ! . ! VILLAGE DE FIMELA ! FATICK ! %20neant</t>
  </si>
  <si>
    <t>GERARD DIAME SARR</t>
  </si>
  <si>
    <t>776747813</t>
  </si>
  <si>
    <t>776747813 ! . ! VILLAGE DE SOMONE ! MBOUR !</t>
  </si>
  <si>
    <t>FIB_F_BI</t>
  </si>
  <si>
    <t>AMA SY</t>
  </si>
  <si>
    <t>776573223</t>
  </si>
  <si>
    <t xml:space="preserve"> ! . ! VILLAGE DE SOMONE ! MBOUR ! %20VILLA 23</t>
  </si>
  <si>
    <t>TL</t>
  </si>
  <si>
    <t>LATYR NDIAYE</t>
  </si>
  <si>
    <t>775614324</t>
  </si>
  <si>
    <t xml:space="preserve"> ! . ! HLM BOUBESS ! FATICK ! CTC 775614324</t>
  </si>
  <si>
    <t>OUSMANE FAYE</t>
  </si>
  <si>
    <t>778771958</t>
  </si>
  <si>
    <t xml:space="preserve"> ! . ! VILLAGE DE NGAPAROU ! MBOUR ! %2078b</t>
  </si>
  <si>
    <t>FODE CISSE</t>
  </si>
  <si>
    <t>775047406</t>
  </si>
  <si>
    <t xml:space="preserve"> ! . ! LEONA ! KAOLACK ! %201</t>
  </si>
  <si>
    <t>MC</t>
  </si>
  <si>
    <t>KHADY KEBE</t>
  </si>
  <si>
    <t>774011084</t>
  </si>
  <si>
    <t xml:space="preserve"> ! . ! KAOLACK VILLE ! KAOLACK ! %201</t>
  </si>
  <si>
    <t>SOKHNA MARIEME SARRE</t>
  </si>
  <si>
    <t>779547356</t>
  </si>
  <si>
    <t xml:space="preserve"> ! . ! VILLAGE DE SOMONE ! MBOUR ! SOMONE CTC 773496194</t>
  </si>
  <si>
    <t>FATIMATA MANE</t>
  </si>
  <si>
    <t>781280856</t>
  </si>
  <si>
    <t xml:space="preserve"> ! . ! VILLAGE DE SOMONE ! MBOUR ! CTC 781280856</t>
  </si>
  <si>
    <t>CHEIKHOUNA KHA FALL</t>
  </si>
  <si>
    <t>772817054</t>
  </si>
  <si>
    <t xml:space="preserve"> ! VILLAGE DE SOMONE ! VILLAGE DE SOMONE ! MBOUR ! SOMONE KANDA</t>
  </si>
  <si>
    <t>NADIA THERESE BARKAT</t>
  </si>
  <si>
    <t>C01/M7-A5/F1</t>
  </si>
  <si>
    <t>GC OK</t>
  </si>
  <si>
    <t xml:space="preserve"> ! . ! SALY ! MBOUR ! RESIDENCE PALMERAIE</t>
  </si>
  <si>
    <t>REPROGRAMMATION CONTRAINTE CLIENT</t>
  </si>
  <si>
    <t>AKOETE ALESSOU</t>
  </si>
  <si>
    <t xml:space="preserve"> </t>
  </si>
  <si>
    <t xml:space="preserve"> ! . ! SALY ! MBOUR ! 777032093</t>
  </si>
  <si>
    <t xml:space="preserve">MAME NDELLA FAYE                        </t>
  </si>
  <si>
    <t xml:space="preserve"> ! SALY ! SALY ! MBOUR ! %20356                                                                                         </t>
  </si>
  <si>
    <t>A32 PBO81 F1</t>
  </si>
  <si>
    <t>FATOU THIAM</t>
  </si>
  <si>
    <t>782906012</t>
  </si>
  <si>
    <t>A02 MEB4 A10 F1</t>
  </si>
  <si>
    <t xml:space="preserve"> ! KASNACK ! KASNACK ! KAOLACK ! %20Neant</t>
  </si>
  <si>
    <t>A16 PBO104 F5</t>
  </si>
  <si>
    <t>A16 PBO95 F1</t>
  </si>
  <si>
    <t>A07 PBO192 F1</t>
  </si>
  <si>
    <t>MALICK SAMB</t>
  </si>
  <si>
    <t>779616808</t>
  </si>
  <si>
    <t xml:space="preserve"> ! . ! KAOLACK VILLE ! KAOLACK ! PRES FRANCO ARABE</t>
  </si>
  <si>
    <t>AISSATOU BA</t>
  </si>
  <si>
    <t>776760023</t>
  </si>
  <si>
    <t xml:space="preserve"> ! . ! KAOLACK VILLE ! KAOLACK !</t>
  </si>
  <si>
    <t xml:space="preserve"> MARIE CECILE EDWIGE</t>
  </si>
  <si>
    <t>775467543</t>
  </si>
  <si>
    <t xml:space="preserve"> ! . ! FATICK</t>
  </si>
  <si>
    <t>SAMBA DIOP</t>
  </si>
  <si>
    <t xml:space="preserve"> ! . ! MBOUR VILLE ! MBOUR ! %2011</t>
  </si>
  <si>
    <t>KHADY FAM</t>
  </si>
  <si>
    <t>13H</t>
  </si>
  <si>
    <t xml:space="preserve"> ! . ! MBOUR VILLE ! MBOUR ! %2005</t>
  </si>
  <si>
    <t>MOUSSA GNINGUE</t>
  </si>
  <si>
    <t xml:space="preserve"> ! . ! DIAMAGUENE MBOUR ! MBOUR ! %201</t>
  </si>
  <si>
    <t>C04/MEB5-A06 F6</t>
  </si>
  <si>
    <t>FATOUMATA DIA</t>
  </si>
  <si>
    <t>753379181</t>
  </si>
  <si>
    <t xml:space="preserve"> ! . ! TALLY BOU BESS ! PIKINE ! %2034</t>
  </si>
  <si>
    <t>SF_FTTH5</t>
  </si>
  <si>
    <t>FATOU BINTOU SYLLA</t>
  </si>
  <si>
    <t>775787807</t>
  </si>
  <si>
    <t xml:space="preserve"> ! TALLY BOUMACK ! TALLY BOUMACK ! PIKINE !</t>
  </si>
  <si>
    <t>HABOUSS FALL</t>
  </si>
  <si>
    <t xml:space="preserve"> ! . ! NIETY MBAR ! PIKINE ! %2097</t>
  </si>
  <si>
    <t>CONFIG</t>
  </si>
  <si>
    <t>12H</t>
  </si>
  <si>
    <t>9H</t>
  </si>
  <si>
    <t>NOT FOUND</t>
  </si>
  <si>
    <t>CONTRAINTE RACCORDEMENT SONATEL-PP</t>
  </si>
  <si>
    <t>INSTALLATION OK-SERVICES INTERNET OK ET VOIP NOK</t>
  </si>
  <si>
    <t>PROBLEME TECHNIQUE SONATEL-PFL</t>
  </si>
  <si>
    <t>SURVEY+INSTALLATION OK-SERVICES INTERNET OK ET VOIP NOK</t>
  </si>
  <si>
    <t>SURVEY+INSTALLATION OK-SERVICES INTERNET ET VOIP OK</t>
  </si>
  <si>
    <t>PROBLEME TECHNIQUE SONATEL-PAS DE PBO-INL</t>
  </si>
  <si>
    <t>PROBLEME TECHNIQUE SONATEL-PBO-RNR</t>
  </si>
  <si>
    <t>Demande non conforme à la commande du client</t>
  </si>
  <si>
    <t>MAUVAISE ADRESSE</t>
  </si>
  <si>
    <t>DESISTEMENT CLIENT</t>
  </si>
  <si>
    <t>FINALISATION OK-SERVICES INTERNET ET VOIP OK</t>
  </si>
  <si>
    <t>PROBLEME TECHNIQUE SONATEL-PBO-NRD</t>
  </si>
  <si>
    <t>CONTRAINTE RACCORDEMENT SONATEL-EPB</t>
  </si>
  <si>
    <t>PROBLEME TECHNIQUE SONATEL-ABS-CI</t>
  </si>
  <si>
    <t>SURVEY+INSTALLATION OK-SERVICES INTERNET ET VOIP NOK</t>
  </si>
  <si>
    <t>A prioriser</t>
  </si>
  <si>
    <t>CLIENT JOINT MERCI DE POURSUIVRE</t>
  </si>
  <si>
    <t>BC_Deja installe sur le 339015428</t>
  </si>
  <si>
    <t>BC_mauvaise adresse_DAKAR MEDINA</t>
  </si>
  <si>
    <t>A PRIORISER</t>
  </si>
  <si>
    <t>Blocage Client - report client_30-11-2025</t>
  </si>
  <si>
    <t>Blocage Client - indisponible_ a rappeler EN JANVIER</t>
  </si>
  <si>
    <t>RV CLIENT A PRIORISER</t>
  </si>
  <si>
    <t>Compte inactif à finaliser</t>
  </si>
  <si>
    <t>C01/MEB1-A02 F1</t>
  </si>
  <si>
    <t>B13/MEB4-A09</t>
  </si>
  <si>
    <t>A17 PBO5 F5</t>
  </si>
  <si>
    <t>761444144;761444144</t>
  </si>
  <si>
    <t>A01 PBO203</t>
  </si>
  <si>
    <t>785547961</t>
  </si>
  <si>
    <t>A16 PBO145</t>
  </si>
  <si>
    <t>A05/MEB3-A20 F6</t>
  </si>
  <si>
    <t>Téléphone à livrer</t>
  </si>
  <si>
    <t>THIAROYE GARE</t>
  </si>
  <si>
    <t>FATOUMATA MBAYE</t>
  </si>
  <si>
    <t>773013227 / 778371438</t>
  </si>
  <si>
    <t>AXEJ</t>
  </si>
  <si>
    <t>Total général</t>
  </si>
  <si>
    <t>O</t>
  </si>
  <si>
    <t>Koungheul 0/2</t>
  </si>
  <si>
    <t>Kaffrine 1/2</t>
  </si>
  <si>
    <t>Fatick 1/1</t>
  </si>
  <si>
    <t>Sokone 1/1</t>
  </si>
  <si>
    <t>Kaolack 13/13</t>
  </si>
  <si>
    <t>Mbour 18/26</t>
  </si>
  <si>
    <t>Thiaroye 10/27</t>
  </si>
  <si>
    <t>NOGAYE DIA</t>
  </si>
  <si>
    <t>MARIEME DIALLO</t>
  </si>
  <si>
    <t>ASSANE NDIAYE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</si>
</sst>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4">
    <font>
      <sz val="11"/>
      <color theme="1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sz val="9"/>
      <name val="Cambria"/>
      <family val="1"/>
    </font>
    <font>
      <sz val="11"/>
      <color theme="1"/>
      <name val="Aptos Narrow"/>
      <family val="2"/>
      <scheme val="minor"/>
    </font>
    <font>
      <sz val="9"/>
      <color theme="1"/>
      <name val="Cambria"/>
      <family val="1"/>
    </font>
    <font>
      <sz val="9"/>
      <color rgb="FF000000"/>
      <name val="Cambria"/>
      <family val="1"/>
    </font>
    <font>
      <sz val="10"/>
      <name val="Cambria"/>
      <family val="1"/>
    </font>
    <font>
      <sz val="10"/>
      <color theme="1"/>
      <name val="Cambria"/>
      <family val="1"/>
    </font>
    <font>
      <sz val="7"/>
      <color rgb="FF212529"/>
      <name val="HelveticaNeue"/>
    </font>
    <font>
      <b/>
      <sz val="10"/>
      <name val="Caladea"/>
      <family val="1"/>
    </font>
    <font>
      <b/>
      <sz val="10"/>
      <name val="Cambria"/>
      <family val="1"/>
    </font>
    <font>
      <sz val="11"/>
      <name val="Aptos Narrow"/>
      <family val="2"/>
      <scheme val="minor"/>
    </font>
    <font>
      <b/>
      <sz val="10"/>
      <color theme="1"/>
      <name val="Caladea"/>
      <family val="1"/>
    </font>
    <font>
      <sz val="10"/>
      <color theme="1"/>
      <name val="Caladea"/>
      <family val="1"/>
    </font>
  </fonts>
  <fills count="11">
    <fill>
      <patternFill patternType="none"/>
    </fill>
    <fill>
      <patternFill patternType="gray125"/>
    </fill>
    <fill>
      <patternFill patternType="solid">
        <fgColor rgb="FFF7964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F79646"/>
      </right>
      <top/>
      <bottom style="medium">
        <color rgb="FFF79646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rgb="FFF79646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63">
    <xf numFmtId="0" fontId="0" fillId="0" borderId="0" xfId="0"/>
    <xf numFmtId="0" fontId="4" fillId="3" borderId="3" xfId="0" applyFont="1" applyFill="1" applyBorder="1" applyAlignment="1">
      <alignment horizontal="center" vertical="center"/>
    </xf>
    <xf numFmtId="20" fontId="4" fillId="0" borderId="3" xfId="0" applyNumberFormat="1" applyFont="1" applyFill="1" applyBorder="1" applyAlignment="1">
      <alignment horizontal="center" vertical="center"/>
    </xf>
    <xf numFmtId="14" fontId="4" fillId="0" borderId="3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left"/>
    </xf>
    <xf numFmtId="0" fontId="6" fillId="4" borderId="3" xfId="0" applyFont="1" applyFill="1" applyBorder="1" applyAlignment="1">
      <alignment vertical="center"/>
    </xf>
    <xf numFmtId="0" fontId="8" fillId="0" borderId="3" xfId="0" applyFont="1" applyBorder="1"/>
    <xf numFmtId="0" fontId="2" fillId="4" borderId="3" xfId="0" applyFont="1" applyFill="1" applyBorder="1" applyAlignment="1">
      <alignment horizontal="left" vertical="center"/>
    </xf>
    <xf numFmtId="0" fontId="0" fillId="0" borderId="0" xfId="0" applyAlignment="1"/>
    <xf numFmtId="0" fontId="9" fillId="5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44" fontId="10" fillId="6" borderId="3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14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 indent="2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 indent="2"/>
    </xf>
    <xf numFmtId="0" fontId="2" fillId="8" borderId="2" xfId="0" applyFont="1" applyFill="1" applyBorder="1" applyAlignment="1">
      <alignment horizontal="center" vertical="center"/>
    </xf>
    <xf numFmtId="14" fontId="2" fillId="8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left" vertical="center" indent="2"/>
    </xf>
    <xf numFmtId="0" fontId="2" fillId="7" borderId="1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left"/>
    </xf>
    <xf numFmtId="0" fontId="13" fillId="0" borderId="3" xfId="0" applyFont="1" applyBorder="1" applyAlignment="1">
      <alignment horizontal="center"/>
    </xf>
    <xf numFmtId="0" fontId="12" fillId="9" borderId="3" xfId="0" applyNumberFormat="1" applyFont="1" applyFill="1" applyBorder="1" applyAlignment="1">
      <alignment horizontal="center"/>
    </xf>
    <xf numFmtId="0" fontId="12" fillId="10" borderId="3" xfId="0" applyFont="1" applyFill="1" applyBorder="1" applyAlignment="1">
      <alignment horizontal="left"/>
    </xf>
    <xf numFmtId="0" fontId="12" fillId="10" borderId="3" xfId="0" applyNumberFormat="1" applyFont="1" applyFill="1" applyBorder="1" applyAlignment="1">
      <alignment horizontal="center"/>
    </xf>
    <xf numFmtId="0" fontId="12" fillId="10" borderId="3" xfId="0" applyFont="1" applyFill="1" applyBorder="1" applyAlignment="1">
      <alignment horizontal="center" vertical="center" wrapText="1"/>
    </xf>
    <xf numFmtId="0" fontId="13" fillId="10" borderId="3" xfId="0" applyFont="1" applyFill="1" applyBorder="1" applyAlignment="1">
      <alignment horizontal="left" indent="1"/>
    </xf>
    <xf numFmtId="0" fontId="13" fillId="10" borderId="3" xfId="0" applyNumberFormat="1" applyFont="1" applyFill="1" applyBorder="1" applyAlignment="1">
      <alignment horizontal="center"/>
    </xf>
    <xf numFmtId="0" fontId="12" fillId="10" borderId="6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2" fillId="10" borderId="8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left" indent="1"/>
    </xf>
    <xf numFmtId="0" fontId="13" fillId="4" borderId="3" xfId="0" applyNumberFormat="1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left"/>
    </xf>
    <xf numFmtId="0" fontId="12" fillId="4" borderId="3" xfId="0" applyNumberFormat="1" applyFont="1" applyFill="1" applyBorder="1" applyAlignment="1">
      <alignment horizontal="center"/>
    </xf>
  </cellXfs>
  <cellStyles count="2">
    <cellStyle name="Monétaire" xfId="1" builtinId="4"/>
    <cellStyle name="Normal" xfId="0" builtinId="0"/>
  </cellStyles>
  <dxfs count="6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D134"/>
  <sheetViews>
    <sheetView tabSelected="1" workbookViewId="0">
      <selection activeCell="D11" sqref="D11"/>
    </sheetView>
  </sheetViews>
  <sheetFormatPr baseColWidth="10" defaultRowHeight="14"/>
  <cols>
    <col min="1" max="1" width="11.5" style="36" bestFit="1" customWidth="1"/>
    <col min="2" max="2" width="7.9140625" style="36" bestFit="1" customWidth="1"/>
    <col min="3" max="3" width="11.9140625" style="36" bestFit="1" customWidth="1"/>
    <col min="4" max="4" width="9.33203125" style="36" bestFit="1" customWidth="1"/>
    <col min="5" max="5" width="8.25" style="36" bestFit="1" customWidth="1"/>
    <col min="6" max="6" width="17.58203125" style="36" bestFit="1" customWidth="1"/>
    <col min="7" max="7" width="15.5" style="36" bestFit="1" customWidth="1"/>
    <col min="8" max="8" width="8.1640625" style="36" bestFit="1" customWidth="1"/>
    <col min="9" max="9" width="30.08203125" style="36" bestFit="1" customWidth="1"/>
    <col min="10" max="10" width="26" style="36" bestFit="1" customWidth="1"/>
    <col min="11" max="11" width="17.33203125" style="36" bestFit="1" customWidth="1"/>
    <col min="12" max="12" width="50.4140625" style="36" bestFit="1" customWidth="1"/>
    <col min="13" max="13" width="18.33203125" style="36" bestFit="1" customWidth="1"/>
    <col min="14" max="14" width="10.83203125" style="36" bestFit="1" customWidth="1"/>
    <col min="15" max="15" width="9.6640625" style="36" bestFit="1" customWidth="1"/>
    <col min="16" max="16" width="8.08203125" style="36" bestFit="1" customWidth="1"/>
    <col min="17" max="17" width="9.9140625" style="36" bestFit="1" customWidth="1"/>
    <col min="18" max="18" width="7.9140625" style="36" bestFit="1" customWidth="1"/>
    <col min="19" max="19" width="24.75" style="36" bestFit="1" customWidth="1"/>
    <col min="20" max="20" width="12.58203125" style="36" bestFit="1" customWidth="1"/>
    <col min="21" max="21" width="13.4140625" style="36" bestFit="1" customWidth="1"/>
    <col min="22" max="22" width="27.6640625" style="36" bestFit="1" customWidth="1"/>
    <col min="23" max="23" width="12.9140625" style="36" bestFit="1" customWidth="1"/>
    <col min="24" max="24" width="79.83203125" style="36" bestFit="1" customWidth="1"/>
    <col min="25" max="16384" width="10.6640625" style="36"/>
  </cols>
  <sheetData>
    <row r="1" spans="1:24" ht="14.5" thickBot="1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5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5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34" t="s">
        <v>18</v>
      </c>
      <c r="T1" s="34" t="s">
        <v>19</v>
      </c>
      <c r="U1" s="34" t="s">
        <v>20</v>
      </c>
      <c r="V1" s="34" t="s">
        <v>21</v>
      </c>
      <c r="W1" s="34" t="s">
        <v>22</v>
      </c>
      <c r="X1" s="34" t="s">
        <v>23</v>
      </c>
    </row>
    <row r="2" spans="1:24" s="38" customFormat="1" ht="14.5" thickBot="1">
      <c r="A2" s="4" t="s">
        <v>40</v>
      </c>
      <c r="B2" s="4" t="s">
        <v>41</v>
      </c>
      <c r="C2" s="4">
        <v>26725925</v>
      </c>
      <c r="D2" s="4" t="s">
        <v>26</v>
      </c>
      <c r="E2" s="4">
        <v>339513450</v>
      </c>
      <c r="F2" s="4" t="s">
        <v>48</v>
      </c>
      <c r="G2" s="32">
        <v>45980</v>
      </c>
      <c r="H2" s="4">
        <v>1</v>
      </c>
      <c r="I2" s="4" t="s">
        <v>460</v>
      </c>
      <c r="J2" s="4"/>
      <c r="K2" s="4" t="s">
        <v>29</v>
      </c>
      <c r="L2" s="4">
        <v>772897627</v>
      </c>
      <c r="M2" s="32">
        <v>45981</v>
      </c>
      <c r="N2" s="4" t="s">
        <v>30</v>
      </c>
      <c r="O2" s="4"/>
      <c r="P2" s="4"/>
      <c r="Q2" s="4"/>
      <c r="R2" s="4" t="s">
        <v>31</v>
      </c>
      <c r="S2" s="6" t="s">
        <v>672</v>
      </c>
      <c r="T2" s="4"/>
      <c r="U2" s="4" t="s">
        <v>38</v>
      </c>
      <c r="V2" s="4" t="s">
        <v>29</v>
      </c>
      <c r="W2" s="4" t="s">
        <v>29</v>
      </c>
      <c r="X2" s="33" t="s">
        <v>461</v>
      </c>
    </row>
    <row r="3" spans="1:24" s="38" customFormat="1" ht="14.5" thickBot="1">
      <c r="A3" s="4" t="s">
        <v>40</v>
      </c>
      <c r="B3" s="4" t="s">
        <v>41</v>
      </c>
      <c r="C3" s="4">
        <v>26608195</v>
      </c>
      <c r="D3" s="4" t="s">
        <v>771</v>
      </c>
      <c r="E3" s="4">
        <v>339563473</v>
      </c>
      <c r="F3" s="4" t="s">
        <v>786</v>
      </c>
      <c r="G3" s="32">
        <v>45979</v>
      </c>
      <c r="H3" s="4">
        <v>2</v>
      </c>
      <c r="I3" s="4" t="s">
        <v>798</v>
      </c>
      <c r="J3" s="4"/>
      <c r="K3" s="4" t="s">
        <v>29</v>
      </c>
      <c r="L3" s="4" t="s">
        <v>799</v>
      </c>
      <c r="M3" s="32">
        <v>45981</v>
      </c>
      <c r="N3" s="4" t="s">
        <v>30</v>
      </c>
      <c r="O3" s="4"/>
      <c r="P3" s="4"/>
      <c r="Q3" s="4"/>
      <c r="R3" s="4" t="s">
        <v>31</v>
      </c>
      <c r="S3" s="6" t="s">
        <v>672</v>
      </c>
      <c r="T3" s="4"/>
      <c r="U3" s="4" t="s">
        <v>775</v>
      </c>
      <c r="V3" s="4" t="s">
        <v>29</v>
      </c>
      <c r="W3" s="4" t="s">
        <v>29</v>
      </c>
      <c r="X3" s="33" t="s">
        <v>800</v>
      </c>
    </row>
    <row r="4" spans="1:24" s="38" customFormat="1" ht="14.5" thickBot="1">
      <c r="A4" s="4" t="s">
        <v>40</v>
      </c>
      <c r="B4" s="4" t="s">
        <v>41</v>
      </c>
      <c r="C4" s="4">
        <v>26747385</v>
      </c>
      <c r="D4" s="4" t="s">
        <v>771</v>
      </c>
      <c r="E4" s="4">
        <v>338208629</v>
      </c>
      <c r="F4" s="4" t="s">
        <v>786</v>
      </c>
      <c r="G4" s="32">
        <v>45979</v>
      </c>
      <c r="H4" s="4">
        <v>2</v>
      </c>
      <c r="I4" s="4" t="s">
        <v>824</v>
      </c>
      <c r="J4" s="4"/>
      <c r="K4" s="4" t="s">
        <v>29</v>
      </c>
      <c r="L4" s="4" t="s">
        <v>825</v>
      </c>
      <c r="M4" s="32">
        <v>45981</v>
      </c>
      <c r="N4" s="4" t="s">
        <v>30</v>
      </c>
      <c r="O4" s="4"/>
      <c r="P4" s="4"/>
      <c r="Q4" s="4"/>
      <c r="R4" s="4" t="s">
        <v>31</v>
      </c>
      <c r="S4" s="6" t="s">
        <v>672</v>
      </c>
      <c r="T4" s="4"/>
      <c r="U4" s="4" t="s">
        <v>775</v>
      </c>
      <c r="V4" s="4" t="s">
        <v>29</v>
      </c>
      <c r="W4" s="4" t="s">
        <v>29</v>
      </c>
      <c r="X4" s="33" t="s">
        <v>826</v>
      </c>
    </row>
    <row r="5" spans="1:24" s="38" customFormat="1" ht="14.5" thickBot="1">
      <c r="A5" s="4" t="s">
        <v>40</v>
      </c>
      <c r="B5" s="4" t="s">
        <v>41</v>
      </c>
      <c r="C5" s="4">
        <v>25849215</v>
      </c>
      <c r="D5" s="4" t="s">
        <v>26</v>
      </c>
      <c r="E5" s="4">
        <v>339574782</v>
      </c>
      <c r="F5" s="4" t="s">
        <v>48</v>
      </c>
      <c r="G5" s="32">
        <v>45980</v>
      </c>
      <c r="H5" s="4">
        <v>1</v>
      </c>
      <c r="I5" s="4" t="s">
        <v>257</v>
      </c>
      <c r="J5" s="4"/>
      <c r="K5" s="4" t="s">
        <v>29</v>
      </c>
      <c r="L5" s="4">
        <v>784223338</v>
      </c>
      <c r="M5" s="32">
        <v>45981</v>
      </c>
      <c r="N5" s="4" t="s">
        <v>30</v>
      </c>
      <c r="O5" s="4"/>
      <c r="P5" s="4"/>
      <c r="Q5" s="4"/>
      <c r="R5" s="4" t="s">
        <v>31</v>
      </c>
      <c r="S5" s="6" t="s">
        <v>722</v>
      </c>
      <c r="T5" s="4"/>
      <c r="U5" s="4" t="s">
        <v>38</v>
      </c>
      <c r="V5" s="4" t="s">
        <v>29</v>
      </c>
      <c r="W5" s="4" t="s">
        <v>29</v>
      </c>
      <c r="X5" s="33" t="s">
        <v>258</v>
      </c>
    </row>
    <row r="6" spans="1:24" s="38" customFormat="1" ht="14.5" thickBot="1">
      <c r="A6" s="4" t="s">
        <v>40</v>
      </c>
      <c r="B6" s="4" t="s">
        <v>41</v>
      </c>
      <c r="C6" s="4">
        <v>26720915</v>
      </c>
      <c r="D6" s="4" t="s">
        <v>26</v>
      </c>
      <c r="E6" s="4">
        <v>339585436</v>
      </c>
      <c r="F6" s="4" t="s">
        <v>48</v>
      </c>
      <c r="G6" s="32">
        <v>45980</v>
      </c>
      <c r="H6" s="4">
        <v>1</v>
      </c>
      <c r="I6" s="4" t="s">
        <v>94</v>
      </c>
      <c r="J6" s="4"/>
      <c r="K6" s="4" t="s">
        <v>29</v>
      </c>
      <c r="L6" s="4">
        <v>771576642</v>
      </c>
      <c r="M6" s="32">
        <v>45981</v>
      </c>
      <c r="N6" s="4" t="s">
        <v>30</v>
      </c>
      <c r="O6" s="4"/>
      <c r="P6" s="4"/>
      <c r="Q6" s="4"/>
      <c r="R6" s="4" t="s">
        <v>31</v>
      </c>
      <c r="S6" s="6" t="s">
        <v>722</v>
      </c>
      <c r="T6" s="4"/>
      <c r="U6" s="4" t="s">
        <v>38</v>
      </c>
      <c r="V6" s="4" t="s">
        <v>29</v>
      </c>
      <c r="W6" s="4" t="s">
        <v>29</v>
      </c>
      <c r="X6" s="33" t="s">
        <v>95</v>
      </c>
    </row>
    <row r="7" spans="1:24" s="38" customFormat="1" ht="14.5" thickBot="1">
      <c r="A7" s="4" t="s">
        <v>40</v>
      </c>
      <c r="B7" s="4" t="s">
        <v>41</v>
      </c>
      <c r="C7" s="4">
        <v>26530455</v>
      </c>
      <c r="D7" s="4" t="s">
        <v>42</v>
      </c>
      <c r="E7" s="4">
        <v>339549270</v>
      </c>
      <c r="F7" s="4" t="s">
        <v>48</v>
      </c>
      <c r="G7" s="32">
        <v>45972</v>
      </c>
      <c r="H7" s="4">
        <v>9</v>
      </c>
      <c r="I7" s="4" t="s">
        <v>569</v>
      </c>
      <c r="J7" s="4" t="s">
        <v>922</v>
      </c>
      <c r="K7" s="4" t="s">
        <v>29</v>
      </c>
      <c r="L7" s="4">
        <v>781536994</v>
      </c>
      <c r="M7" s="32">
        <v>45981</v>
      </c>
      <c r="N7" s="4" t="s">
        <v>30</v>
      </c>
      <c r="O7" s="4"/>
      <c r="P7" s="4"/>
      <c r="Q7" s="4"/>
      <c r="R7" s="4" t="s">
        <v>31</v>
      </c>
      <c r="S7" s="6" t="s">
        <v>722</v>
      </c>
      <c r="T7" s="4"/>
      <c r="U7" s="4" t="s">
        <v>38</v>
      </c>
      <c r="V7" s="4" t="s">
        <v>29</v>
      </c>
      <c r="W7" s="4" t="s">
        <v>29</v>
      </c>
      <c r="X7" s="33" t="s">
        <v>570</v>
      </c>
    </row>
    <row r="8" spans="1:24" s="38" customFormat="1" ht="14.5" thickBot="1">
      <c r="A8" s="4" t="s">
        <v>40</v>
      </c>
      <c r="B8" s="4" t="s">
        <v>51</v>
      </c>
      <c r="C8" s="4">
        <v>25907295</v>
      </c>
      <c r="D8" s="4" t="s">
        <v>26</v>
      </c>
      <c r="E8" s="4">
        <v>338546871</v>
      </c>
      <c r="F8" s="4" t="s">
        <v>48</v>
      </c>
      <c r="G8" s="32">
        <v>45980</v>
      </c>
      <c r="H8" s="4">
        <v>1</v>
      </c>
      <c r="I8" s="4" t="s">
        <v>261</v>
      </c>
      <c r="J8" s="4"/>
      <c r="K8" s="4" t="s">
        <v>29</v>
      </c>
      <c r="L8" s="4">
        <v>782127221</v>
      </c>
      <c r="M8" s="32">
        <v>45981</v>
      </c>
      <c r="N8" s="4" t="s">
        <v>30</v>
      </c>
      <c r="O8" s="4"/>
      <c r="P8" s="4"/>
      <c r="Q8" s="4"/>
      <c r="R8" s="4" t="s">
        <v>31</v>
      </c>
      <c r="S8" s="6" t="s">
        <v>605</v>
      </c>
      <c r="T8" s="4"/>
      <c r="U8" s="4" t="s">
        <v>38</v>
      </c>
      <c r="V8" s="4" t="s">
        <v>29</v>
      </c>
      <c r="W8" s="4" t="s">
        <v>29</v>
      </c>
      <c r="X8" s="33" t="s">
        <v>262</v>
      </c>
    </row>
    <row r="9" spans="1:24" s="38" customFormat="1" ht="14.5" thickBot="1">
      <c r="A9" s="4" t="s">
        <v>40</v>
      </c>
      <c r="B9" s="4" t="s">
        <v>51</v>
      </c>
      <c r="C9" s="4">
        <v>26522725</v>
      </c>
      <c r="D9" s="4" t="s">
        <v>26</v>
      </c>
      <c r="E9" s="4">
        <v>338242530</v>
      </c>
      <c r="F9" s="4" t="s">
        <v>48</v>
      </c>
      <c r="G9" s="32">
        <v>45980</v>
      </c>
      <c r="H9" s="4">
        <v>1</v>
      </c>
      <c r="I9" s="4" t="s">
        <v>320</v>
      </c>
      <c r="J9" s="4"/>
      <c r="K9" s="4" t="s">
        <v>29</v>
      </c>
      <c r="L9" s="4">
        <v>777453221</v>
      </c>
      <c r="M9" s="32">
        <v>45981</v>
      </c>
      <c r="N9" s="4" t="s">
        <v>30</v>
      </c>
      <c r="O9" s="4"/>
      <c r="P9" s="4"/>
      <c r="Q9" s="4"/>
      <c r="R9" s="4" t="s">
        <v>31</v>
      </c>
      <c r="S9" s="6" t="s">
        <v>605</v>
      </c>
      <c r="T9" s="4"/>
      <c r="U9" s="4" t="s">
        <v>38</v>
      </c>
      <c r="V9" s="4" t="s">
        <v>29</v>
      </c>
      <c r="W9" s="4" t="s">
        <v>29</v>
      </c>
      <c r="X9" s="33" t="s">
        <v>321</v>
      </c>
    </row>
    <row r="10" spans="1:24" s="38" customFormat="1" ht="14.5" thickBot="1">
      <c r="A10" s="4" t="s">
        <v>40</v>
      </c>
      <c r="B10" s="4" t="s">
        <v>51</v>
      </c>
      <c r="C10" s="4">
        <v>26708115</v>
      </c>
      <c r="D10" s="4" t="s">
        <v>26</v>
      </c>
      <c r="E10" s="4">
        <v>338313672</v>
      </c>
      <c r="F10" s="4" t="s">
        <v>48</v>
      </c>
      <c r="G10" s="32">
        <v>45978</v>
      </c>
      <c r="H10" s="4">
        <v>3</v>
      </c>
      <c r="I10" s="4" t="s">
        <v>573</v>
      </c>
      <c r="J10" s="4" t="s">
        <v>906</v>
      </c>
      <c r="K10" s="4" t="s">
        <v>29</v>
      </c>
      <c r="L10" s="4">
        <v>778946877</v>
      </c>
      <c r="M10" s="32">
        <v>45981</v>
      </c>
      <c r="N10" s="4" t="s">
        <v>30</v>
      </c>
      <c r="O10" s="4"/>
      <c r="P10" s="4"/>
      <c r="Q10" s="4"/>
      <c r="R10" s="4" t="s">
        <v>31</v>
      </c>
      <c r="S10" s="6" t="s">
        <v>605</v>
      </c>
      <c r="T10" s="4"/>
      <c r="U10" s="4" t="s">
        <v>38</v>
      </c>
      <c r="V10" s="4" t="s">
        <v>29</v>
      </c>
      <c r="W10" s="4" t="s">
        <v>29</v>
      </c>
      <c r="X10" s="33" t="s">
        <v>574</v>
      </c>
    </row>
    <row r="11" spans="1:24" s="38" customFormat="1" ht="14.5" thickBot="1">
      <c r="A11" s="4" t="s">
        <v>40</v>
      </c>
      <c r="B11" s="4" t="s">
        <v>51</v>
      </c>
      <c r="C11" s="4">
        <v>26711205</v>
      </c>
      <c r="D11" s="4" t="s">
        <v>26</v>
      </c>
      <c r="E11" s="4">
        <v>338685912</v>
      </c>
      <c r="F11" s="4" t="s">
        <v>48</v>
      </c>
      <c r="G11" s="32">
        <v>45980</v>
      </c>
      <c r="H11" s="4">
        <v>1</v>
      </c>
      <c r="I11" s="4" t="s">
        <v>447</v>
      </c>
      <c r="J11" s="4"/>
      <c r="K11" s="4" t="s">
        <v>29</v>
      </c>
      <c r="L11" s="4">
        <v>776153969</v>
      </c>
      <c r="M11" s="32">
        <v>45981</v>
      </c>
      <c r="N11" s="4" t="s">
        <v>30</v>
      </c>
      <c r="O11" s="4"/>
      <c r="P11" s="4"/>
      <c r="Q11" s="4"/>
      <c r="R11" s="4" t="s">
        <v>31</v>
      </c>
      <c r="S11" s="6" t="s">
        <v>669</v>
      </c>
      <c r="T11" s="4"/>
      <c r="U11" s="4" t="s">
        <v>38</v>
      </c>
      <c r="V11" s="4" t="s">
        <v>29</v>
      </c>
      <c r="W11" s="4" t="s">
        <v>29</v>
      </c>
      <c r="X11" s="33" t="s">
        <v>343</v>
      </c>
    </row>
    <row r="12" spans="1:24" s="38" customFormat="1" ht="14.5" thickBot="1">
      <c r="A12" s="4" t="s">
        <v>40</v>
      </c>
      <c r="B12" s="4" t="s">
        <v>51</v>
      </c>
      <c r="C12" s="4">
        <v>26689405</v>
      </c>
      <c r="D12" s="4" t="s">
        <v>26</v>
      </c>
      <c r="E12" s="4">
        <v>338020267</v>
      </c>
      <c r="F12" s="4" t="s">
        <v>48</v>
      </c>
      <c r="G12" s="32">
        <v>45980</v>
      </c>
      <c r="H12" s="4">
        <v>1</v>
      </c>
      <c r="I12" s="4" t="s">
        <v>408</v>
      </c>
      <c r="J12" s="4"/>
      <c r="K12" s="4" t="s">
        <v>29</v>
      </c>
      <c r="L12" s="4">
        <v>775419770</v>
      </c>
      <c r="M12" s="32">
        <v>45981</v>
      </c>
      <c r="N12" s="4" t="s">
        <v>30</v>
      </c>
      <c r="O12" s="4"/>
      <c r="P12" s="4"/>
      <c r="Q12" s="4"/>
      <c r="R12" s="4" t="s">
        <v>31</v>
      </c>
      <c r="S12" s="6" t="s">
        <v>669</v>
      </c>
      <c r="T12" s="4"/>
      <c r="U12" s="4" t="s">
        <v>38</v>
      </c>
      <c r="V12" s="4" t="s">
        <v>29</v>
      </c>
      <c r="W12" s="4" t="s">
        <v>29</v>
      </c>
      <c r="X12" s="33" t="s">
        <v>409</v>
      </c>
    </row>
    <row r="13" spans="1:24" s="38" customFormat="1" ht="14.5" thickBot="1">
      <c r="A13" s="4" t="s">
        <v>40</v>
      </c>
      <c r="B13" s="4" t="s">
        <v>51</v>
      </c>
      <c r="C13" s="4">
        <v>26632865</v>
      </c>
      <c r="D13" s="4" t="s">
        <v>26</v>
      </c>
      <c r="E13" s="4">
        <v>339691707</v>
      </c>
      <c r="F13" s="4" t="s">
        <v>48</v>
      </c>
      <c r="G13" s="32">
        <v>45980</v>
      </c>
      <c r="H13" s="4">
        <v>1</v>
      </c>
      <c r="I13" s="4" t="s">
        <v>346</v>
      </c>
      <c r="J13" s="4"/>
      <c r="K13" s="4" t="s">
        <v>29</v>
      </c>
      <c r="L13" s="4">
        <v>766828739</v>
      </c>
      <c r="M13" s="32">
        <v>45981</v>
      </c>
      <c r="N13" s="4" t="s">
        <v>30</v>
      </c>
      <c r="O13" s="4"/>
      <c r="P13" s="4"/>
      <c r="Q13" s="4"/>
      <c r="R13" s="4" t="s">
        <v>31</v>
      </c>
      <c r="S13" s="6" t="s">
        <v>669</v>
      </c>
      <c r="T13" s="4"/>
      <c r="U13" s="4" t="s">
        <v>38</v>
      </c>
      <c r="V13" s="4" t="s">
        <v>29</v>
      </c>
      <c r="W13" s="4" t="s">
        <v>29</v>
      </c>
      <c r="X13" s="33" t="s">
        <v>347</v>
      </c>
    </row>
    <row r="14" spans="1:24" s="38" customFormat="1" ht="14.5" thickBot="1">
      <c r="A14" s="4" t="s">
        <v>40</v>
      </c>
      <c r="B14" s="4" t="s">
        <v>51</v>
      </c>
      <c r="C14" s="4">
        <v>25007645</v>
      </c>
      <c r="D14" s="4" t="s">
        <v>26</v>
      </c>
      <c r="E14" s="4">
        <v>338374588</v>
      </c>
      <c r="F14" s="4" t="s">
        <v>48</v>
      </c>
      <c r="G14" s="32">
        <v>45980</v>
      </c>
      <c r="H14" s="4">
        <v>1</v>
      </c>
      <c r="I14" s="4" t="s">
        <v>202</v>
      </c>
      <c r="J14" s="4"/>
      <c r="K14" s="4" t="s">
        <v>29</v>
      </c>
      <c r="L14" s="4">
        <v>773286009</v>
      </c>
      <c r="M14" s="32">
        <v>45981</v>
      </c>
      <c r="N14" s="4" t="s">
        <v>30</v>
      </c>
      <c r="O14" s="4"/>
      <c r="P14" s="4"/>
      <c r="Q14" s="4"/>
      <c r="R14" s="4" t="s">
        <v>31</v>
      </c>
      <c r="S14" s="6" t="s">
        <v>697</v>
      </c>
      <c r="T14" s="4"/>
      <c r="U14" s="4" t="s">
        <v>38</v>
      </c>
      <c r="V14" s="4" t="s">
        <v>29</v>
      </c>
      <c r="W14" s="4" t="s">
        <v>29</v>
      </c>
      <c r="X14" s="33" t="s">
        <v>203</v>
      </c>
    </row>
    <row r="15" spans="1:24" s="38" customFormat="1" ht="14.5" thickBot="1">
      <c r="A15" s="4" t="s">
        <v>40</v>
      </c>
      <c r="B15" s="4" t="s">
        <v>51</v>
      </c>
      <c r="C15" s="4">
        <v>26774045</v>
      </c>
      <c r="D15" s="4" t="s">
        <v>26</v>
      </c>
      <c r="E15" s="4">
        <v>338124282</v>
      </c>
      <c r="F15" s="4" t="s">
        <v>48</v>
      </c>
      <c r="G15" s="32">
        <v>45980</v>
      </c>
      <c r="H15" s="4">
        <v>1</v>
      </c>
      <c r="I15" s="4" t="s">
        <v>550</v>
      </c>
      <c r="J15" s="4"/>
      <c r="K15" s="4" t="s">
        <v>29</v>
      </c>
      <c r="L15" s="4">
        <v>779423233</v>
      </c>
      <c r="M15" s="32">
        <v>45981</v>
      </c>
      <c r="N15" s="4" t="s">
        <v>30</v>
      </c>
      <c r="O15" s="4"/>
      <c r="P15" s="4"/>
      <c r="Q15" s="4"/>
      <c r="R15" s="4" t="s">
        <v>31</v>
      </c>
      <c r="S15" s="6" t="s">
        <v>697</v>
      </c>
      <c r="T15" s="4"/>
      <c r="U15" s="4" t="s">
        <v>38</v>
      </c>
      <c r="V15" s="4" t="s">
        <v>29</v>
      </c>
      <c r="W15" s="4" t="s">
        <v>29</v>
      </c>
      <c r="X15" s="33" t="s">
        <v>551</v>
      </c>
    </row>
    <row r="16" spans="1:24" s="38" customFormat="1" ht="14.5" thickBot="1">
      <c r="A16" s="4" t="s">
        <v>40</v>
      </c>
      <c r="B16" s="4" t="s">
        <v>51</v>
      </c>
      <c r="C16" s="4">
        <v>26287965</v>
      </c>
      <c r="D16" s="4" t="s">
        <v>26</v>
      </c>
      <c r="E16" s="4">
        <v>338514702</v>
      </c>
      <c r="F16" s="4" t="s">
        <v>48</v>
      </c>
      <c r="G16" s="32">
        <v>45980</v>
      </c>
      <c r="H16" s="4">
        <v>1</v>
      </c>
      <c r="I16" s="4" t="s">
        <v>300</v>
      </c>
      <c r="J16" s="4"/>
      <c r="K16" s="4" t="s">
        <v>29</v>
      </c>
      <c r="L16" s="4">
        <v>776187301</v>
      </c>
      <c r="M16" s="32">
        <v>45981</v>
      </c>
      <c r="N16" s="4" t="s">
        <v>30</v>
      </c>
      <c r="O16" s="4"/>
      <c r="P16" s="4"/>
      <c r="Q16" s="4"/>
      <c r="R16" s="4" t="s">
        <v>31</v>
      </c>
      <c r="S16" s="6" t="s">
        <v>697</v>
      </c>
      <c r="T16" s="4"/>
      <c r="U16" s="4" t="s">
        <v>38</v>
      </c>
      <c r="V16" s="4" t="s">
        <v>29</v>
      </c>
      <c r="W16" s="4" t="s">
        <v>29</v>
      </c>
      <c r="X16" s="33" t="s">
        <v>301</v>
      </c>
    </row>
    <row r="17" spans="1:24" s="38" customFormat="1" ht="14.5" thickBot="1">
      <c r="A17" s="4" t="s">
        <v>40</v>
      </c>
      <c r="B17" s="4" t="s">
        <v>25</v>
      </c>
      <c r="C17" s="4">
        <v>26703735</v>
      </c>
      <c r="D17" s="4" t="s">
        <v>26</v>
      </c>
      <c r="E17" s="4">
        <v>339432703</v>
      </c>
      <c r="F17" s="4" t="s">
        <v>48</v>
      </c>
      <c r="G17" s="32">
        <v>45980</v>
      </c>
      <c r="H17" s="4">
        <v>1</v>
      </c>
      <c r="I17" s="4" t="s">
        <v>435</v>
      </c>
      <c r="J17" s="4"/>
      <c r="K17" s="4" t="s">
        <v>29</v>
      </c>
      <c r="L17" s="4" t="s">
        <v>436</v>
      </c>
      <c r="M17" s="32">
        <v>45981</v>
      </c>
      <c r="N17" s="4" t="s">
        <v>30</v>
      </c>
      <c r="O17" s="4"/>
      <c r="P17" s="4"/>
      <c r="Q17" s="4"/>
      <c r="R17" s="4" t="s">
        <v>31</v>
      </c>
      <c r="S17" s="6" t="s">
        <v>706</v>
      </c>
      <c r="T17" s="4"/>
      <c r="U17" s="4" t="s">
        <v>38</v>
      </c>
      <c r="V17" s="4" t="s">
        <v>29</v>
      </c>
      <c r="W17" s="4" t="s">
        <v>29</v>
      </c>
      <c r="X17" s="33" t="s">
        <v>33</v>
      </c>
    </row>
    <row r="18" spans="1:24" s="38" customFormat="1" ht="14.5" thickBot="1">
      <c r="A18" s="42" t="s">
        <v>24</v>
      </c>
      <c r="B18" s="42" t="s">
        <v>25</v>
      </c>
      <c r="C18" s="42">
        <v>26160635</v>
      </c>
      <c r="D18" s="42" t="s">
        <v>26</v>
      </c>
      <c r="E18" s="42">
        <v>339015471</v>
      </c>
      <c r="F18" s="42" t="s">
        <v>35</v>
      </c>
      <c r="G18" s="43">
        <v>45967</v>
      </c>
      <c r="H18" s="42">
        <v>14</v>
      </c>
      <c r="I18" s="42" t="s">
        <v>282</v>
      </c>
      <c r="J18" s="42" t="s">
        <v>917</v>
      </c>
      <c r="K18" s="42" t="s">
        <v>810</v>
      </c>
      <c r="L18" s="42" t="s">
        <v>918</v>
      </c>
      <c r="M18" s="43">
        <v>45981</v>
      </c>
      <c r="N18" s="42" t="s">
        <v>30</v>
      </c>
      <c r="O18" s="42"/>
      <c r="P18" s="42"/>
      <c r="Q18" s="42"/>
      <c r="R18" s="42" t="s">
        <v>31</v>
      </c>
      <c r="S18" s="42" t="s">
        <v>706</v>
      </c>
      <c r="T18" s="42"/>
      <c r="U18" s="42" t="s">
        <v>32</v>
      </c>
      <c r="V18" s="42" t="s">
        <v>29</v>
      </c>
      <c r="W18" s="42" t="s">
        <v>29</v>
      </c>
      <c r="X18" s="45" t="s">
        <v>283</v>
      </c>
    </row>
    <row r="19" spans="1:24" s="38" customFormat="1" ht="14.5" thickBot="1">
      <c r="A19" s="4" t="s">
        <v>40</v>
      </c>
      <c r="B19" s="4" t="s">
        <v>25</v>
      </c>
      <c r="C19" s="4">
        <v>26763025</v>
      </c>
      <c r="D19" s="4" t="s">
        <v>830</v>
      </c>
      <c r="E19" s="4">
        <v>339452710</v>
      </c>
      <c r="F19" s="4" t="s">
        <v>786</v>
      </c>
      <c r="G19" s="32">
        <v>45979</v>
      </c>
      <c r="H19" s="4">
        <v>2</v>
      </c>
      <c r="I19" s="4" t="s">
        <v>831</v>
      </c>
      <c r="J19" s="4"/>
      <c r="K19" s="4" t="s">
        <v>29</v>
      </c>
      <c r="L19" s="4" t="s">
        <v>832</v>
      </c>
      <c r="M19" s="32">
        <v>45981</v>
      </c>
      <c r="N19" s="4" t="s">
        <v>30</v>
      </c>
      <c r="O19" s="4"/>
      <c r="P19" s="4"/>
      <c r="Q19" s="4"/>
      <c r="R19" s="4" t="s">
        <v>31</v>
      </c>
      <c r="S19" s="6" t="s">
        <v>706</v>
      </c>
      <c r="T19" s="4"/>
      <c r="U19" s="4" t="s">
        <v>775</v>
      </c>
      <c r="V19" s="4" t="s">
        <v>29</v>
      </c>
      <c r="W19" s="4" t="s">
        <v>29</v>
      </c>
      <c r="X19" s="33" t="s">
        <v>833</v>
      </c>
    </row>
    <row r="20" spans="1:24" s="38" customFormat="1" ht="14.5" thickBot="1">
      <c r="A20" s="39" t="s">
        <v>40</v>
      </c>
      <c r="B20" s="39" t="s">
        <v>41</v>
      </c>
      <c r="C20" s="39">
        <v>24781985</v>
      </c>
      <c r="D20" s="39" t="s">
        <v>771</v>
      </c>
      <c r="E20" s="39">
        <v>339045600</v>
      </c>
      <c r="F20" s="39" t="s">
        <v>786</v>
      </c>
      <c r="G20" s="40">
        <v>45978</v>
      </c>
      <c r="H20" s="39">
        <v>3</v>
      </c>
      <c r="I20" s="39" t="s">
        <v>872</v>
      </c>
      <c r="J20" s="39"/>
      <c r="K20" s="39" t="s">
        <v>29</v>
      </c>
      <c r="L20" s="39">
        <v>771014487</v>
      </c>
      <c r="M20" s="40">
        <v>45981</v>
      </c>
      <c r="N20" s="39" t="s">
        <v>30</v>
      </c>
      <c r="O20" s="39"/>
      <c r="P20" s="39"/>
      <c r="Q20" s="39"/>
      <c r="R20" s="39" t="s">
        <v>31</v>
      </c>
      <c r="S20" s="39" t="s">
        <v>624</v>
      </c>
      <c r="T20" s="39"/>
      <c r="U20" s="39" t="s">
        <v>38</v>
      </c>
      <c r="V20" s="39" t="s">
        <v>29</v>
      </c>
      <c r="W20" s="39" t="s">
        <v>873</v>
      </c>
      <c r="X20" s="41" t="s">
        <v>874</v>
      </c>
    </row>
    <row r="21" spans="1:24" s="38" customFormat="1" ht="14.5" thickBot="1">
      <c r="A21" s="39" t="s">
        <v>40</v>
      </c>
      <c r="B21" s="39" t="s">
        <v>41</v>
      </c>
      <c r="C21" s="39">
        <v>26667985</v>
      </c>
      <c r="D21" s="39" t="s">
        <v>26</v>
      </c>
      <c r="E21" s="39">
        <v>338032800</v>
      </c>
      <c r="F21" s="39" t="s">
        <v>48</v>
      </c>
      <c r="G21" s="40">
        <v>45980</v>
      </c>
      <c r="H21" s="39">
        <v>1</v>
      </c>
      <c r="I21" s="39" t="s">
        <v>367</v>
      </c>
      <c r="J21" s="39"/>
      <c r="K21" s="39" t="s">
        <v>29</v>
      </c>
      <c r="L21" s="39">
        <v>765511015</v>
      </c>
      <c r="M21" s="40">
        <v>45981</v>
      </c>
      <c r="N21" s="39" t="s">
        <v>30</v>
      </c>
      <c r="O21" s="39"/>
      <c r="P21" s="39"/>
      <c r="Q21" s="39"/>
      <c r="R21" s="39" t="s">
        <v>31</v>
      </c>
      <c r="S21" s="39" t="s">
        <v>624</v>
      </c>
      <c r="T21" s="39" t="s">
        <v>887</v>
      </c>
      <c r="U21" s="39" t="s">
        <v>38</v>
      </c>
      <c r="V21" s="39" t="s">
        <v>29</v>
      </c>
      <c r="W21" s="39"/>
      <c r="X21" s="41" t="s">
        <v>368</v>
      </c>
    </row>
    <row r="22" spans="1:24" s="38" customFormat="1" ht="14.5" thickBot="1">
      <c r="A22" s="39" t="s">
        <v>40</v>
      </c>
      <c r="B22" s="39" t="s">
        <v>41</v>
      </c>
      <c r="C22" s="39">
        <v>26683285</v>
      </c>
      <c r="D22" s="39" t="s">
        <v>771</v>
      </c>
      <c r="E22" s="39">
        <v>339585106</v>
      </c>
      <c r="F22" s="39" t="s">
        <v>786</v>
      </c>
      <c r="G22" s="40">
        <v>45978</v>
      </c>
      <c r="H22" s="39">
        <v>3</v>
      </c>
      <c r="I22" s="39" t="s">
        <v>870</v>
      </c>
      <c r="J22" s="39"/>
      <c r="K22" s="39" t="s">
        <v>29</v>
      </c>
      <c r="L22" s="39">
        <v>773881997</v>
      </c>
      <c r="M22" s="40">
        <v>45981</v>
      </c>
      <c r="N22" s="39" t="s">
        <v>30</v>
      </c>
      <c r="O22" s="39"/>
      <c r="P22" s="39"/>
      <c r="Q22" s="39"/>
      <c r="R22" s="39" t="s">
        <v>31</v>
      </c>
      <c r="S22" s="39" t="s">
        <v>624</v>
      </c>
      <c r="T22" s="39"/>
      <c r="U22" s="39" t="s">
        <v>38</v>
      </c>
      <c r="V22" s="39" t="s">
        <v>29</v>
      </c>
      <c r="W22" s="39"/>
      <c r="X22" s="41" t="s">
        <v>871</v>
      </c>
    </row>
    <row r="23" spans="1:24" s="38" customFormat="1" ht="14.5" thickBot="1">
      <c r="A23" s="4" t="s">
        <v>40</v>
      </c>
      <c r="B23" s="4" t="s">
        <v>277</v>
      </c>
      <c r="C23" s="4">
        <v>26755745</v>
      </c>
      <c r="D23" s="4" t="s">
        <v>26</v>
      </c>
      <c r="E23" s="4">
        <v>339483224</v>
      </c>
      <c r="F23" s="4" t="s">
        <v>48</v>
      </c>
      <c r="G23" s="32">
        <v>45980</v>
      </c>
      <c r="H23" s="4">
        <v>1</v>
      </c>
      <c r="I23" s="4" t="s">
        <v>528</v>
      </c>
      <c r="J23" s="4"/>
      <c r="K23" s="4" t="s">
        <v>29</v>
      </c>
      <c r="L23" s="4">
        <v>782290863</v>
      </c>
      <c r="M23" s="32">
        <v>45981</v>
      </c>
      <c r="N23" s="4" t="s">
        <v>30</v>
      </c>
      <c r="O23" s="4"/>
      <c r="P23" s="4"/>
      <c r="Q23" s="4"/>
      <c r="R23" s="4" t="s">
        <v>31</v>
      </c>
      <c r="S23" s="6" t="s">
        <v>707</v>
      </c>
      <c r="T23" s="4"/>
      <c r="U23" s="4" t="s">
        <v>38</v>
      </c>
      <c r="V23" s="4" t="s">
        <v>29</v>
      </c>
      <c r="W23" s="4" t="s">
        <v>29</v>
      </c>
      <c r="X23" s="33" t="s">
        <v>529</v>
      </c>
    </row>
    <row r="24" spans="1:24" s="38" customFormat="1" ht="14.5" thickBot="1">
      <c r="A24" s="4" t="s">
        <v>40</v>
      </c>
      <c r="B24" s="4" t="s">
        <v>277</v>
      </c>
      <c r="C24" s="4">
        <v>26122355</v>
      </c>
      <c r="D24" s="4" t="s">
        <v>26</v>
      </c>
      <c r="E24" s="4">
        <v>339483618</v>
      </c>
      <c r="F24" s="4" t="s">
        <v>48</v>
      </c>
      <c r="G24" s="32">
        <v>45980</v>
      </c>
      <c r="H24" s="4">
        <v>1</v>
      </c>
      <c r="I24" s="4" t="s">
        <v>278</v>
      </c>
      <c r="J24" s="4"/>
      <c r="K24" s="4" t="s">
        <v>29</v>
      </c>
      <c r="L24" s="4">
        <v>784288866</v>
      </c>
      <c r="M24" s="32">
        <v>45981</v>
      </c>
      <c r="N24" s="4" t="s">
        <v>30</v>
      </c>
      <c r="O24" s="4"/>
      <c r="P24" s="4"/>
      <c r="Q24" s="4"/>
      <c r="R24" s="4" t="s">
        <v>31</v>
      </c>
      <c r="S24" s="6" t="s">
        <v>707</v>
      </c>
      <c r="T24" s="4"/>
      <c r="U24" s="4" t="s">
        <v>38</v>
      </c>
      <c r="V24" s="4" t="s">
        <v>29</v>
      </c>
      <c r="W24" s="4" t="s">
        <v>29</v>
      </c>
      <c r="X24" s="33" t="s">
        <v>279</v>
      </c>
    </row>
    <row r="25" spans="1:24" s="38" customFormat="1" ht="14.5" thickBot="1">
      <c r="A25" s="4" t="s">
        <v>40</v>
      </c>
      <c r="B25" s="4" t="s">
        <v>25</v>
      </c>
      <c r="C25" s="4">
        <v>24982875</v>
      </c>
      <c r="D25" s="4" t="s">
        <v>26</v>
      </c>
      <c r="E25" s="4">
        <v>339411261</v>
      </c>
      <c r="F25" s="4" t="s">
        <v>48</v>
      </c>
      <c r="G25" s="32">
        <v>45979</v>
      </c>
      <c r="H25" s="4">
        <v>2</v>
      </c>
      <c r="I25" s="4" t="s">
        <v>228</v>
      </c>
      <c r="J25" s="4" t="s">
        <v>906</v>
      </c>
      <c r="K25" s="4" t="s">
        <v>29</v>
      </c>
      <c r="L25" s="4">
        <v>780167577</v>
      </c>
      <c r="M25" s="32">
        <v>45981</v>
      </c>
      <c r="N25" s="4" t="s">
        <v>30</v>
      </c>
      <c r="O25" s="4"/>
      <c r="P25" s="4"/>
      <c r="Q25" s="4"/>
      <c r="R25" s="4" t="s">
        <v>31</v>
      </c>
      <c r="S25" s="6" t="s">
        <v>720</v>
      </c>
      <c r="T25" s="4"/>
      <c r="U25" s="4" t="s">
        <v>38</v>
      </c>
      <c r="V25" s="4" t="s">
        <v>29</v>
      </c>
      <c r="W25" s="4" t="s">
        <v>29</v>
      </c>
      <c r="X25" s="33" t="s">
        <v>229</v>
      </c>
    </row>
    <row r="26" spans="1:24" s="38" customFormat="1" ht="14.5" thickBot="1">
      <c r="A26" s="39" t="s">
        <v>40</v>
      </c>
      <c r="B26" s="39" t="s">
        <v>25</v>
      </c>
      <c r="C26" s="39">
        <v>26674795</v>
      </c>
      <c r="D26" s="39" t="s">
        <v>26</v>
      </c>
      <c r="E26" s="39">
        <v>339431753</v>
      </c>
      <c r="F26" s="39" t="s">
        <v>48</v>
      </c>
      <c r="G26" s="40">
        <v>45980</v>
      </c>
      <c r="H26" s="39">
        <v>1</v>
      </c>
      <c r="I26" s="39" t="s">
        <v>371</v>
      </c>
      <c r="J26" s="39"/>
      <c r="K26" s="39" t="s">
        <v>29</v>
      </c>
      <c r="L26" s="39">
        <v>785984904</v>
      </c>
      <c r="M26" s="40">
        <v>45981</v>
      </c>
      <c r="N26" s="39" t="s">
        <v>30</v>
      </c>
      <c r="O26" s="39"/>
      <c r="P26" s="39"/>
      <c r="Q26" s="39"/>
      <c r="R26" s="39" t="s">
        <v>31</v>
      </c>
      <c r="S26" s="39" t="s">
        <v>720</v>
      </c>
      <c r="T26" s="39" t="s">
        <v>887</v>
      </c>
      <c r="U26" s="39" t="s">
        <v>38</v>
      </c>
      <c r="V26" s="39" t="s">
        <v>29</v>
      </c>
      <c r="W26" s="39" t="s">
        <v>858</v>
      </c>
      <c r="X26" s="41" t="s">
        <v>372</v>
      </c>
    </row>
    <row r="27" spans="1:24" s="38" customFormat="1" ht="14.5" thickBot="1">
      <c r="A27" s="4" t="s">
        <v>40</v>
      </c>
      <c r="B27" s="4" t="s">
        <v>25</v>
      </c>
      <c r="C27" s="4">
        <v>25964165</v>
      </c>
      <c r="D27" s="4" t="s">
        <v>26</v>
      </c>
      <c r="E27" s="4">
        <v>339421497</v>
      </c>
      <c r="F27" s="4" t="s">
        <v>48</v>
      </c>
      <c r="G27" s="32">
        <v>45980</v>
      </c>
      <c r="H27" s="4">
        <v>1</v>
      </c>
      <c r="I27" s="4" t="s">
        <v>267</v>
      </c>
      <c r="J27" s="4"/>
      <c r="K27" s="4" t="s">
        <v>29</v>
      </c>
      <c r="L27" s="4">
        <v>770501711</v>
      </c>
      <c r="M27" s="32">
        <v>45981</v>
      </c>
      <c r="N27" s="4" t="s">
        <v>30</v>
      </c>
      <c r="O27" s="4"/>
      <c r="P27" s="4"/>
      <c r="Q27" s="4"/>
      <c r="R27" s="4" t="s">
        <v>31</v>
      </c>
      <c r="S27" s="6" t="s">
        <v>720</v>
      </c>
      <c r="T27" s="4"/>
      <c r="U27" s="4" t="s">
        <v>38</v>
      </c>
      <c r="V27" s="4" t="s">
        <v>29</v>
      </c>
      <c r="W27" s="4" t="s">
        <v>29</v>
      </c>
      <c r="X27" s="33" t="s">
        <v>268</v>
      </c>
    </row>
    <row r="28" spans="1:24" s="38" customFormat="1" ht="14.5" thickBot="1">
      <c r="A28" s="39" t="s">
        <v>40</v>
      </c>
      <c r="B28" s="39" t="s">
        <v>25</v>
      </c>
      <c r="C28" s="39">
        <v>26757065</v>
      </c>
      <c r="D28" s="39" t="s">
        <v>26</v>
      </c>
      <c r="E28" s="39">
        <v>339432787</v>
      </c>
      <c r="F28" s="39" t="s">
        <v>48</v>
      </c>
      <c r="G28" s="40">
        <v>45980</v>
      </c>
      <c r="H28" s="39">
        <v>1</v>
      </c>
      <c r="I28" s="39" t="s">
        <v>530</v>
      </c>
      <c r="J28" s="39"/>
      <c r="K28" s="39" t="s">
        <v>29</v>
      </c>
      <c r="L28" s="39">
        <v>772479069</v>
      </c>
      <c r="M28" s="40">
        <v>45981</v>
      </c>
      <c r="N28" s="39" t="s">
        <v>30</v>
      </c>
      <c r="O28" s="39"/>
      <c r="P28" s="39"/>
      <c r="Q28" s="39"/>
      <c r="R28" s="39" t="s">
        <v>31</v>
      </c>
      <c r="S28" s="39" t="s">
        <v>599</v>
      </c>
      <c r="T28" s="39" t="s">
        <v>887</v>
      </c>
      <c r="U28" s="39" t="s">
        <v>38</v>
      </c>
      <c r="V28" s="39" t="s">
        <v>29</v>
      </c>
      <c r="W28" s="39" t="s">
        <v>860</v>
      </c>
      <c r="X28" s="41" t="s">
        <v>531</v>
      </c>
    </row>
    <row r="29" spans="1:24" s="38" customFormat="1" ht="14.5" thickBot="1">
      <c r="A29" s="39" t="s">
        <v>40</v>
      </c>
      <c r="B29" s="39" t="s">
        <v>25</v>
      </c>
      <c r="C29" s="39">
        <v>26699415</v>
      </c>
      <c r="D29" s="39" t="s">
        <v>26</v>
      </c>
      <c r="E29" s="39">
        <v>339414943</v>
      </c>
      <c r="F29" s="39" t="s">
        <v>48</v>
      </c>
      <c r="G29" s="40">
        <v>45980</v>
      </c>
      <c r="H29" s="39">
        <v>1</v>
      </c>
      <c r="I29" s="39" t="s">
        <v>423</v>
      </c>
      <c r="J29" s="39"/>
      <c r="K29" s="39" t="s">
        <v>29</v>
      </c>
      <c r="L29" s="39">
        <v>769696186</v>
      </c>
      <c r="M29" s="40">
        <v>45981</v>
      </c>
      <c r="N29" s="39" t="s">
        <v>30</v>
      </c>
      <c r="O29" s="39"/>
      <c r="P29" s="39"/>
      <c r="Q29" s="39"/>
      <c r="R29" s="39" t="s">
        <v>31</v>
      </c>
      <c r="S29" s="39" t="s">
        <v>599</v>
      </c>
      <c r="T29" s="39" t="s">
        <v>887</v>
      </c>
      <c r="U29" s="39" t="s">
        <v>38</v>
      </c>
      <c r="V29" s="39" t="s">
        <v>29</v>
      </c>
      <c r="W29" s="39" t="s">
        <v>859</v>
      </c>
      <c r="X29" s="41" t="s">
        <v>424</v>
      </c>
    </row>
    <row r="30" spans="1:24" s="38" customFormat="1" ht="14.5" thickBot="1">
      <c r="A30" s="4" t="s">
        <v>40</v>
      </c>
      <c r="B30" s="4" t="s">
        <v>25</v>
      </c>
      <c r="C30" s="4">
        <v>26667635</v>
      </c>
      <c r="D30" s="4" t="s">
        <v>26</v>
      </c>
      <c r="E30" s="4">
        <v>339410706</v>
      </c>
      <c r="F30" s="4" t="s">
        <v>48</v>
      </c>
      <c r="G30" s="32">
        <v>45977</v>
      </c>
      <c r="H30" s="4">
        <v>4</v>
      </c>
      <c r="I30" s="4" t="s">
        <v>365</v>
      </c>
      <c r="J30" s="4" t="s">
        <v>919</v>
      </c>
      <c r="K30" s="4" t="s">
        <v>810</v>
      </c>
      <c r="L30" s="4" t="s">
        <v>920</v>
      </c>
      <c r="M30" s="32">
        <v>45981</v>
      </c>
      <c r="N30" s="4" t="s">
        <v>30</v>
      </c>
      <c r="O30" s="4"/>
      <c r="P30" s="4"/>
      <c r="Q30" s="4"/>
      <c r="R30" s="4" t="s">
        <v>31</v>
      </c>
      <c r="S30" s="4" t="s">
        <v>599</v>
      </c>
      <c r="T30" s="4"/>
      <c r="U30" s="4" t="s">
        <v>32</v>
      </c>
      <c r="V30" s="4" t="s">
        <v>29</v>
      </c>
      <c r="W30" s="4" t="s">
        <v>29</v>
      </c>
      <c r="X30" s="33" t="s">
        <v>366</v>
      </c>
    </row>
    <row r="31" spans="1:24" s="38" customFormat="1" ht="14.5" thickBot="1">
      <c r="A31" s="4" t="s">
        <v>40</v>
      </c>
      <c r="B31" s="4" t="s">
        <v>41</v>
      </c>
      <c r="C31" s="4">
        <v>24371445</v>
      </c>
      <c r="D31" s="4" t="s">
        <v>34</v>
      </c>
      <c r="E31" s="4">
        <v>339994489</v>
      </c>
      <c r="F31" s="4" t="s">
        <v>48</v>
      </c>
      <c r="G31" s="32">
        <v>45949</v>
      </c>
      <c r="H31" s="4">
        <v>32</v>
      </c>
      <c r="I31" s="4" t="s">
        <v>145</v>
      </c>
      <c r="J31" s="4" t="s">
        <v>914</v>
      </c>
      <c r="K31" s="4" t="s">
        <v>29</v>
      </c>
      <c r="L31" s="4">
        <v>772363954</v>
      </c>
      <c r="M31" s="32">
        <v>45981</v>
      </c>
      <c r="N31" s="4" t="s">
        <v>30</v>
      </c>
      <c r="O31" s="4"/>
      <c r="P31" s="4"/>
      <c r="Q31" s="4"/>
      <c r="R31" s="4" t="s">
        <v>31</v>
      </c>
      <c r="S31" s="4" t="s">
        <v>675</v>
      </c>
      <c r="T31" s="4"/>
      <c r="U31" s="4" t="s">
        <v>806</v>
      </c>
      <c r="V31" s="4" t="s">
        <v>29</v>
      </c>
      <c r="W31" s="4" t="s">
        <v>29</v>
      </c>
      <c r="X31" s="33" t="s">
        <v>146</v>
      </c>
    </row>
    <row r="32" spans="1:24" s="38" customFormat="1" ht="14.5" thickBot="1">
      <c r="A32" s="4" t="s">
        <v>40</v>
      </c>
      <c r="B32" s="4" t="s">
        <v>41</v>
      </c>
      <c r="C32" s="4">
        <v>26775975</v>
      </c>
      <c r="D32" s="4" t="s">
        <v>26</v>
      </c>
      <c r="E32" s="4">
        <v>339046573</v>
      </c>
      <c r="F32" s="4" t="s">
        <v>48</v>
      </c>
      <c r="G32" s="32">
        <v>45980</v>
      </c>
      <c r="H32" s="4">
        <v>1</v>
      </c>
      <c r="I32" s="4" t="s">
        <v>113</v>
      </c>
      <c r="J32" s="4"/>
      <c r="K32" s="4" t="s">
        <v>29</v>
      </c>
      <c r="L32" s="4">
        <v>779383765</v>
      </c>
      <c r="M32" s="32">
        <v>45981</v>
      </c>
      <c r="N32" s="4" t="s">
        <v>30</v>
      </c>
      <c r="O32" s="4"/>
      <c r="P32" s="4"/>
      <c r="Q32" s="4"/>
      <c r="R32" s="4" t="s">
        <v>31</v>
      </c>
      <c r="S32" s="4" t="s">
        <v>675</v>
      </c>
      <c r="T32" s="4"/>
      <c r="U32" s="4" t="s">
        <v>38</v>
      </c>
      <c r="V32" s="4" t="s">
        <v>29</v>
      </c>
      <c r="W32" s="4" t="s">
        <v>29</v>
      </c>
      <c r="X32" s="33" t="s">
        <v>114</v>
      </c>
    </row>
    <row r="33" spans="1:24" s="38" customFormat="1" ht="14.5" thickBot="1">
      <c r="A33" s="39" t="s">
        <v>40</v>
      </c>
      <c r="B33" s="39" t="s">
        <v>41</v>
      </c>
      <c r="C33" s="39">
        <v>26768775</v>
      </c>
      <c r="D33" s="39" t="s">
        <v>34</v>
      </c>
      <c r="E33" s="39">
        <v>339589222</v>
      </c>
      <c r="F33" s="39" t="s">
        <v>48</v>
      </c>
      <c r="G33" s="40">
        <v>45980</v>
      </c>
      <c r="H33" s="39">
        <v>1</v>
      </c>
      <c r="I33" s="39" t="s">
        <v>139</v>
      </c>
      <c r="J33" s="39"/>
      <c r="K33" s="39" t="s">
        <v>29</v>
      </c>
      <c r="L33" s="39">
        <v>776236475</v>
      </c>
      <c r="M33" s="40">
        <v>45981</v>
      </c>
      <c r="N33" s="39" t="s">
        <v>30</v>
      </c>
      <c r="O33" s="39"/>
      <c r="P33" s="39"/>
      <c r="Q33" s="39"/>
      <c r="R33" s="39" t="s">
        <v>31</v>
      </c>
      <c r="S33" s="39" t="s">
        <v>675</v>
      </c>
      <c r="T33" s="39"/>
      <c r="U33" s="39" t="s">
        <v>38</v>
      </c>
      <c r="V33" s="39" t="s">
        <v>29</v>
      </c>
      <c r="W33" s="39"/>
      <c r="X33" s="41" t="s">
        <v>140</v>
      </c>
    </row>
    <row r="34" spans="1:24" s="38" customFormat="1" ht="14.5" thickBot="1">
      <c r="A34" s="39" t="s">
        <v>40</v>
      </c>
      <c r="B34" s="39" t="s">
        <v>51</v>
      </c>
      <c r="C34" s="39">
        <v>26676175</v>
      </c>
      <c r="D34" s="39" t="s">
        <v>26</v>
      </c>
      <c r="E34" s="39">
        <v>338379653</v>
      </c>
      <c r="F34" s="39" t="s">
        <v>48</v>
      </c>
      <c r="G34" s="40">
        <v>45980</v>
      </c>
      <c r="H34" s="39">
        <v>1</v>
      </c>
      <c r="I34" s="39" t="s">
        <v>379</v>
      </c>
      <c r="J34" s="39"/>
      <c r="K34" s="39" t="s">
        <v>29</v>
      </c>
      <c r="L34" s="39">
        <v>773472532</v>
      </c>
      <c r="M34" s="40">
        <v>45981</v>
      </c>
      <c r="N34" s="39" t="s">
        <v>30</v>
      </c>
      <c r="O34" s="39"/>
      <c r="P34" s="39"/>
      <c r="Q34" s="39"/>
      <c r="R34" s="39" t="s">
        <v>31</v>
      </c>
      <c r="S34" s="39" t="s">
        <v>612</v>
      </c>
      <c r="T34" s="39" t="s">
        <v>887</v>
      </c>
      <c r="U34" s="39" t="s">
        <v>38</v>
      </c>
      <c r="V34" s="39" t="s">
        <v>29</v>
      </c>
      <c r="W34" s="39"/>
      <c r="X34" s="41" t="s">
        <v>380</v>
      </c>
    </row>
    <row r="35" spans="1:24" s="38" customFormat="1" ht="14.5" thickBot="1">
      <c r="A35" s="4" t="s">
        <v>40</v>
      </c>
      <c r="B35" s="4" t="s">
        <v>51</v>
      </c>
      <c r="C35" s="4">
        <v>26239985</v>
      </c>
      <c r="D35" s="4" t="s">
        <v>26</v>
      </c>
      <c r="E35" s="4">
        <v>338339235</v>
      </c>
      <c r="F35" s="4" t="s">
        <v>48</v>
      </c>
      <c r="G35" s="32">
        <v>45980</v>
      </c>
      <c r="H35" s="4">
        <v>1</v>
      </c>
      <c r="I35" s="4" t="s">
        <v>160</v>
      </c>
      <c r="J35" s="4"/>
      <c r="K35" s="4" t="s">
        <v>29</v>
      </c>
      <c r="L35" s="4">
        <v>760281859</v>
      </c>
      <c r="M35" s="32">
        <v>45981</v>
      </c>
      <c r="N35" s="4" t="s">
        <v>30</v>
      </c>
      <c r="O35" s="4"/>
      <c r="P35" s="4"/>
      <c r="Q35" s="4"/>
      <c r="R35" s="4" t="s">
        <v>31</v>
      </c>
      <c r="S35" s="6" t="s">
        <v>612</v>
      </c>
      <c r="T35" s="4"/>
      <c r="U35" s="4" t="s">
        <v>38</v>
      </c>
      <c r="V35" s="4" t="s">
        <v>29</v>
      </c>
      <c r="W35" s="4" t="s">
        <v>29</v>
      </c>
      <c r="X35" s="33" t="s">
        <v>161</v>
      </c>
    </row>
    <row r="36" spans="1:24" s="38" customFormat="1" ht="14.5" thickBot="1">
      <c r="A36" s="4" t="s">
        <v>40</v>
      </c>
      <c r="B36" s="4" t="s">
        <v>51</v>
      </c>
      <c r="C36" s="4">
        <v>26545815</v>
      </c>
      <c r="D36" s="4" t="s">
        <v>26</v>
      </c>
      <c r="E36" s="4">
        <v>338587069</v>
      </c>
      <c r="F36" s="4" t="s">
        <v>48</v>
      </c>
      <c r="G36" s="32">
        <v>45980</v>
      </c>
      <c r="H36" s="4">
        <v>1</v>
      </c>
      <c r="I36" s="4" t="s">
        <v>288</v>
      </c>
      <c r="J36" s="4"/>
      <c r="K36" s="4" t="s">
        <v>29</v>
      </c>
      <c r="L36" s="4">
        <v>771909447</v>
      </c>
      <c r="M36" s="32">
        <v>45981</v>
      </c>
      <c r="N36" s="4" t="s">
        <v>30</v>
      </c>
      <c r="O36" s="4"/>
      <c r="P36" s="4"/>
      <c r="Q36" s="4"/>
      <c r="R36" s="4" t="s">
        <v>31</v>
      </c>
      <c r="S36" s="6" t="s">
        <v>612</v>
      </c>
      <c r="T36" s="4"/>
      <c r="U36" s="4" t="s">
        <v>38</v>
      </c>
      <c r="V36" s="4" t="s">
        <v>29</v>
      </c>
      <c r="W36" s="4" t="s">
        <v>29</v>
      </c>
      <c r="X36" s="33" t="s">
        <v>326</v>
      </c>
    </row>
    <row r="37" spans="1:24" s="38" customFormat="1" ht="14.5" thickBot="1">
      <c r="A37" s="4" t="s">
        <v>40</v>
      </c>
      <c r="B37" s="4" t="s">
        <v>41</v>
      </c>
      <c r="C37" s="4">
        <v>26748035</v>
      </c>
      <c r="D37" s="4" t="s">
        <v>42</v>
      </c>
      <c r="E37" s="4">
        <v>339573436</v>
      </c>
      <c r="F37" s="4" t="s">
        <v>81</v>
      </c>
      <c r="G37" s="32">
        <v>45979</v>
      </c>
      <c r="H37" s="4">
        <v>2</v>
      </c>
      <c r="I37" s="4" t="s">
        <v>88</v>
      </c>
      <c r="J37" s="4" t="s">
        <v>906</v>
      </c>
      <c r="K37" s="4" t="s">
        <v>29</v>
      </c>
      <c r="L37" s="4">
        <v>776277941</v>
      </c>
      <c r="M37" s="32">
        <v>45981</v>
      </c>
      <c r="N37" s="4" t="s">
        <v>30</v>
      </c>
      <c r="O37" s="4"/>
      <c r="P37" s="4"/>
      <c r="Q37" s="4"/>
      <c r="R37" s="4" t="s">
        <v>31</v>
      </c>
      <c r="S37" s="6" t="s">
        <v>614</v>
      </c>
      <c r="T37" s="4"/>
      <c r="U37" s="4" t="s">
        <v>38</v>
      </c>
      <c r="V37" s="4" t="s">
        <v>29</v>
      </c>
      <c r="W37" s="4" t="s">
        <v>29</v>
      </c>
      <c r="X37" s="33" t="s">
        <v>89</v>
      </c>
    </row>
    <row r="38" spans="1:24" s="38" customFormat="1" ht="14.5" thickBot="1">
      <c r="A38" s="42" t="s">
        <v>24</v>
      </c>
      <c r="B38" s="42" t="s">
        <v>41</v>
      </c>
      <c r="C38" s="42">
        <v>26004135</v>
      </c>
      <c r="D38" s="42" t="s">
        <v>26</v>
      </c>
      <c r="E38" s="42">
        <v>339588171</v>
      </c>
      <c r="F38" s="42" t="s">
        <v>35</v>
      </c>
      <c r="G38" s="43">
        <v>45959</v>
      </c>
      <c r="H38" s="42">
        <v>22</v>
      </c>
      <c r="I38" s="42" t="s">
        <v>273</v>
      </c>
      <c r="J38" s="42" t="s">
        <v>907</v>
      </c>
      <c r="K38" s="42" t="s">
        <v>29</v>
      </c>
      <c r="L38" s="42">
        <v>709642089</v>
      </c>
      <c r="M38" s="43">
        <v>45981</v>
      </c>
      <c r="N38" s="42" t="s">
        <v>30</v>
      </c>
      <c r="O38" s="42"/>
      <c r="P38" s="42"/>
      <c r="Q38" s="42"/>
      <c r="R38" s="42" t="s">
        <v>31</v>
      </c>
      <c r="S38" s="44" t="s">
        <v>614</v>
      </c>
      <c r="T38" s="42"/>
      <c r="U38" s="42" t="s">
        <v>38</v>
      </c>
      <c r="V38" s="42" t="s">
        <v>29</v>
      </c>
      <c r="W38" s="42" t="s">
        <v>29</v>
      </c>
      <c r="X38" s="45" t="s">
        <v>274</v>
      </c>
    </row>
    <row r="39" spans="1:24" s="38" customFormat="1" ht="14.5" thickBot="1">
      <c r="A39" s="4" t="s">
        <v>40</v>
      </c>
      <c r="B39" s="4" t="s">
        <v>41</v>
      </c>
      <c r="C39" s="4">
        <v>25570165</v>
      </c>
      <c r="D39" s="4" t="s">
        <v>26</v>
      </c>
      <c r="E39" s="4">
        <v>339585301</v>
      </c>
      <c r="F39" s="4" t="s">
        <v>48</v>
      </c>
      <c r="G39" s="32">
        <v>45979</v>
      </c>
      <c r="H39" s="4">
        <v>2</v>
      </c>
      <c r="I39" s="4" t="s">
        <v>242</v>
      </c>
      <c r="J39" s="4" t="s">
        <v>916</v>
      </c>
      <c r="K39" s="4" t="s">
        <v>29</v>
      </c>
      <c r="L39" s="4">
        <v>787392409</v>
      </c>
      <c r="M39" s="32">
        <v>45981</v>
      </c>
      <c r="N39" s="4" t="s">
        <v>30</v>
      </c>
      <c r="O39" s="4"/>
      <c r="P39" s="4"/>
      <c r="Q39" s="4"/>
      <c r="R39" s="4" t="s">
        <v>31</v>
      </c>
      <c r="S39" s="6" t="s">
        <v>614</v>
      </c>
      <c r="T39" s="4"/>
      <c r="U39" s="4" t="s">
        <v>38</v>
      </c>
      <c r="V39" s="4" t="s">
        <v>29</v>
      </c>
      <c r="W39" s="4" t="s">
        <v>29</v>
      </c>
      <c r="X39" s="33" t="s">
        <v>243</v>
      </c>
    </row>
    <row r="40" spans="1:24" s="38" customFormat="1" ht="14.5" thickBot="1">
      <c r="A40" s="4" t="s">
        <v>40</v>
      </c>
      <c r="B40" s="4" t="s">
        <v>25</v>
      </c>
      <c r="C40" s="4">
        <v>26498995</v>
      </c>
      <c r="D40" s="4" t="s">
        <v>26</v>
      </c>
      <c r="E40" s="4">
        <v>339432821</v>
      </c>
      <c r="F40" s="4" t="s">
        <v>48</v>
      </c>
      <c r="G40" s="32">
        <v>45980</v>
      </c>
      <c r="H40" s="4">
        <v>1</v>
      </c>
      <c r="I40" s="4" t="s">
        <v>314</v>
      </c>
      <c r="J40" s="4"/>
      <c r="K40" s="4" t="s">
        <v>29</v>
      </c>
      <c r="L40" s="4">
        <v>776835624</v>
      </c>
      <c r="M40" s="32">
        <v>45981</v>
      </c>
      <c r="N40" s="4" t="s">
        <v>30</v>
      </c>
      <c r="O40" s="4"/>
      <c r="P40" s="4"/>
      <c r="Q40" s="4"/>
      <c r="R40" s="4" t="s">
        <v>31</v>
      </c>
      <c r="S40" s="6" t="s">
        <v>689</v>
      </c>
      <c r="T40" s="4"/>
      <c r="U40" s="4" t="s">
        <v>38</v>
      </c>
      <c r="V40" s="4" t="s">
        <v>29</v>
      </c>
      <c r="W40" s="4" t="s">
        <v>29</v>
      </c>
      <c r="X40" s="33" t="s">
        <v>315</v>
      </c>
    </row>
    <row r="41" spans="1:24" s="38" customFormat="1" ht="14.5" thickBot="1">
      <c r="A41" s="4" t="s">
        <v>40</v>
      </c>
      <c r="B41" s="4" t="s">
        <v>25</v>
      </c>
      <c r="C41" s="4">
        <v>26710055</v>
      </c>
      <c r="D41" s="4" t="s">
        <v>26</v>
      </c>
      <c r="E41" s="4">
        <v>339432077</v>
      </c>
      <c r="F41" s="4" t="s">
        <v>48</v>
      </c>
      <c r="G41" s="32">
        <v>45979</v>
      </c>
      <c r="H41" s="4">
        <v>2</v>
      </c>
      <c r="I41" s="4" t="s">
        <v>445</v>
      </c>
      <c r="J41" s="4"/>
      <c r="K41" s="4" t="s">
        <v>29</v>
      </c>
      <c r="L41" s="4">
        <v>774708461</v>
      </c>
      <c r="M41" s="32">
        <v>45981</v>
      </c>
      <c r="N41" s="4" t="s">
        <v>30</v>
      </c>
      <c r="O41" s="4"/>
      <c r="P41" s="4"/>
      <c r="Q41" s="4"/>
      <c r="R41" s="4" t="s">
        <v>31</v>
      </c>
      <c r="S41" s="6" t="s">
        <v>689</v>
      </c>
      <c r="T41" s="4"/>
      <c r="U41" s="4" t="s">
        <v>38</v>
      </c>
      <c r="V41" s="4" t="s">
        <v>29</v>
      </c>
      <c r="W41" s="4" t="s">
        <v>29</v>
      </c>
      <c r="X41" s="33" t="s">
        <v>446</v>
      </c>
    </row>
    <row r="42" spans="1:24" s="38" customFormat="1" ht="14.5" thickBot="1">
      <c r="A42" s="4" t="s">
        <v>40</v>
      </c>
      <c r="B42" s="4" t="s">
        <v>25</v>
      </c>
      <c r="C42" s="4">
        <v>26493115</v>
      </c>
      <c r="D42" s="4" t="s">
        <v>26</v>
      </c>
      <c r="E42" s="4">
        <v>339416428</v>
      </c>
      <c r="F42" s="4" t="s">
        <v>48</v>
      </c>
      <c r="G42" s="32">
        <v>45980</v>
      </c>
      <c r="H42" s="4">
        <v>1</v>
      </c>
      <c r="I42" s="4" t="s">
        <v>312</v>
      </c>
      <c r="J42" s="4"/>
      <c r="K42" s="4" t="s">
        <v>29</v>
      </c>
      <c r="L42" s="4">
        <v>772519722</v>
      </c>
      <c r="M42" s="32">
        <v>45981</v>
      </c>
      <c r="N42" s="4" t="s">
        <v>30</v>
      </c>
      <c r="O42" s="4"/>
      <c r="P42" s="4"/>
      <c r="Q42" s="4"/>
      <c r="R42" s="4" t="s">
        <v>31</v>
      </c>
      <c r="S42" s="6" t="s">
        <v>689</v>
      </c>
      <c r="T42" s="4"/>
      <c r="U42" s="4" t="s">
        <v>38</v>
      </c>
      <c r="V42" s="4" t="s">
        <v>29</v>
      </c>
      <c r="W42" s="4" t="s">
        <v>29</v>
      </c>
      <c r="X42" s="33" t="s">
        <v>313</v>
      </c>
    </row>
    <row r="43" spans="1:24" s="38" customFormat="1" ht="14.5" thickBot="1">
      <c r="A43" s="39" t="s">
        <v>40</v>
      </c>
      <c r="B43" s="39" t="s">
        <v>41</v>
      </c>
      <c r="C43" s="39">
        <v>26683225</v>
      </c>
      <c r="D43" s="39" t="s">
        <v>26</v>
      </c>
      <c r="E43" s="39">
        <v>339571128</v>
      </c>
      <c r="F43" s="39" t="s">
        <v>48</v>
      </c>
      <c r="G43" s="40">
        <v>45980</v>
      </c>
      <c r="H43" s="39">
        <v>1</v>
      </c>
      <c r="I43" s="39" t="s">
        <v>388</v>
      </c>
      <c r="J43" s="39"/>
      <c r="K43" s="39" t="s">
        <v>29</v>
      </c>
      <c r="L43" s="39">
        <v>773975462</v>
      </c>
      <c r="M43" s="40">
        <v>45981</v>
      </c>
      <c r="N43" s="39" t="s">
        <v>30</v>
      </c>
      <c r="O43" s="39"/>
      <c r="P43" s="39"/>
      <c r="Q43" s="39"/>
      <c r="R43" s="39" t="s">
        <v>31</v>
      </c>
      <c r="S43" s="39" t="s">
        <v>705</v>
      </c>
      <c r="T43" s="39"/>
      <c r="U43" s="39" t="s">
        <v>38</v>
      </c>
      <c r="V43" s="39" t="s">
        <v>29</v>
      </c>
      <c r="W43" s="39"/>
      <c r="X43" s="41" t="s">
        <v>389</v>
      </c>
    </row>
    <row r="44" spans="1:24" s="38" customFormat="1" ht="14.5" thickBot="1">
      <c r="A44" s="39" t="s">
        <v>40</v>
      </c>
      <c r="B44" s="39" t="s">
        <v>41</v>
      </c>
      <c r="C44" s="39">
        <v>26737245</v>
      </c>
      <c r="D44" s="39" t="s">
        <v>771</v>
      </c>
      <c r="E44" s="39">
        <v>339045845</v>
      </c>
      <c r="F44" s="39" t="s">
        <v>786</v>
      </c>
      <c r="G44" s="40">
        <v>45979</v>
      </c>
      <c r="H44" s="39">
        <v>2</v>
      </c>
      <c r="I44" s="39" t="s">
        <v>875</v>
      </c>
      <c r="J44" s="39"/>
      <c r="K44" s="39" t="s">
        <v>29</v>
      </c>
      <c r="L44" s="39">
        <v>776359344</v>
      </c>
      <c r="M44" s="40">
        <v>45981</v>
      </c>
      <c r="N44" s="39" t="s">
        <v>889</v>
      </c>
      <c r="O44" s="39"/>
      <c r="P44" s="39"/>
      <c r="Q44" s="39"/>
      <c r="R44" s="39" t="s">
        <v>31</v>
      </c>
      <c r="S44" s="39" t="s">
        <v>705</v>
      </c>
      <c r="T44" s="39"/>
      <c r="U44" s="39" t="s">
        <v>38</v>
      </c>
      <c r="V44" s="39" t="s">
        <v>29</v>
      </c>
      <c r="W44" s="39"/>
      <c r="X44" s="41" t="s">
        <v>876</v>
      </c>
    </row>
    <row r="45" spans="1:24" s="38" customFormat="1" ht="14.5" thickBot="1">
      <c r="A45" s="4" t="s">
        <v>40</v>
      </c>
      <c r="B45" s="4" t="s">
        <v>41</v>
      </c>
      <c r="C45" s="4">
        <v>26759235</v>
      </c>
      <c r="D45" s="4" t="s">
        <v>42</v>
      </c>
      <c r="E45" s="4">
        <v>339570822</v>
      </c>
      <c r="F45" s="4" t="s">
        <v>48</v>
      </c>
      <c r="G45" s="32">
        <v>45979</v>
      </c>
      <c r="H45" s="4">
        <v>2</v>
      </c>
      <c r="I45" s="4" t="s">
        <v>82</v>
      </c>
      <c r="J45" s="4" t="s">
        <v>906</v>
      </c>
      <c r="K45" s="4" t="s">
        <v>29</v>
      </c>
      <c r="L45" s="4">
        <v>776434737</v>
      </c>
      <c r="M45" s="32">
        <v>45981</v>
      </c>
      <c r="N45" s="4" t="s">
        <v>30</v>
      </c>
      <c r="O45" s="4"/>
      <c r="P45" s="4"/>
      <c r="Q45" s="4"/>
      <c r="R45" s="4" t="s">
        <v>31</v>
      </c>
      <c r="S45" s="6" t="s">
        <v>705</v>
      </c>
      <c r="T45" s="4"/>
      <c r="U45" s="4" t="s">
        <v>38</v>
      </c>
      <c r="V45" s="4" t="s">
        <v>29</v>
      </c>
      <c r="W45" s="4" t="s">
        <v>29</v>
      </c>
      <c r="X45" s="33" t="s">
        <v>83</v>
      </c>
    </row>
    <row r="46" spans="1:24" s="38" customFormat="1" ht="14.5" thickBot="1">
      <c r="A46" s="4" t="s">
        <v>40</v>
      </c>
      <c r="B46" s="4" t="s">
        <v>25</v>
      </c>
      <c r="C46" s="4">
        <v>24951545</v>
      </c>
      <c r="D46" s="4" t="s">
        <v>26</v>
      </c>
      <c r="E46" s="4">
        <v>339365821</v>
      </c>
      <c r="F46" s="4" t="s">
        <v>48</v>
      </c>
      <c r="G46" s="32">
        <v>45971</v>
      </c>
      <c r="H46" s="4">
        <v>10</v>
      </c>
      <c r="I46" s="4" t="s">
        <v>575</v>
      </c>
      <c r="J46" s="4" t="s">
        <v>805</v>
      </c>
      <c r="K46" s="4" t="s">
        <v>29</v>
      </c>
      <c r="L46" s="4" t="s">
        <v>576</v>
      </c>
      <c r="M46" s="32">
        <v>45981</v>
      </c>
      <c r="N46" s="4" t="s">
        <v>30</v>
      </c>
      <c r="O46" s="4"/>
      <c r="P46" s="4"/>
      <c r="Q46" s="4"/>
      <c r="R46" s="4" t="s">
        <v>31</v>
      </c>
      <c r="S46" s="4" t="s">
        <v>619</v>
      </c>
      <c r="T46" s="4"/>
      <c r="U46" s="4" t="s">
        <v>806</v>
      </c>
      <c r="V46" s="4" t="s">
        <v>29</v>
      </c>
      <c r="W46" s="4" t="s">
        <v>29</v>
      </c>
      <c r="X46" s="33" t="s">
        <v>577</v>
      </c>
    </row>
    <row r="47" spans="1:24" s="38" customFormat="1" ht="14.5" thickBot="1">
      <c r="A47" s="39" t="s">
        <v>40</v>
      </c>
      <c r="B47" s="39" t="s">
        <v>25</v>
      </c>
      <c r="C47" s="39">
        <v>26754255</v>
      </c>
      <c r="D47" s="39" t="s">
        <v>771</v>
      </c>
      <c r="E47" s="39">
        <v>339432071</v>
      </c>
      <c r="F47" s="39" t="s">
        <v>786</v>
      </c>
      <c r="G47" s="40">
        <v>45979</v>
      </c>
      <c r="H47" s="39">
        <v>2</v>
      </c>
      <c r="I47" s="39" t="s">
        <v>864</v>
      </c>
      <c r="J47" s="39"/>
      <c r="K47" s="39" t="s">
        <v>29</v>
      </c>
      <c r="L47" s="39" t="s">
        <v>865</v>
      </c>
      <c r="M47" s="40">
        <v>45981</v>
      </c>
      <c r="N47" s="39" t="s">
        <v>30</v>
      </c>
      <c r="O47" s="39"/>
      <c r="P47" s="39"/>
      <c r="Q47" s="39"/>
      <c r="R47" s="39" t="s">
        <v>31</v>
      </c>
      <c r="S47" s="39" t="s">
        <v>619</v>
      </c>
      <c r="T47" s="39"/>
      <c r="U47" s="39" t="s">
        <v>775</v>
      </c>
      <c r="V47" s="39" t="s">
        <v>29</v>
      </c>
      <c r="W47" s="39" t="s">
        <v>29</v>
      </c>
      <c r="X47" s="41" t="s">
        <v>866</v>
      </c>
    </row>
    <row r="48" spans="1:24" s="38" customFormat="1" ht="14.5" thickBot="1">
      <c r="A48" s="39" t="s">
        <v>40</v>
      </c>
      <c r="B48" s="39" t="s">
        <v>25</v>
      </c>
      <c r="C48" s="39">
        <v>26737355</v>
      </c>
      <c r="D48" s="39" t="s">
        <v>771</v>
      </c>
      <c r="E48" s="39">
        <v>339414175</v>
      </c>
      <c r="F48" s="39" t="s">
        <v>786</v>
      </c>
      <c r="G48" s="40">
        <v>45979</v>
      </c>
      <c r="H48" s="39">
        <v>2</v>
      </c>
      <c r="I48" s="39" t="s">
        <v>861</v>
      </c>
      <c r="J48" s="39"/>
      <c r="K48" s="39" t="s">
        <v>29</v>
      </c>
      <c r="L48" s="39" t="s">
        <v>862</v>
      </c>
      <c r="M48" s="40">
        <v>45981</v>
      </c>
      <c r="N48" s="39" t="s">
        <v>30</v>
      </c>
      <c r="O48" s="39"/>
      <c r="P48" s="39"/>
      <c r="Q48" s="39"/>
      <c r="R48" s="39" t="s">
        <v>31</v>
      </c>
      <c r="S48" s="39" t="s">
        <v>619</v>
      </c>
      <c r="T48" s="39"/>
      <c r="U48" s="39" t="s">
        <v>775</v>
      </c>
      <c r="V48" s="39" t="s">
        <v>29</v>
      </c>
      <c r="W48" s="39" t="s">
        <v>29</v>
      </c>
      <c r="X48" s="41" t="s">
        <v>863</v>
      </c>
    </row>
    <row r="49" spans="1:24" s="38" customFormat="1" ht="14.5" thickBot="1">
      <c r="A49" s="42" t="s">
        <v>24</v>
      </c>
      <c r="B49" s="42" t="s">
        <v>25</v>
      </c>
      <c r="C49" s="42">
        <v>26769005</v>
      </c>
      <c r="D49" s="42" t="s">
        <v>26</v>
      </c>
      <c r="E49" s="42">
        <v>339417356</v>
      </c>
      <c r="F49" s="42" t="s">
        <v>35</v>
      </c>
      <c r="G49" s="43">
        <v>45980</v>
      </c>
      <c r="H49" s="42">
        <v>1</v>
      </c>
      <c r="I49" s="42" t="s">
        <v>544</v>
      </c>
      <c r="J49" s="42"/>
      <c r="K49" s="42" t="s">
        <v>29</v>
      </c>
      <c r="L49" s="42" t="s">
        <v>545</v>
      </c>
      <c r="M49" s="43">
        <v>45981</v>
      </c>
      <c r="N49" s="42" t="s">
        <v>30</v>
      </c>
      <c r="O49" s="42"/>
      <c r="P49" s="42"/>
      <c r="Q49" s="42"/>
      <c r="R49" s="42" t="s">
        <v>31</v>
      </c>
      <c r="S49" s="42" t="s">
        <v>621</v>
      </c>
      <c r="T49" s="42" t="s">
        <v>887</v>
      </c>
      <c r="U49" s="42" t="s">
        <v>38</v>
      </c>
      <c r="V49" s="42" t="s">
        <v>29</v>
      </c>
      <c r="W49" s="42" t="s">
        <v>853</v>
      </c>
      <c r="X49" s="45" t="s">
        <v>546</v>
      </c>
    </row>
    <row r="50" spans="1:24" s="38" customFormat="1" ht="14.5" thickBot="1">
      <c r="A50" s="4" t="s">
        <v>40</v>
      </c>
      <c r="B50" s="4" t="s">
        <v>25</v>
      </c>
      <c r="C50" s="4">
        <v>26203445</v>
      </c>
      <c r="D50" s="4" t="s">
        <v>26</v>
      </c>
      <c r="E50" s="4">
        <v>339413834</v>
      </c>
      <c r="F50" s="4" t="s">
        <v>48</v>
      </c>
      <c r="G50" s="32">
        <v>45980</v>
      </c>
      <c r="H50" s="4">
        <v>1</v>
      </c>
      <c r="I50" s="4" t="s">
        <v>292</v>
      </c>
      <c r="J50" s="4"/>
      <c r="K50" s="4" t="s">
        <v>29</v>
      </c>
      <c r="L50" s="4">
        <v>788315792</v>
      </c>
      <c r="M50" s="32">
        <v>45981</v>
      </c>
      <c r="N50" s="4" t="s">
        <v>30</v>
      </c>
      <c r="O50" s="4"/>
      <c r="P50" s="4"/>
      <c r="Q50" s="4"/>
      <c r="R50" s="4" t="s">
        <v>31</v>
      </c>
      <c r="S50" s="6" t="s">
        <v>621</v>
      </c>
      <c r="T50" s="4"/>
      <c r="U50" s="4" t="s">
        <v>38</v>
      </c>
      <c r="V50" s="4" t="s">
        <v>29</v>
      </c>
      <c r="W50" s="4" t="s">
        <v>29</v>
      </c>
      <c r="X50" s="33" t="s">
        <v>293</v>
      </c>
    </row>
    <row r="51" spans="1:24" s="38" customFormat="1" ht="14.5" thickBot="1">
      <c r="A51" s="4" t="s">
        <v>40</v>
      </c>
      <c r="B51" s="4" t="s">
        <v>25</v>
      </c>
      <c r="C51" s="4">
        <v>26143285</v>
      </c>
      <c r="D51" s="4" t="s">
        <v>26</v>
      </c>
      <c r="E51" s="4">
        <v>339021864</v>
      </c>
      <c r="F51" s="4" t="s">
        <v>48</v>
      </c>
      <c r="G51" s="32">
        <v>45980</v>
      </c>
      <c r="H51" s="4">
        <v>1</v>
      </c>
      <c r="I51" s="4" t="s">
        <v>284</v>
      </c>
      <c r="J51" s="4"/>
      <c r="K51" s="4" t="s">
        <v>29</v>
      </c>
      <c r="L51" s="4">
        <v>783087379</v>
      </c>
      <c r="M51" s="32">
        <v>45981</v>
      </c>
      <c r="N51" s="4" t="s">
        <v>30</v>
      </c>
      <c r="O51" s="4"/>
      <c r="P51" s="4"/>
      <c r="Q51" s="4"/>
      <c r="R51" s="4" t="s">
        <v>31</v>
      </c>
      <c r="S51" s="6" t="s">
        <v>621</v>
      </c>
      <c r="T51" s="4"/>
      <c r="U51" s="4" t="s">
        <v>38</v>
      </c>
      <c r="V51" s="4" t="s">
        <v>29</v>
      </c>
      <c r="W51" s="4" t="s">
        <v>29</v>
      </c>
      <c r="X51" s="33" t="s">
        <v>285</v>
      </c>
    </row>
    <row r="52" spans="1:24" s="38" customFormat="1" ht="14.5" thickBot="1">
      <c r="A52" s="4" t="s">
        <v>40</v>
      </c>
      <c r="B52" s="4" t="s">
        <v>41</v>
      </c>
      <c r="C52" s="4">
        <v>26476995</v>
      </c>
      <c r="D52" s="4" t="s">
        <v>26</v>
      </c>
      <c r="E52" s="4">
        <v>339011011</v>
      </c>
      <c r="F52" s="4" t="s">
        <v>48</v>
      </c>
      <c r="G52" s="32">
        <v>45980</v>
      </c>
      <c r="H52" s="4">
        <v>1</v>
      </c>
      <c r="I52" s="4" t="s">
        <v>310</v>
      </c>
      <c r="J52" s="4"/>
      <c r="K52" s="4" t="s">
        <v>29</v>
      </c>
      <c r="L52" s="4">
        <v>772430368</v>
      </c>
      <c r="M52" s="32">
        <v>45981</v>
      </c>
      <c r="N52" s="4" t="s">
        <v>30</v>
      </c>
      <c r="O52" s="4"/>
      <c r="P52" s="4"/>
      <c r="Q52" s="4"/>
      <c r="R52" s="4" t="s">
        <v>31</v>
      </c>
      <c r="S52" s="6" t="s">
        <v>727</v>
      </c>
      <c r="T52" s="4"/>
      <c r="U52" s="4" t="s">
        <v>38</v>
      </c>
      <c r="V52" s="4" t="s">
        <v>29</v>
      </c>
      <c r="W52" s="4" t="s">
        <v>29</v>
      </c>
      <c r="X52" s="33" t="s">
        <v>311</v>
      </c>
    </row>
    <row r="53" spans="1:24" s="38" customFormat="1" ht="14.5" thickBot="1">
      <c r="A53" s="4" t="s">
        <v>40</v>
      </c>
      <c r="B53" s="4" t="s">
        <v>41</v>
      </c>
      <c r="C53" s="4">
        <v>26776075</v>
      </c>
      <c r="D53" s="4" t="s">
        <v>26</v>
      </c>
      <c r="E53" s="4">
        <v>339994748</v>
      </c>
      <c r="F53" s="4" t="s">
        <v>48</v>
      </c>
      <c r="G53" s="32">
        <v>45980</v>
      </c>
      <c r="H53" s="4">
        <v>1</v>
      </c>
      <c r="I53" s="4" t="s">
        <v>127</v>
      </c>
      <c r="J53" s="4"/>
      <c r="K53" s="4" t="s">
        <v>29</v>
      </c>
      <c r="L53" s="4">
        <v>776125458</v>
      </c>
      <c r="M53" s="32">
        <v>45981</v>
      </c>
      <c r="N53" s="4" t="s">
        <v>30</v>
      </c>
      <c r="O53" s="4"/>
      <c r="P53" s="4"/>
      <c r="Q53" s="4"/>
      <c r="R53" s="4" t="s">
        <v>31</v>
      </c>
      <c r="S53" s="6" t="s">
        <v>727</v>
      </c>
      <c r="T53" s="4"/>
      <c r="U53" s="4" t="s">
        <v>38</v>
      </c>
      <c r="V53" s="4" t="s">
        <v>29</v>
      </c>
      <c r="W53" s="4" t="s">
        <v>29</v>
      </c>
      <c r="X53" s="33" t="s">
        <v>128</v>
      </c>
    </row>
    <row r="54" spans="1:24" s="38" customFormat="1" ht="14.5" thickBot="1">
      <c r="A54" s="39" t="s">
        <v>40</v>
      </c>
      <c r="B54" s="39" t="s">
        <v>41</v>
      </c>
      <c r="C54" s="39">
        <v>26761155</v>
      </c>
      <c r="D54" s="39" t="s">
        <v>26</v>
      </c>
      <c r="E54" s="39">
        <v>339051676</v>
      </c>
      <c r="F54" s="39" t="s">
        <v>48</v>
      </c>
      <c r="G54" s="40">
        <v>45980</v>
      </c>
      <c r="H54" s="39">
        <v>1</v>
      </c>
      <c r="I54" s="39" t="s">
        <v>216</v>
      </c>
      <c r="J54" s="39"/>
      <c r="K54" s="39" t="s">
        <v>29</v>
      </c>
      <c r="L54" s="39" t="s">
        <v>217</v>
      </c>
      <c r="M54" s="40">
        <v>45981</v>
      </c>
      <c r="N54" s="39" t="s">
        <v>30</v>
      </c>
      <c r="O54" s="39"/>
      <c r="P54" s="39"/>
      <c r="Q54" s="39"/>
      <c r="R54" s="39" t="s">
        <v>31</v>
      </c>
      <c r="S54" s="39" t="s">
        <v>727</v>
      </c>
      <c r="T54" s="39"/>
      <c r="U54" s="39" t="s">
        <v>38</v>
      </c>
      <c r="V54" s="39" t="s">
        <v>29</v>
      </c>
      <c r="W54" s="39"/>
      <c r="X54" s="41" t="s">
        <v>218</v>
      </c>
    </row>
    <row r="55" spans="1:24" s="38" customFormat="1" ht="14.5" thickBot="1">
      <c r="A55" s="4" t="s">
        <v>40</v>
      </c>
      <c r="B55" s="4" t="s">
        <v>41</v>
      </c>
      <c r="C55" s="4">
        <v>26198985</v>
      </c>
      <c r="D55" s="4" t="s">
        <v>26</v>
      </c>
      <c r="E55" s="4">
        <v>339010154</v>
      </c>
      <c r="F55" s="4" t="s">
        <v>48</v>
      </c>
      <c r="G55" s="32">
        <v>45980</v>
      </c>
      <c r="H55" s="4">
        <v>1</v>
      </c>
      <c r="I55" s="4" t="s">
        <v>190</v>
      </c>
      <c r="J55" s="4"/>
      <c r="K55" s="4" t="s">
        <v>29</v>
      </c>
      <c r="L55" s="4">
        <v>774960082</v>
      </c>
      <c r="M55" s="32">
        <v>45981</v>
      </c>
      <c r="N55" s="4" t="s">
        <v>30</v>
      </c>
      <c r="O55" s="4"/>
      <c r="P55" s="4"/>
      <c r="Q55" s="4"/>
      <c r="R55" s="4" t="s">
        <v>31</v>
      </c>
      <c r="S55" s="6" t="s">
        <v>626</v>
      </c>
      <c r="T55" s="4"/>
      <c r="U55" s="4" t="s">
        <v>38</v>
      </c>
      <c r="V55" s="4" t="s">
        <v>29</v>
      </c>
      <c r="W55" s="4" t="s">
        <v>29</v>
      </c>
      <c r="X55" s="33" t="s">
        <v>191</v>
      </c>
    </row>
    <row r="56" spans="1:24" s="38" customFormat="1" ht="14.5" thickBot="1">
      <c r="A56" s="42" t="s">
        <v>24</v>
      </c>
      <c r="B56" s="42" t="s">
        <v>41</v>
      </c>
      <c r="C56" s="42">
        <v>26740175</v>
      </c>
      <c r="D56" s="42" t="s">
        <v>26</v>
      </c>
      <c r="E56" s="42">
        <v>339585335</v>
      </c>
      <c r="F56" s="42" t="s">
        <v>35</v>
      </c>
      <c r="G56" s="43">
        <v>45979</v>
      </c>
      <c r="H56" s="42">
        <v>2</v>
      </c>
      <c r="I56" s="42" t="s">
        <v>79</v>
      </c>
      <c r="J56" s="42" t="s">
        <v>906</v>
      </c>
      <c r="K56" s="42" t="s">
        <v>29</v>
      </c>
      <c r="L56" s="42">
        <v>771161004</v>
      </c>
      <c r="M56" s="43">
        <v>45981</v>
      </c>
      <c r="N56" s="42" t="s">
        <v>30</v>
      </c>
      <c r="O56" s="42"/>
      <c r="P56" s="42"/>
      <c r="Q56" s="42"/>
      <c r="R56" s="42" t="s">
        <v>31</v>
      </c>
      <c r="S56" s="44" t="s">
        <v>626</v>
      </c>
      <c r="T56" s="42"/>
      <c r="U56" s="42" t="s">
        <v>38</v>
      </c>
      <c r="V56" s="42" t="s">
        <v>29</v>
      </c>
      <c r="W56" s="42" t="s">
        <v>29</v>
      </c>
      <c r="X56" s="45" t="s">
        <v>80</v>
      </c>
    </row>
    <row r="57" spans="1:24" s="38" customFormat="1" ht="14.5" thickBot="1">
      <c r="A57" s="4" t="s">
        <v>40</v>
      </c>
      <c r="B57" s="4" t="s">
        <v>41</v>
      </c>
      <c r="C57" s="4">
        <v>26782005</v>
      </c>
      <c r="D57" s="4" t="s">
        <v>26</v>
      </c>
      <c r="E57" s="4">
        <v>339585450</v>
      </c>
      <c r="F57" s="4" t="s">
        <v>48</v>
      </c>
      <c r="G57" s="32">
        <v>45980</v>
      </c>
      <c r="H57" s="4">
        <v>1</v>
      </c>
      <c r="I57" s="4" t="s">
        <v>555</v>
      </c>
      <c r="J57" s="4"/>
      <c r="K57" s="4" t="s">
        <v>29</v>
      </c>
      <c r="L57" s="4">
        <v>771336074</v>
      </c>
      <c r="M57" s="32">
        <v>45981</v>
      </c>
      <c r="N57" s="4" t="s">
        <v>30</v>
      </c>
      <c r="O57" s="4"/>
      <c r="P57" s="4"/>
      <c r="Q57" s="4"/>
      <c r="R57" s="4" t="s">
        <v>31</v>
      </c>
      <c r="S57" s="6" t="s">
        <v>626</v>
      </c>
      <c r="T57" s="4"/>
      <c r="U57" s="4" t="s">
        <v>38</v>
      </c>
      <c r="V57" s="4" t="s">
        <v>29</v>
      </c>
      <c r="W57" s="4" t="s">
        <v>29</v>
      </c>
      <c r="X57" s="33" t="s">
        <v>556</v>
      </c>
    </row>
    <row r="58" spans="1:24" s="38" customFormat="1" ht="14.5" thickBot="1">
      <c r="A58" s="4" t="s">
        <v>40</v>
      </c>
      <c r="B58" s="4" t="s">
        <v>51</v>
      </c>
      <c r="C58" s="4">
        <v>24578105</v>
      </c>
      <c r="D58" s="4" t="s">
        <v>26</v>
      </c>
      <c r="E58" s="4">
        <v>338020401</v>
      </c>
      <c r="F58" s="4" t="s">
        <v>48</v>
      </c>
      <c r="G58" s="32">
        <v>45980</v>
      </c>
      <c r="H58" s="4">
        <v>1</v>
      </c>
      <c r="I58" s="4" t="s">
        <v>226</v>
      </c>
      <c r="J58" s="4"/>
      <c r="K58" s="4" t="s">
        <v>29</v>
      </c>
      <c r="L58" s="4">
        <v>782243711</v>
      </c>
      <c r="M58" s="32">
        <v>45981</v>
      </c>
      <c r="N58" s="4" t="s">
        <v>30</v>
      </c>
      <c r="O58" s="4"/>
      <c r="P58" s="4"/>
      <c r="Q58" s="4"/>
      <c r="R58" s="4" t="s">
        <v>31</v>
      </c>
      <c r="S58" s="6" t="s">
        <v>754</v>
      </c>
      <c r="T58" s="4"/>
      <c r="U58" s="4" t="s">
        <v>38</v>
      </c>
      <c r="V58" s="4" t="s">
        <v>29</v>
      </c>
      <c r="W58" s="4" t="s">
        <v>29</v>
      </c>
      <c r="X58" s="33" t="s">
        <v>227</v>
      </c>
    </row>
    <row r="59" spans="1:24" s="38" customFormat="1" ht="14.5" thickBot="1">
      <c r="A59" s="4" t="s">
        <v>40</v>
      </c>
      <c r="B59" s="4" t="s">
        <v>51</v>
      </c>
      <c r="C59" s="4">
        <v>21861985</v>
      </c>
      <c r="D59" s="4" t="s">
        <v>26</v>
      </c>
      <c r="E59" s="4">
        <v>338279669</v>
      </c>
      <c r="F59" s="4" t="s">
        <v>48</v>
      </c>
      <c r="G59" s="32">
        <v>45980</v>
      </c>
      <c r="H59" s="4">
        <v>1</v>
      </c>
      <c r="I59" s="4" t="s">
        <v>194</v>
      </c>
      <c r="J59" s="4"/>
      <c r="K59" s="4" t="s">
        <v>29</v>
      </c>
      <c r="L59" s="4">
        <v>774258199</v>
      </c>
      <c r="M59" s="32">
        <v>45981</v>
      </c>
      <c r="N59" s="4" t="s">
        <v>30</v>
      </c>
      <c r="O59" s="4"/>
      <c r="P59" s="4"/>
      <c r="Q59" s="4"/>
      <c r="R59" s="4" t="s">
        <v>31</v>
      </c>
      <c r="S59" s="6" t="s">
        <v>754</v>
      </c>
      <c r="T59" s="4"/>
      <c r="U59" s="4" t="s">
        <v>38</v>
      </c>
      <c r="V59" s="4" t="s">
        <v>29</v>
      </c>
      <c r="W59" s="4" t="s">
        <v>29</v>
      </c>
      <c r="X59" s="33" t="s">
        <v>195</v>
      </c>
    </row>
    <row r="60" spans="1:24" s="38" customFormat="1" ht="14.5" thickBot="1">
      <c r="A60" s="39" t="s">
        <v>40</v>
      </c>
      <c r="B60" s="39" t="s">
        <v>51</v>
      </c>
      <c r="C60" s="39">
        <v>25989035</v>
      </c>
      <c r="D60" s="39" t="s">
        <v>26</v>
      </c>
      <c r="E60" s="39">
        <v>338588596</v>
      </c>
      <c r="F60" s="39" t="s">
        <v>786</v>
      </c>
      <c r="G60" s="40">
        <v>45980</v>
      </c>
      <c r="H60" s="39">
        <v>1</v>
      </c>
      <c r="I60" s="39" t="s">
        <v>925</v>
      </c>
      <c r="J60" s="39"/>
      <c r="K60" s="39" t="s">
        <v>29</v>
      </c>
      <c r="L60" s="39" t="s">
        <v>926</v>
      </c>
      <c r="M60" s="40">
        <v>45981</v>
      </c>
      <c r="N60" s="39" t="s">
        <v>30</v>
      </c>
      <c r="O60" s="39"/>
      <c r="P60" s="39"/>
      <c r="Q60" s="39"/>
      <c r="R60" s="39" t="s">
        <v>31</v>
      </c>
      <c r="S60" s="39" t="s">
        <v>754</v>
      </c>
      <c r="T60" s="39"/>
      <c r="U60" s="39" t="s">
        <v>38</v>
      </c>
      <c r="V60" s="39" t="s">
        <v>29</v>
      </c>
      <c r="W60" s="39" t="s">
        <v>29</v>
      </c>
      <c r="X60" s="41" t="s">
        <v>924</v>
      </c>
    </row>
    <row r="61" spans="1:24" s="38" customFormat="1" ht="14.5" thickBot="1">
      <c r="A61" s="4" t="s">
        <v>40</v>
      </c>
      <c r="B61" s="4" t="s">
        <v>51</v>
      </c>
      <c r="C61" s="4">
        <v>26206045</v>
      </c>
      <c r="D61" s="4" t="s">
        <v>26</v>
      </c>
      <c r="E61" s="4">
        <v>338514521</v>
      </c>
      <c r="F61" s="4" t="s">
        <v>48</v>
      </c>
      <c r="G61" s="32">
        <v>45980</v>
      </c>
      <c r="H61" s="4">
        <v>1</v>
      </c>
      <c r="I61" s="4" t="s">
        <v>240</v>
      </c>
      <c r="J61" s="4"/>
      <c r="K61" s="4" t="s">
        <v>29</v>
      </c>
      <c r="L61" s="4">
        <v>775392716</v>
      </c>
      <c r="M61" s="32">
        <v>45981</v>
      </c>
      <c r="N61" s="4" t="s">
        <v>30</v>
      </c>
      <c r="O61" s="4"/>
      <c r="P61" s="4"/>
      <c r="Q61" s="4"/>
      <c r="R61" s="4" t="s">
        <v>31</v>
      </c>
      <c r="S61" s="6" t="s">
        <v>671</v>
      </c>
      <c r="T61" s="4"/>
      <c r="U61" s="4" t="s">
        <v>38</v>
      </c>
      <c r="V61" s="4" t="s">
        <v>29</v>
      </c>
      <c r="W61" s="4" t="s">
        <v>29</v>
      </c>
      <c r="X61" s="33" t="s">
        <v>241</v>
      </c>
    </row>
    <row r="62" spans="1:24" s="38" customFormat="1" ht="14.5" thickBot="1">
      <c r="A62" s="39" t="s">
        <v>40</v>
      </c>
      <c r="B62" s="39" t="s">
        <v>51</v>
      </c>
      <c r="C62" s="39">
        <v>26755455</v>
      </c>
      <c r="D62" s="39" t="s">
        <v>26</v>
      </c>
      <c r="E62" s="39">
        <v>338216791</v>
      </c>
      <c r="F62" s="39" t="s">
        <v>48</v>
      </c>
      <c r="G62" s="40">
        <v>45980</v>
      </c>
      <c r="H62" s="39">
        <v>1</v>
      </c>
      <c r="I62" s="39" t="s">
        <v>525</v>
      </c>
      <c r="J62" s="39"/>
      <c r="K62" s="39" t="s">
        <v>29</v>
      </c>
      <c r="L62" s="39">
        <v>771821500</v>
      </c>
      <c r="M62" s="40">
        <v>45981</v>
      </c>
      <c r="N62" s="39" t="s">
        <v>30</v>
      </c>
      <c r="O62" s="39"/>
      <c r="P62" s="39"/>
      <c r="Q62" s="39"/>
      <c r="R62" s="39" t="s">
        <v>31</v>
      </c>
      <c r="S62" s="39" t="s">
        <v>671</v>
      </c>
      <c r="T62" s="39" t="s">
        <v>887</v>
      </c>
      <c r="U62" s="39" t="s">
        <v>38</v>
      </c>
      <c r="V62" s="39" t="s">
        <v>29</v>
      </c>
      <c r="W62" s="39"/>
      <c r="X62" s="41" t="s">
        <v>526</v>
      </c>
    </row>
    <row r="63" spans="1:24" s="38" customFormat="1" ht="14.5" thickBot="1">
      <c r="A63" s="39" t="s">
        <v>40</v>
      </c>
      <c r="B63" s="39" t="s">
        <v>51</v>
      </c>
      <c r="C63" s="39">
        <v>26638715</v>
      </c>
      <c r="D63" s="39" t="s">
        <v>26</v>
      </c>
      <c r="E63" s="39">
        <v>338129704</v>
      </c>
      <c r="F63" s="39" t="s">
        <v>48</v>
      </c>
      <c r="G63" s="40">
        <v>45980</v>
      </c>
      <c r="H63" s="39">
        <v>1</v>
      </c>
      <c r="I63" s="39" t="s">
        <v>336</v>
      </c>
      <c r="J63" s="39"/>
      <c r="K63" s="39" t="s">
        <v>29</v>
      </c>
      <c r="L63" s="39">
        <v>779900657</v>
      </c>
      <c r="M63" s="40">
        <v>45981</v>
      </c>
      <c r="N63" s="39" t="s">
        <v>30</v>
      </c>
      <c r="O63" s="39"/>
      <c r="P63" s="39"/>
      <c r="Q63" s="39"/>
      <c r="R63" s="39" t="s">
        <v>31</v>
      </c>
      <c r="S63" s="39" t="s">
        <v>671</v>
      </c>
      <c r="T63" s="39"/>
      <c r="U63" s="39" t="s">
        <v>38</v>
      </c>
      <c r="V63" s="39" t="s">
        <v>29</v>
      </c>
      <c r="W63" s="39"/>
      <c r="X63" s="41" t="s">
        <v>337</v>
      </c>
    </row>
    <row r="64" spans="1:24" s="38" customFormat="1" ht="14.5" thickBot="1">
      <c r="A64" s="4" t="s">
        <v>40</v>
      </c>
      <c r="B64" s="4" t="s">
        <v>41</v>
      </c>
      <c r="C64" s="4">
        <v>26756335</v>
      </c>
      <c r="D64" s="4" t="s">
        <v>42</v>
      </c>
      <c r="E64" s="4">
        <v>339578812</v>
      </c>
      <c r="F64" s="4" t="s">
        <v>48</v>
      </c>
      <c r="G64" s="32">
        <v>45979</v>
      </c>
      <c r="H64" s="4">
        <v>2</v>
      </c>
      <c r="I64" s="4" t="s">
        <v>90</v>
      </c>
      <c r="J64" s="4" t="s">
        <v>906</v>
      </c>
      <c r="K64" s="4" t="s">
        <v>29</v>
      </c>
      <c r="L64" s="4">
        <v>773956882</v>
      </c>
      <c r="M64" s="32">
        <v>45981</v>
      </c>
      <c r="N64" s="4" t="s">
        <v>30</v>
      </c>
      <c r="O64" s="4"/>
      <c r="P64" s="4"/>
      <c r="Q64" s="4"/>
      <c r="R64" s="4" t="s">
        <v>31</v>
      </c>
      <c r="S64" s="6" t="s">
        <v>663</v>
      </c>
      <c r="T64" s="4"/>
      <c r="U64" s="4" t="s">
        <v>38</v>
      </c>
      <c r="V64" s="4" t="s">
        <v>29</v>
      </c>
      <c r="W64" s="4" t="s">
        <v>29</v>
      </c>
      <c r="X64" s="33" t="s">
        <v>91</v>
      </c>
    </row>
    <row r="65" spans="1:24" s="38" customFormat="1" ht="14.5" thickBot="1">
      <c r="A65" s="39" t="s">
        <v>40</v>
      </c>
      <c r="B65" s="39" t="s">
        <v>41</v>
      </c>
      <c r="C65" s="39">
        <v>26769625</v>
      </c>
      <c r="D65" s="39" t="s">
        <v>42</v>
      </c>
      <c r="E65" s="39">
        <v>339574455</v>
      </c>
      <c r="F65" s="39" t="s">
        <v>48</v>
      </c>
      <c r="G65" s="40">
        <v>45980</v>
      </c>
      <c r="H65" s="39">
        <v>1</v>
      </c>
      <c r="I65" s="39" t="s">
        <v>170</v>
      </c>
      <c r="J65" s="39"/>
      <c r="K65" s="39" t="s">
        <v>29</v>
      </c>
      <c r="L65" s="39">
        <v>775503011</v>
      </c>
      <c r="M65" s="40">
        <v>45981</v>
      </c>
      <c r="N65" s="39" t="s">
        <v>30</v>
      </c>
      <c r="O65" s="39"/>
      <c r="P65" s="39"/>
      <c r="Q65" s="39"/>
      <c r="R65" s="39" t="s">
        <v>31</v>
      </c>
      <c r="S65" s="39" t="s">
        <v>663</v>
      </c>
      <c r="T65" s="39" t="s">
        <v>887</v>
      </c>
      <c r="U65" s="39" t="s">
        <v>38</v>
      </c>
      <c r="V65" s="39" t="s">
        <v>29</v>
      </c>
      <c r="W65" s="39" t="s">
        <v>877</v>
      </c>
      <c r="X65" s="41" t="s">
        <v>171</v>
      </c>
    </row>
    <row r="66" spans="1:24" s="38" customFormat="1" ht="14.5" thickBot="1">
      <c r="A66" s="4" t="s">
        <v>40</v>
      </c>
      <c r="B66" s="4" t="s">
        <v>41</v>
      </c>
      <c r="C66" s="4">
        <v>26664725</v>
      </c>
      <c r="D66" s="4" t="s">
        <v>34</v>
      </c>
      <c r="E66" s="4">
        <v>339056163</v>
      </c>
      <c r="F66" s="4" t="s">
        <v>48</v>
      </c>
      <c r="G66" s="32">
        <v>45980</v>
      </c>
      <c r="H66" s="4">
        <v>1</v>
      </c>
      <c r="I66" s="4" t="s">
        <v>214</v>
      </c>
      <c r="J66" s="4"/>
      <c r="K66" s="4" t="s">
        <v>29</v>
      </c>
      <c r="L66" s="4">
        <v>777553797</v>
      </c>
      <c r="M66" s="32">
        <v>45981</v>
      </c>
      <c r="N66" s="4" t="s">
        <v>30</v>
      </c>
      <c r="O66" s="4"/>
      <c r="P66" s="4"/>
      <c r="Q66" s="4"/>
      <c r="R66" s="4" t="s">
        <v>31</v>
      </c>
      <c r="S66" s="6" t="s">
        <v>663</v>
      </c>
      <c r="T66" s="4"/>
      <c r="U66" s="4" t="s">
        <v>38</v>
      </c>
      <c r="V66" s="4" t="s">
        <v>29</v>
      </c>
      <c r="W66" s="4" t="s">
        <v>29</v>
      </c>
      <c r="X66" s="33" t="s">
        <v>215</v>
      </c>
    </row>
    <row r="67" spans="1:24" s="38" customFormat="1" ht="14.5" thickBot="1">
      <c r="A67" s="4" t="s">
        <v>40</v>
      </c>
      <c r="B67" s="4" t="s">
        <v>25</v>
      </c>
      <c r="C67" s="4">
        <v>26701615</v>
      </c>
      <c r="D67" s="4" t="s">
        <v>26</v>
      </c>
      <c r="E67" s="4">
        <v>339021676</v>
      </c>
      <c r="F67" s="4" t="s">
        <v>48</v>
      </c>
      <c r="G67" s="32">
        <v>45980</v>
      </c>
      <c r="H67" s="4">
        <v>1</v>
      </c>
      <c r="I67" s="4" t="s">
        <v>431</v>
      </c>
      <c r="J67" s="4"/>
      <c r="K67" s="4" t="s">
        <v>29</v>
      </c>
      <c r="L67" s="4">
        <v>772343164</v>
      </c>
      <c r="M67" s="32">
        <v>45981</v>
      </c>
      <c r="N67" s="4" t="s">
        <v>30</v>
      </c>
      <c r="O67" s="4"/>
      <c r="P67" s="4"/>
      <c r="Q67" s="4"/>
      <c r="R67" s="4" t="s">
        <v>31</v>
      </c>
      <c r="S67" s="4" t="s">
        <v>629</v>
      </c>
      <c r="T67" s="4"/>
      <c r="U67" s="4" t="s">
        <v>38</v>
      </c>
      <c r="V67" s="4" t="s">
        <v>29</v>
      </c>
      <c r="W67" s="4" t="s">
        <v>29</v>
      </c>
      <c r="X67" s="33" t="s">
        <v>432</v>
      </c>
    </row>
    <row r="68" spans="1:24" s="38" customFormat="1" ht="14.5" thickBot="1">
      <c r="A68" s="4" t="s">
        <v>40</v>
      </c>
      <c r="B68" s="4" t="s">
        <v>25</v>
      </c>
      <c r="C68" s="4">
        <v>26676475</v>
      </c>
      <c r="D68" s="4" t="s">
        <v>26</v>
      </c>
      <c r="E68" s="4">
        <v>339413801</v>
      </c>
      <c r="F68" s="4" t="s">
        <v>48</v>
      </c>
      <c r="G68" s="32">
        <v>45980</v>
      </c>
      <c r="H68" s="4">
        <v>1</v>
      </c>
      <c r="I68" s="4" t="s">
        <v>381</v>
      </c>
      <c r="J68" s="4"/>
      <c r="K68" s="4" t="s">
        <v>29</v>
      </c>
      <c r="L68" s="4">
        <v>775755090</v>
      </c>
      <c r="M68" s="32">
        <v>45981</v>
      </c>
      <c r="N68" s="4" t="s">
        <v>30</v>
      </c>
      <c r="O68" s="4"/>
      <c r="P68" s="4"/>
      <c r="Q68" s="4"/>
      <c r="R68" s="4" t="s">
        <v>31</v>
      </c>
      <c r="S68" s="4" t="s">
        <v>629</v>
      </c>
      <c r="T68" s="4"/>
      <c r="U68" s="4" t="s">
        <v>38</v>
      </c>
      <c r="V68" s="4" t="s">
        <v>29</v>
      </c>
      <c r="W68" s="4" t="s">
        <v>29</v>
      </c>
      <c r="X68" s="33" t="s">
        <v>382</v>
      </c>
    </row>
    <row r="69" spans="1:24" s="38" customFormat="1" ht="14.5" thickBot="1">
      <c r="A69" s="4" t="s">
        <v>40</v>
      </c>
      <c r="B69" s="4" t="s">
        <v>25</v>
      </c>
      <c r="C69" s="4">
        <v>26683155</v>
      </c>
      <c r="D69" s="4" t="s">
        <v>26</v>
      </c>
      <c r="E69" s="4">
        <v>339413447</v>
      </c>
      <c r="F69" s="4" t="s">
        <v>48</v>
      </c>
      <c r="G69" s="32">
        <v>45977</v>
      </c>
      <c r="H69" s="4">
        <v>4</v>
      </c>
      <c r="I69" s="4" t="s">
        <v>127</v>
      </c>
      <c r="J69" s="4" t="s">
        <v>921</v>
      </c>
      <c r="K69" s="4" t="s">
        <v>810</v>
      </c>
      <c r="L69" s="4">
        <v>7.6271395375255002E+17</v>
      </c>
      <c r="M69" s="32">
        <v>45981</v>
      </c>
      <c r="N69" s="4" t="s">
        <v>30</v>
      </c>
      <c r="O69" s="4"/>
      <c r="P69" s="4"/>
      <c r="Q69" s="4"/>
      <c r="R69" s="4" t="s">
        <v>31</v>
      </c>
      <c r="S69" s="4" t="s">
        <v>629</v>
      </c>
      <c r="T69" s="4"/>
      <c r="U69" s="4" t="s">
        <v>32</v>
      </c>
      <c r="V69" s="4" t="s">
        <v>29</v>
      </c>
      <c r="W69" s="4" t="s">
        <v>29</v>
      </c>
      <c r="X69" s="33" t="s">
        <v>387</v>
      </c>
    </row>
    <row r="70" spans="1:24" s="38" customFormat="1" ht="14.5" thickBot="1">
      <c r="A70" s="4" t="s">
        <v>40</v>
      </c>
      <c r="B70" s="4" t="s">
        <v>25</v>
      </c>
      <c r="C70" s="4">
        <v>25750135</v>
      </c>
      <c r="D70" s="4" t="s">
        <v>26</v>
      </c>
      <c r="E70" s="4">
        <v>339364865</v>
      </c>
      <c r="F70" s="4" t="s">
        <v>48</v>
      </c>
      <c r="G70" s="32">
        <v>45980</v>
      </c>
      <c r="H70" s="4">
        <v>1</v>
      </c>
      <c r="I70" s="4" t="s">
        <v>253</v>
      </c>
      <c r="J70" s="4"/>
      <c r="K70" s="4" t="s">
        <v>29</v>
      </c>
      <c r="L70" s="4">
        <v>783138232</v>
      </c>
      <c r="M70" s="32">
        <v>45981</v>
      </c>
      <c r="N70" s="4" t="s">
        <v>30</v>
      </c>
      <c r="O70" s="4"/>
      <c r="P70" s="4"/>
      <c r="Q70" s="4"/>
      <c r="R70" s="4" t="s">
        <v>31</v>
      </c>
      <c r="S70" s="4" t="s">
        <v>629</v>
      </c>
      <c r="T70" s="4"/>
      <c r="U70" s="4" t="s">
        <v>38</v>
      </c>
      <c r="V70" s="4" t="s">
        <v>29</v>
      </c>
      <c r="W70" s="4" t="s">
        <v>29</v>
      </c>
      <c r="X70" s="33" t="s">
        <v>254</v>
      </c>
    </row>
    <row r="71" spans="1:24" s="38" customFormat="1" ht="14.5" thickBot="1">
      <c r="A71" s="4" t="s">
        <v>40</v>
      </c>
      <c r="B71" s="4" t="s">
        <v>41</v>
      </c>
      <c r="C71" s="4">
        <v>26648525</v>
      </c>
      <c r="D71" s="4" t="s">
        <v>771</v>
      </c>
      <c r="E71" s="4">
        <v>338348092</v>
      </c>
      <c r="F71" s="4" t="s">
        <v>786</v>
      </c>
      <c r="G71" s="32">
        <v>45979</v>
      </c>
      <c r="H71" s="4">
        <v>2</v>
      </c>
      <c r="I71" s="4" t="s">
        <v>793</v>
      </c>
      <c r="J71" s="4"/>
      <c r="K71" s="4" t="s">
        <v>29</v>
      </c>
      <c r="L71" s="4" t="s">
        <v>794</v>
      </c>
      <c r="M71" s="32">
        <v>45981</v>
      </c>
      <c r="N71" s="4" t="s">
        <v>30</v>
      </c>
      <c r="O71" s="4"/>
      <c r="P71" s="4"/>
      <c r="Q71" s="4"/>
      <c r="R71" s="4" t="s">
        <v>31</v>
      </c>
      <c r="S71" s="6" t="s">
        <v>630</v>
      </c>
      <c r="T71" s="4"/>
      <c r="U71" s="4" t="s">
        <v>775</v>
      </c>
      <c r="V71" s="4" t="s">
        <v>29</v>
      </c>
      <c r="W71" s="4" t="s">
        <v>29</v>
      </c>
      <c r="X71" s="33" t="s">
        <v>795</v>
      </c>
    </row>
    <row r="72" spans="1:24" s="38" customFormat="1" ht="14.5" thickBot="1">
      <c r="A72" s="4" t="s">
        <v>40</v>
      </c>
      <c r="B72" s="4" t="s">
        <v>41</v>
      </c>
      <c r="C72" s="4">
        <v>26773525</v>
      </c>
      <c r="D72" s="4" t="s">
        <v>26</v>
      </c>
      <c r="E72" s="4">
        <v>339588886</v>
      </c>
      <c r="F72" s="4" t="s">
        <v>48</v>
      </c>
      <c r="G72" s="32">
        <v>45980</v>
      </c>
      <c r="H72" s="4">
        <v>1</v>
      </c>
      <c r="I72" s="4" t="s">
        <v>172</v>
      </c>
      <c r="J72" s="4"/>
      <c r="K72" s="4" t="s">
        <v>29</v>
      </c>
      <c r="L72" s="4">
        <v>774941841</v>
      </c>
      <c r="M72" s="32">
        <v>45981</v>
      </c>
      <c r="N72" s="4" t="s">
        <v>30</v>
      </c>
      <c r="O72" s="4"/>
      <c r="P72" s="4"/>
      <c r="Q72" s="4"/>
      <c r="R72" s="4" t="s">
        <v>31</v>
      </c>
      <c r="S72" s="6" t="s">
        <v>630</v>
      </c>
      <c r="T72" s="4"/>
      <c r="U72" s="4" t="s">
        <v>38</v>
      </c>
      <c r="V72" s="4" t="s">
        <v>29</v>
      </c>
      <c r="W72" s="4" t="s">
        <v>29</v>
      </c>
      <c r="X72" s="33" t="s">
        <v>173</v>
      </c>
    </row>
    <row r="73" spans="1:24" s="38" customFormat="1" ht="14.5" thickBot="1">
      <c r="A73" s="42" t="s">
        <v>24</v>
      </c>
      <c r="B73" s="42" t="s">
        <v>51</v>
      </c>
      <c r="C73" s="42">
        <v>26623135</v>
      </c>
      <c r="D73" s="42" t="s">
        <v>26</v>
      </c>
      <c r="E73" s="42">
        <v>338376642</v>
      </c>
      <c r="F73" s="42" t="s">
        <v>27</v>
      </c>
      <c r="G73" s="43">
        <v>45974</v>
      </c>
      <c r="H73" s="42">
        <v>7</v>
      </c>
      <c r="I73" s="42" t="s">
        <v>561</v>
      </c>
      <c r="J73" s="42" t="s">
        <v>913</v>
      </c>
      <c r="K73" s="42" t="s">
        <v>29</v>
      </c>
      <c r="L73" s="42">
        <v>783098884</v>
      </c>
      <c r="M73" s="43">
        <v>45981</v>
      </c>
      <c r="N73" s="42" t="s">
        <v>30</v>
      </c>
      <c r="O73" s="42"/>
      <c r="P73" s="42"/>
      <c r="Q73" s="42"/>
      <c r="R73" s="42" t="s">
        <v>31</v>
      </c>
      <c r="S73" s="44" t="s">
        <v>632</v>
      </c>
      <c r="T73" s="42" t="s">
        <v>923</v>
      </c>
      <c r="U73" s="42" t="s">
        <v>38</v>
      </c>
      <c r="V73" s="42" t="s">
        <v>29</v>
      </c>
      <c r="W73" s="42" t="s">
        <v>29</v>
      </c>
      <c r="X73" s="45" t="s">
        <v>562</v>
      </c>
    </row>
    <row r="74" spans="1:24" s="38" customFormat="1" ht="14.5" thickBot="1">
      <c r="A74" s="42" t="s">
        <v>24</v>
      </c>
      <c r="B74" s="42" t="s">
        <v>51</v>
      </c>
      <c r="C74" s="42">
        <v>26652045</v>
      </c>
      <c r="D74" s="42" t="s">
        <v>26</v>
      </c>
      <c r="E74" s="42">
        <v>338724200</v>
      </c>
      <c r="F74" s="42" t="s">
        <v>27</v>
      </c>
      <c r="G74" s="43">
        <v>45975</v>
      </c>
      <c r="H74" s="42">
        <v>6</v>
      </c>
      <c r="I74" s="42" t="s">
        <v>561</v>
      </c>
      <c r="J74" s="42" t="s">
        <v>913</v>
      </c>
      <c r="K74" s="42" t="s">
        <v>29</v>
      </c>
      <c r="L74" s="42">
        <v>783098884</v>
      </c>
      <c r="M74" s="43">
        <v>45981</v>
      </c>
      <c r="N74" s="42" t="s">
        <v>30</v>
      </c>
      <c r="O74" s="42"/>
      <c r="P74" s="42"/>
      <c r="Q74" s="42"/>
      <c r="R74" s="42" t="s">
        <v>31</v>
      </c>
      <c r="S74" s="44" t="s">
        <v>632</v>
      </c>
      <c r="T74" s="42" t="s">
        <v>923</v>
      </c>
      <c r="U74" s="42" t="s">
        <v>38</v>
      </c>
      <c r="V74" s="42" t="s">
        <v>29</v>
      </c>
      <c r="W74" s="42" t="s">
        <v>29</v>
      </c>
      <c r="X74" s="45" t="s">
        <v>562</v>
      </c>
    </row>
    <row r="75" spans="1:24" s="38" customFormat="1" ht="14.5" thickBot="1">
      <c r="A75" s="4" t="s">
        <v>40</v>
      </c>
      <c r="B75" s="4" t="s">
        <v>51</v>
      </c>
      <c r="C75" s="4">
        <v>26779995</v>
      </c>
      <c r="D75" s="4" t="s">
        <v>26</v>
      </c>
      <c r="E75" s="4">
        <v>338124289</v>
      </c>
      <c r="F75" s="4" t="s">
        <v>48</v>
      </c>
      <c r="G75" s="32">
        <v>45980</v>
      </c>
      <c r="H75" s="4">
        <v>1</v>
      </c>
      <c r="I75" s="4" t="s">
        <v>334</v>
      </c>
      <c r="J75" s="4"/>
      <c r="K75" s="4" t="s">
        <v>29</v>
      </c>
      <c r="L75" s="4">
        <v>781890162</v>
      </c>
      <c r="M75" s="32">
        <v>45981</v>
      </c>
      <c r="N75" s="4" t="s">
        <v>30</v>
      </c>
      <c r="O75" s="4"/>
      <c r="P75" s="4"/>
      <c r="Q75" s="4"/>
      <c r="R75" s="4" t="s">
        <v>31</v>
      </c>
      <c r="S75" s="6" t="s">
        <v>632</v>
      </c>
      <c r="T75" s="4"/>
      <c r="U75" s="4" t="s">
        <v>38</v>
      </c>
      <c r="V75" s="4" t="s">
        <v>29</v>
      </c>
      <c r="W75" s="4" t="s">
        <v>29</v>
      </c>
      <c r="X75" s="33" t="s">
        <v>335</v>
      </c>
    </row>
    <row r="76" spans="1:24" s="38" customFormat="1" ht="14.5" thickBot="1">
      <c r="A76" s="39" t="s">
        <v>40</v>
      </c>
      <c r="B76" s="39" t="s">
        <v>51</v>
      </c>
      <c r="C76" s="39">
        <v>23694785</v>
      </c>
      <c r="D76" s="39" t="s">
        <v>771</v>
      </c>
      <c r="E76" s="39">
        <v>338376581</v>
      </c>
      <c r="F76" s="39" t="s">
        <v>786</v>
      </c>
      <c r="G76" s="40">
        <v>45979</v>
      </c>
      <c r="H76" s="39">
        <v>2</v>
      </c>
      <c r="I76" s="39" t="s">
        <v>878</v>
      </c>
      <c r="J76" s="39"/>
      <c r="K76" s="39" t="s">
        <v>29</v>
      </c>
      <c r="L76" s="39" t="s">
        <v>879</v>
      </c>
      <c r="M76" s="40">
        <v>45981</v>
      </c>
      <c r="N76" s="39" t="s">
        <v>30</v>
      </c>
      <c r="O76" s="39"/>
      <c r="P76" s="39"/>
      <c r="Q76" s="39"/>
      <c r="R76" s="39" t="s">
        <v>31</v>
      </c>
      <c r="S76" s="39" t="s">
        <v>719</v>
      </c>
      <c r="T76" s="39"/>
      <c r="U76" s="39" t="s">
        <v>38</v>
      </c>
      <c r="V76" s="39" t="s">
        <v>29</v>
      </c>
      <c r="W76" s="39"/>
      <c r="X76" s="41" t="s">
        <v>880</v>
      </c>
    </row>
    <row r="77" spans="1:24" s="38" customFormat="1" ht="14.5" thickBot="1">
      <c r="A77" s="39" t="s">
        <v>40</v>
      </c>
      <c r="B77" s="39" t="s">
        <v>51</v>
      </c>
      <c r="C77" s="39">
        <v>26747665</v>
      </c>
      <c r="D77" s="39" t="s">
        <v>830</v>
      </c>
      <c r="E77" s="39">
        <v>338267848</v>
      </c>
      <c r="F77" s="39" t="s">
        <v>881</v>
      </c>
      <c r="G77" s="40">
        <v>45979</v>
      </c>
      <c r="H77" s="39">
        <v>2</v>
      </c>
      <c r="I77" s="39" t="s">
        <v>882</v>
      </c>
      <c r="J77" s="39"/>
      <c r="K77" s="39" t="s">
        <v>29</v>
      </c>
      <c r="L77" s="39" t="s">
        <v>883</v>
      </c>
      <c r="M77" s="40">
        <v>45981</v>
      </c>
      <c r="N77" s="39" t="s">
        <v>30</v>
      </c>
      <c r="O77" s="39"/>
      <c r="P77" s="39"/>
      <c r="Q77" s="39"/>
      <c r="R77" s="39" t="s">
        <v>31</v>
      </c>
      <c r="S77" s="39" t="s">
        <v>719</v>
      </c>
      <c r="T77" s="39"/>
      <c r="U77" s="39" t="s">
        <v>38</v>
      </c>
      <c r="V77" s="39" t="s">
        <v>29</v>
      </c>
      <c r="W77" s="39"/>
      <c r="X77" s="41" t="s">
        <v>884</v>
      </c>
    </row>
    <row r="78" spans="1:24" s="38" customFormat="1" ht="14.5" thickBot="1">
      <c r="A78" s="4" t="s">
        <v>40</v>
      </c>
      <c r="B78" s="4" t="s">
        <v>51</v>
      </c>
      <c r="C78" s="4">
        <v>26460005</v>
      </c>
      <c r="D78" s="4" t="s">
        <v>26</v>
      </c>
      <c r="E78" s="4">
        <v>338739583</v>
      </c>
      <c r="F78" s="4" t="s">
        <v>48</v>
      </c>
      <c r="G78" s="32">
        <v>45980</v>
      </c>
      <c r="H78" s="4">
        <v>1</v>
      </c>
      <c r="I78" s="4" t="s">
        <v>302</v>
      </c>
      <c r="J78" s="4"/>
      <c r="K78" s="4" t="s">
        <v>29</v>
      </c>
      <c r="L78" s="4">
        <v>776477931</v>
      </c>
      <c r="M78" s="32">
        <v>45981</v>
      </c>
      <c r="N78" s="4" t="s">
        <v>30</v>
      </c>
      <c r="O78" s="4"/>
      <c r="P78" s="4"/>
      <c r="Q78" s="4"/>
      <c r="R78" s="4" t="s">
        <v>31</v>
      </c>
      <c r="S78" s="6" t="s">
        <v>719</v>
      </c>
      <c r="T78" s="4"/>
      <c r="U78" s="4" t="s">
        <v>38</v>
      </c>
      <c r="V78" s="4" t="s">
        <v>29</v>
      </c>
      <c r="W78" s="4" t="s">
        <v>29</v>
      </c>
      <c r="X78" s="33" t="s">
        <v>303</v>
      </c>
    </row>
    <row r="79" spans="1:24" s="38" customFormat="1" ht="14.5" thickBot="1">
      <c r="A79" s="4" t="s">
        <v>40</v>
      </c>
      <c r="B79" s="4" t="s">
        <v>51</v>
      </c>
      <c r="C79" s="4">
        <v>26692895</v>
      </c>
      <c r="D79" s="4" t="s">
        <v>26</v>
      </c>
      <c r="E79" s="4">
        <v>338724231</v>
      </c>
      <c r="F79" s="4" t="s">
        <v>48</v>
      </c>
      <c r="G79" s="32">
        <v>45980</v>
      </c>
      <c r="H79" s="4">
        <v>1</v>
      </c>
      <c r="I79" s="4" t="s">
        <v>394</v>
      </c>
      <c r="J79" s="4"/>
      <c r="K79" s="4" t="s">
        <v>29</v>
      </c>
      <c r="L79" s="4">
        <v>762221909</v>
      </c>
      <c r="M79" s="32">
        <v>45981</v>
      </c>
      <c r="N79" s="4" t="s">
        <v>30</v>
      </c>
      <c r="O79" s="4"/>
      <c r="P79" s="4"/>
      <c r="Q79" s="4"/>
      <c r="R79" s="4" t="s">
        <v>31</v>
      </c>
      <c r="S79" s="6" t="s">
        <v>646</v>
      </c>
      <c r="T79" s="4"/>
      <c r="U79" s="4" t="s">
        <v>38</v>
      </c>
      <c r="V79" s="4" t="s">
        <v>29</v>
      </c>
      <c r="W79" s="4" t="s">
        <v>29</v>
      </c>
      <c r="X79" s="33" t="s">
        <v>395</v>
      </c>
    </row>
    <row r="80" spans="1:24" s="38" customFormat="1" ht="14.5" thickBot="1">
      <c r="A80" s="4" t="s">
        <v>40</v>
      </c>
      <c r="B80" s="4" t="s">
        <v>51</v>
      </c>
      <c r="C80" s="4">
        <v>26778735</v>
      </c>
      <c r="D80" s="4" t="s">
        <v>26</v>
      </c>
      <c r="E80" s="4">
        <v>338124287</v>
      </c>
      <c r="F80" s="4" t="s">
        <v>48</v>
      </c>
      <c r="G80" s="32">
        <v>45980</v>
      </c>
      <c r="H80" s="4">
        <v>1</v>
      </c>
      <c r="I80" s="4" t="s">
        <v>116</v>
      </c>
      <c r="J80" s="4"/>
      <c r="K80" s="4" t="s">
        <v>29</v>
      </c>
      <c r="L80" s="4">
        <v>772714301</v>
      </c>
      <c r="M80" s="32">
        <v>45981</v>
      </c>
      <c r="N80" s="4" t="s">
        <v>30</v>
      </c>
      <c r="O80" s="4"/>
      <c r="P80" s="4"/>
      <c r="Q80" s="4"/>
      <c r="R80" s="4" t="s">
        <v>31</v>
      </c>
      <c r="S80" s="6" t="s">
        <v>646</v>
      </c>
      <c r="T80" s="4"/>
      <c r="U80" s="4" t="s">
        <v>38</v>
      </c>
      <c r="V80" s="4" t="s">
        <v>29</v>
      </c>
      <c r="W80" s="4" t="s">
        <v>29</v>
      </c>
      <c r="X80" s="33" t="s">
        <v>117</v>
      </c>
    </row>
    <row r="81" spans="1:24" s="38" customFormat="1" ht="14.5" thickBot="1">
      <c r="A81" s="4" t="s">
        <v>40</v>
      </c>
      <c r="B81" s="4" t="s">
        <v>51</v>
      </c>
      <c r="C81" s="4">
        <v>26690535</v>
      </c>
      <c r="D81" s="4" t="s">
        <v>26</v>
      </c>
      <c r="E81" s="4">
        <v>338020641</v>
      </c>
      <c r="F81" s="4" t="s">
        <v>48</v>
      </c>
      <c r="G81" s="32">
        <v>45979</v>
      </c>
      <c r="H81" s="4">
        <v>2</v>
      </c>
      <c r="I81" s="4" t="s">
        <v>416</v>
      </c>
      <c r="J81" s="4" t="s">
        <v>906</v>
      </c>
      <c r="K81" s="4" t="s">
        <v>29</v>
      </c>
      <c r="L81" s="4">
        <v>774193784</v>
      </c>
      <c r="M81" s="32">
        <v>45981</v>
      </c>
      <c r="N81" s="4" t="s">
        <v>30</v>
      </c>
      <c r="O81" s="4"/>
      <c r="P81" s="4"/>
      <c r="Q81" s="4"/>
      <c r="R81" s="4" t="s">
        <v>31</v>
      </c>
      <c r="S81" s="6" t="s">
        <v>646</v>
      </c>
      <c r="T81" s="4"/>
      <c r="U81" s="4" t="s">
        <v>38</v>
      </c>
      <c r="V81" s="4" t="s">
        <v>29</v>
      </c>
      <c r="W81" s="4" t="s">
        <v>29</v>
      </c>
      <c r="X81" s="33" t="s">
        <v>417</v>
      </c>
    </row>
    <row r="82" spans="1:24" s="38" customFormat="1" ht="14.5" thickBot="1">
      <c r="A82" s="42" t="s">
        <v>24</v>
      </c>
      <c r="B82" s="42" t="s">
        <v>25</v>
      </c>
      <c r="C82" s="42">
        <v>25606895</v>
      </c>
      <c r="D82" s="42" t="s">
        <v>26</v>
      </c>
      <c r="E82" s="42">
        <v>339417154</v>
      </c>
      <c r="F82" s="42" t="s">
        <v>27</v>
      </c>
      <c r="G82" s="43">
        <v>45945</v>
      </c>
      <c r="H82" s="42">
        <v>36</v>
      </c>
      <c r="I82" s="42" t="s">
        <v>28</v>
      </c>
      <c r="J82" s="42" t="s">
        <v>913</v>
      </c>
      <c r="K82" s="42" t="s">
        <v>29</v>
      </c>
      <c r="L82" s="42">
        <v>776310356</v>
      </c>
      <c r="M82" s="43">
        <v>45981</v>
      </c>
      <c r="N82" s="42" t="s">
        <v>30</v>
      </c>
      <c r="O82" s="42"/>
      <c r="P82" s="42"/>
      <c r="Q82" s="42"/>
      <c r="R82" s="42" t="s">
        <v>31</v>
      </c>
      <c r="S82" s="44" t="s">
        <v>644</v>
      </c>
      <c r="T82" s="42" t="s">
        <v>923</v>
      </c>
      <c r="U82" s="42" t="s">
        <v>38</v>
      </c>
      <c r="V82" s="42" t="s">
        <v>29</v>
      </c>
      <c r="W82" s="42" t="s">
        <v>29</v>
      </c>
      <c r="X82" s="45" t="s">
        <v>33</v>
      </c>
    </row>
    <row r="83" spans="1:24" s="38" customFormat="1" ht="14.5" thickBot="1">
      <c r="A83" s="4" t="s">
        <v>40</v>
      </c>
      <c r="B83" s="4" t="s">
        <v>25</v>
      </c>
      <c r="C83" s="4">
        <v>26417935</v>
      </c>
      <c r="D83" s="4" t="s">
        <v>26</v>
      </c>
      <c r="E83" s="4">
        <v>338249321</v>
      </c>
      <c r="F83" s="4" t="s">
        <v>48</v>
      </c>
      <c r="G83" s="32">
        <v>45980</v>
      </c>
      <c r="H83" s="4">
        <v>1</v>
      </c>
      <c r="I83" s="4" t="s">
        <v>269</v>
      </c>
      <c r="J83" s="4"/>
      <c r="K83" s="4" t="s">
        <v>29</v>
      </c>
      <c r="L83" s="4">
        <v>775186515</v>
      </c>
      <c r="M83" s="32">
        <v>45981</v>
      </c>
      <c r="N83" s="4" t="s">
        <v>30</v>
      </c>
      <c r="O83" s="4"/>
      <c r="P83" s="4"/>
      <c r="Q83" s="4"/>
      <c r="R83" s="4" t="s">
        <v>31</v>
      </c>
      <c r="S83" s="6" t="s">
        <v>644</v>
      </c>
      <c r="T83" s="4"/>
      <c r="U83" s="4" t="s">
        <v>38</v>
      </c>
      <c r="V83" s="4" t="s">
        <v>29</v>
      </c>
      <c r="W83" s="4" t="s">
        <v>29</v>
      </c>
      <c r="X83" s="33" t="s">
        <v>270</v>
      </c>
    </row>
    <row r="84" spans="1:24" s="38" customFormat="1" ht="14.5" thickBot="1">
      <c r="A84" s="4" t="s">
        <v>40</v>
      </c>
      <c r="B84" s="4" t="s">
        <v>25</v>
      </c>
      <c r="C84" s="4">
        <v>26758035</v>
      </c>
      <c r="D84" s="4" t="s">
        <v>26</v>
      </c>
      <c r="E84" s="4">
        <v>339411791</v>
      </c>
      <c r="F84" s="4" t="s">
        <v>48</v>
      </c>
      <c r="G84" s="32">
        <v>45980</v>
      </c>
      <c r="H84" s="4">
        <v>1</v>
      </c>
      <c r="I84" s="4" t="s">
        <v>534</v>
      </c>
      <c r="J84" s="4"/>
      <c r="K84" s="4" t="s">
        <v>29</v>
      </c>
      <c r="L84" s="4">
        <v>785447454</v>
      </c>
      <c r="M84" s="32">
        <v>45981</v>
      </c>
      <c r="N84" s="4" t="s">
        <v>30</v>
      </c>
      <c r="O84" s="4"/>
      <c r="P84" s="4"/>
      <c r="Q84" s="4"/>
      <c r="R84" s="4" t="s">
        <v>31</v>
      </c>
      <c r="S84" s="6" t="s">
        <v>644</v>
      </c>
      <c r="T84" s="4"/>
      <c r="U84" s="4" t="s">
        <v>38</v>
      </c>
      <c r="V84" s="4" t="s">
        <v>29</v>
      </c>
      <c r="W84" s="4" t="s">
        <v>29</v>
      </c>
      <c r="X84" s="33" t="s">
        <v>535</v>
      </c>
    </row>
    <row r="85" spans="1:24" s="38" customFormat="1" ht="14.5" thickBot="1">
      <c r="A85" s="39" t="s">
        <v>40</v>
      </c>
      <c r="B85" s="39" t="s">
        <v>25</v>
      </c>
      <c r="C85" s="39">
        <v>26718775</v>
      </c>
      <c r="D85" s="39" t="s">
        <v>771</v>
      </c>
      <c r="E85" s="39">
        <v>339416201</v>
      </c>
      <c r="F85" s="39" t="s">
        <v>786</v>
      </c>
      <c r="G85" s="40">
        <v>45979</v>
      </c>
      <c r="H85" s="39">
        <v>2</v>
      </c>
      <c r="I85" s="39" t="s">
        <v>854</v>
      </c>
      <c r="J85" s="39"/>
      <c r="K85" s="39" t="s">
        <v>29</v>
      </c>
      <c r="L85" s="39" t="s">
        <v>855</v>
      </c>
      <c r="M85" s="40">
        <v>45981</v>
      </c>
      <c r="N85" s="39" t="s">
        <v>30</v>
      </c>
      <c r="O85" s="39"/>
      <c r="P85" s="39"/>
      <c r="Q85" s="39"/>
      <c r="R85" s="39" t="s">
        <v>31</v>
      </c>
      <c r="S85" s="39" t="s">
        <v>644</v>
      </c>
      <c r="T85" s="39" t="s">
        <v>887</v>
      </c>
      <c r="U85" s="39" t="s">
        <v>775</v>
      </c>
      <c r="V85" s="39" t="s">
        <v>29</v>
      </c>
      <c r="W85" s="39" t="s">
        <v>856</v>
      </c>
      <c r="X85" s="41" t="s">
        <v>857</v>
      </c>
    </row>
    <row r="86" spans="1:24" s="38" customFormat="1" ht="14.5" thickBot="1">
      <c r="A86" s="4" t="s">
        <v>40</v>
      </c>
      <c r="B86" s="4" t="s">
        <v>41</v>
      </c>
      <c r="C86" s="4">
        <v>26735235</v>
      </c>
      <c r="D86" s="4" t="s">
        <v>26</v>
      </c>
      <c r="E86" s="4">
        <v>339588914</v>
      </c>
      <c r="F86" s="4" t="s">
        <v>81</v>
      </c>
      <c r="G86" s="32">
        <v>45980</v>
      </c>
      <c r="H86" s="4">
        <v>1</v>
      </c>
      <c r="I86" s="4" t="s">
        <v>466</v>
      </c>
      <c r="J86" s="4"/>
      <c r="K86" s="4" t="s">
        <v>29</v>
      </c>
      <c r="L86" s="4">
        <v>778342133</v>
      </c>
      <c r="M86" s="32">
        <v>45981</v>
      </c>
      <c r="N86" s="4" t="s">
        <v>30</v>
      </c>
      <c r="O86" s="4"/>
      <c r="P86" s="4"/>
      <c r="Q86" s="4"/>
      <c r="R86" s="4" t="s">
        <v>31</v>
      </c>
      <c r="S86" s="6" t="s">
        <v>647</v>
      </c>
      <c r="T86" s="4"/>
      <c r="U86" s="4" t="s">
        <v>38</v>
      </c>
      <c r="V86" s="4" t="s">
        <v>29</v>
      </c>
      <c r="W86" s="4" t="s">
        <v>29</v>
      </c>
      <c r="X86" s="33" t="s">
        <v>467</v>
      </c>
    </row>
    <row r="87" spans="1:24" s="38" customFormat="1" ht="14.5" thickBot="1">
      <c r="A87" s="4" t="s">
        <v>40</v>
      </c>
      <c r="B87" s="4" t="s">
        <v>41</v>
      </c>
      <c r="C87" s="4">
        <v>26756095</v>
      </c>
      <c r="D87" s="4" t="s">
        <v>830</v>
      </c>
      <c r="E87" s="4">
        <v>339015488</v>
      </c>
      <c r="F87" s="4" t="s">
        <v>786</v>
      </c>
      <c r="G87" s="32">
        <v>45979</v>
      </c>
      <c r="H87" s="4">
        <v>2</v>
      </c>
      <c r="I87" s="4" t="s">
        <v>840</v>
      </c>
      <c r="J87" s="4"/>
      <c r="K87" s="4" t="s">
        <v>29</v>
      </c>
      <c r="L87" s="4" t="s">
        <v>841</v>
      </c>
      <c r="M87" s="32">
        <v>45981</v>
      </c>
      <c r="N87" s="4" t="s">
        <v>30</v>
      </c>
      <c r="O87" s="4"/>
      <c r="P87" s="4"/>
      <c r="Q87" s="4"/>
      <c r="R87" s="4" t="s">
        <v>31</v>
      </c>
      <c r="S87" s="6" t="s">
        <v>647</v>
      </c>
      <c r="T87" s="4"/>
      <c r="U87" s="4" t="s">
        <v>775</v>
      </c>
      <c r="V87" s="4" t="s">
        <v>29</v>
      </c>
      <c r="W87" s="4" t="s">
        <v>29</v>
      </c>
      <c r="X87" s="33" t="s">
        <v>842</v>
      </c>
    </row>
    <row r="88" spans="1:24" s="38" customFormat="1" ht="14.5" thickBot="1">
      <c r="A88" s="4" t="s">
        <v>40</v>
      </c>
      <c r="B88" s="4" t="s">
        <v>41</v>
      </c>
      <c r="C88" s="4">
        <v>26738875</v>
      </c>
      <c r="D88" s="4" t="s">
        <v>771</v>
      </c>
      <c r="E88" s="4">
        <v>339588823</v>
      </c>
      <c r="F88" s="4" t="s">
        <v>786</v>
      </c>
      <c r="G88" s="32">
        <v>45979</v>
      </c>
      <c r="H88" s="4">
        <v>2</v>
      </c>
      <c r="I88" s="4" t="s">
        <v>813</v>
      </c>
      <c r="J88" s="4"/>
      <c r="K88" s="4" t="s">
        <v>29</v>
      </c>
      <c r="L88" s="4" t="s">
        <v>814</v>
      </c>
      <c r="M88" s="32">
        <v>45981</v>
      </c>
      <c r="N88" s="4" t="s">
        <v>30</v>
      </c>
      <c r="O88" s="4"/>
      <c r="P88" s="4"/>
      <c r="Q88" s="4"/>
      <c r="R88" s="4" t="s">
        <v>31</v>
      </c>
      <c r="S88" s="6" t="s">
        <v>647</v>
      </c>
      <c r="T88" s="4"/>
      <c r="U88" s="4" t="s">
        <v>775</v>
      </c>
      <c r="V88" s="4" t="s">
        <v>29</v>
      </c>
      <c r="W88" s="4" t="s">
        <v>29</v>
      </c>
      <c r="X88" s="33" t="s">
        <v>815</v>
      </c>
    </row>
    <row r="89" spans="1:24" s="38" customFormat="1" ht="14.5" thickBot="1">
      <c r="A89" s="4" t="s">
        <v>40</v>
      </c>
      <c r="B89" s="4" t="s">
        <v>25</v>
      </c>
      <c r="C89" s="4">
        <v>26737795</v>
      </c>
      <c r="D89" s="4" t="s">
        <v>771</v>
      </c>
      <c r="E89" s="4">
        <v>339411491</v>
      </c>
      <c r="F89" s="4" t="s">
        <v>786</v>
      </c>
      <c r="G89" s="32">
        <v>45979</v>
      </c>
      <c r="H89" s="4">
        <v>2</v>
      </c>
      <c r="I89" s="4" t="s">
        <v>827</v>
      </c>
      <c r="J89" s="4"/>
      <c r="K89" s="4" t="s">
        <v>29</v>
      </c>
      <c r="L89" s="4" t="s">
        <v>828</v>
      </c>
      <c r="M89" s="32">
        <v>45981</v>
      </c>
      <c r="N89" s="4" t="s">
        <v>30</v>
      </c>
      <c r="O89" s="4"/>
      <c r="P89" s="4"/>
      <c r="Q89" s="4"/>
      <c r="R89" s="4" t="s">
        <v>31</v>
      </c>
      <c r="S89" s="6" t="s">
        <v>648</v>
      </c>
      <c r="T89" s="4"/>
      <c r="U89" s="4" t="s">
        <v>775</v>
      </c>
      <c r="V89" s="4" t="s">
        <v>29</v>
      </c>
      <c r="W89" s="4" t="s">
        <v>29</v>
      </c>
      <c r="X89" s="33" t="s">
        <v>829</v>
      </c>
    </row>
    <row r="90" spans="1:24" s="38" customFormat="1" ht="14.5" thickBot="1">
      <c r="A90" s="4" t="s">
        <v>40</v>
      </c>
      <c r="B90" s="4" t="s">
        <v>25</v>
      </c>
      <c r="C90" s="4">
        <v>26782655</v>
      </c>
      <c r="D90" s="4" t="s">
        <v>26</v>
      </c>
      <c r="E90" s="4">
        <v>339417902</v>
      </c>
      <c r="F90" s="4" t="s">
        <v>48</v>
      </c>
      <c r="G90" s="32">
        <v>45980</v>
      </c>
      <c r="H90" s="4">
        <v>1</v>
      </c>
      <c r="I90" s="4" t="s">
        <v>557</v>
      </c>
      <c r="J90" s="4"/>
      <c r="K90" s="4" t="s">
        <v>29</v>
      </c>
      <c r="L90" s="4">
        <v>772547926</v>
      </c>
      <c r="M90" s="32">
        <v>45981</v>
      </c>
      <c r="N90" s="4" t="s">
        <v>30</v>
      </c>
      <c r="O90" s="4"/>
      <c r="P90" s="4"/>
      <c r="Q90" s="4"/>
      <c r="R90" s="4" t="s">
        <v>31</v>
      </c>
      <c r="S90" s="6" t="s">
        <v>648</v>
      </c>
      <c r="T90" s="4"/>
      <c r="U90" s="4" t="s">
        <v>38</v>
      </c>
      <c r="V90" s="4" t="s">
        <v>29</v>
      </c>
      <c r="W90" s="4" t="s">
        <v>29</v>
      </c>
      <c r="X90" s="33" t="s">
        <v>558</v>
      </c>
    </row>
    <row r="91" spans="1:24" s="38" customFormat="1" ht="14.5" thickBot="1">
      <c r="A91" s="4" t="s">
        <v>40</v>
      </c>
      <c r="B91" s="4" t="s">
        <v>25</v>
      </c>
      <c r="C91" s="4">
        <v>26772505</v>
      </c>
      <c r="D91" s="4" t="s">
        <v>42</v>
      </c>
      <c r="E91" s="4">
        <v>339419113</v>
      </c>
      <c r="F91" s="4" t="s">
        <v>48</v>
      </c>
      <c r="G91" s="32">
        <v>45980</v>
      </c>
      <c r="H91" s="4">
        <v>1</v>
      </c>
      <c r="I91" s="4" t="s">
        <v>192</v>
      </c>
      <c r="J91" s="4"/>
      <c r="K91" s="4" t="s">
        <v>29</v>
      </c>
      <c r="L91" s="4">
        <v>773563759</v>
      </c>
      <c r="M91" s="32">
        <v>45981</v>
      </c>
      <c r="N91" s="4" t="s">
        <v>30</v>
      </c>
      <c r="O91" s="4"/>
      <c r="P91" s="4"/>
      <c r="Q91" s="4"/>
      <c r="R91" s="4" t="s">
        <v>31</v>
      </c>
      <c r="S91" s="6" t="s">
        <v>648</v>
      </c>
      <c r="T91" s="4"/>
      <c r="U91" s="4" t="s">
        <v>38</v>
      </c>
      <c r="V91" s="4" t="s">
        <v>29</v>
      </c>
      <c r="W91" s="4" t="s">
        <v>29</v>
      </c>
      <c r="X91" s="33" t="s">
        <v>193</v>
      </c>
    </row>
    <row r="92" spans="1:24" s="38" customFormat="1" ht="14.5" thickBot="1">
      <c r="A92" s="42" t="s">
        <v>24</v>
      </c>
      <c r="B92" s="42" t="s">
        <v>41</v>
      </c>
      <c r="C92" s="42">
        <v>26776915</v>
      </c>
      <c r="D92" s="42" t="s">
        <v>34</v>
      </c>
      <c r="E92" s="42">
        <v>339995416</v>
      </c>
      <c r="F92" s="42" t="s">
        <v>27</v>
      </c>
      <c r="G92" s="43">
        <v>45980</v>
      </c>
      <c r="H92" s="42">
        <v>1</v>
      </c>
      <c r="I92" s="42" t="s">
        <v>143</v>
      </c>
      <c r="J92" s="42"/>
      <c r="K92" s="42" t="s">
        <v>29</v>
      </c>
      <c r="L92" s="42">
        <v>776690635</v>
      </c>
      <c r="M92" s="43">
        <v>45981</v>
      </c>
      <c r="N92" s="42" t="s">
        <v>30</v>
      </c>
      <c r="O92" s="42"/>
      <c r="P92" s="42"/>
      <c r="Q92" s="42"/>
      <c r="R92" s="42" t="s">
        <v>31</v>
      </c>
      <c r="S92" s="44" t="s">
        <v>649</v>
      </c>
      <c r="T92" s="42" t="s">
        <v>923</v>
      </c>
      <c r="U92" s="42" t="s">
        <v>38</v>
      </c>
      <c r="V92" s="42" t="s">
        <v>29</v>
      </c>
      <c r="W92" s="42" t="s">
        <v>29</v>
      </c>
      <c r="X92" s="45" t="s">
        <v>144</v>
      </c>
    </row>
    <row r="93" spans="1:24" s="38" customFormat="1" ht="14.5" thickBot="1">
      <c r="A93" s="42" t="s">
        <v>24</v>
      </c>
      <c r="B93" s="42" t="s">
        <v>41</v>
      </c>
      <c r="C93" s="42">
        <v>25022795</v>
      </c>
      <c r="D93" s="42" t="s">
        <v>26</v>
      </c>
      <c r="E93" s="42">
        <v>338586253</v>
      </c>
      <c r="F93" s="42" t="s">
        <v>35</v>
      </c>
      <c r="G93" s="43">
        <v>45933</v>
      </c>
      <c r="H93" s="42">
        <v>48</v>
      </c>
      <c r="I93" s="42" t="s">
        <v>230</v>
      </c>
      <c r="J93" s="42" t="s">
        <v>915</v>
      </c>
      <c r="K93" s="42" t="s">
        <v>29</v>
      </c>
      <c r="L93" s="42" t="s">
        <v>231</v>
      </c>
      <c r="M93" s="43">
        <v>45981</v>
      </c>
      <c r="N93" s="42" t="s">
        <v>30</v>
      </c>
      <c r="O93" s="42"/>
      <c r="P93" s="42"/>
      <c r="Q93" s="42"/>
      <c r="R93" s="42" t="s">
        <v>31</v>
      </c>
      <c r="S93" s="42" t="s">
        <v>649</v>
      </c>
      <c r="T93" s="42"/>
      <c r="U93" s="42" t="s">
        <v>32</v>
      </c>
      <c r="V93" s="42" t="s">
        <v>29</v>
      </c>
      <c r="W93" s="42" t="s">
        <v>29</v>
      </c>
      <c r="X93" s="45" t="s">
        <v>232</v>
      </c>
    </row>
    <row r="94" spans="1:24" s="38" customFormat="1" ht="14.5" thickBot="1">
      <c r="A94" s="42" t="s">
        <v>24</v>
      </c>
      <c r="B94" s="42" t="s">
        <v>41</v>
      </c>
      <c r="C94" s="42">
        <v>26738285</v>
      </c>
      <c r="D94" s="42" t="s">
        <v>26</v>
      </c>
      <c r="E94" s="42">
        <v>339588903</v>
      </c>
      <c r="F94" s="42" t="s">
        <v>154</v>
      </c>
      <c r="G94" s="43">
        <v>45980</v>
      </c>
      <c r="H94" s="42">
        <v>1</v>
      </c>
      <c r="I94" s="42" t="s">
        <v>155</v>
      </c>
      <c r="J94" s="42"/>
      <c r="K94" s="42" t="s">
        <v>29</v>
      </c>
      <c r="L94" s="42">
        <v>781237007</v>
      </c>
      <c r="M94" s="43">
        <v>45981</v>
      </c>
      <c r="N94" s="42" t="s">
        <v>30</v>
      </c>
      <c r="O94" s="42"/>
      <c r="P94" s="42"/>
      <c r="Q94" s="42"/>
      <c r="R94" s="42" t="s">
        <v>31</v>
      </c>
      <c r="S94" s="44" t="s">
        <v>649</v>
      </c>
      <c r="T94" s="42" t="s">
        <v>923</v>
      </c>
      <c r="U94" s="42" t="s">
        <v>38</v>
      </c>
      <c r="V94" s="42" t="s">
        <v>29</v>
      </c>
      <c r="W94" s="42" t="s">
        <v>29</v>
      </c>
      <c r="X94" s="45" t="s">
        <v>93</v>
      </c>
    </row>
    <row r="95" spans="1:24" s="38" customFormat="1" ht="14.5" thickBot="1">
      <c r="A95" s="42" t="s">
        <v>24</v>
      </c>
      <c r="B95" s="42" t="s">
        <v>41</v>
      </c>
      <c r="C95" s="42">
        <v>26755895</v>
      </c>
      <c r="D95" s="42" t="s">
        <v>42</v>
      </c>
      <c r="E95" s="42">
        <v>339570910</v>
      </c>
      <c r="F95" s="42" t="s">
        <v>35</v>
      </c>
      <c r="G95" s="43">
        <v>45979</v>
      </c>
      <c r="H95" s="42">
        <v>2</v>
      </c>
      <c r="I95" s="42" t="s">
        <v>46</v>
      </c>
      <c r="J95" s="42" t="s">
        <v>906</v>
      </c>
      <c r="K95" s="42" t="s">
        <v>29</v>
      </c>
      <c r="L95" s="42">
        <v>772769455</v>
      </c>
      <c r="M95" s="43">
        <v>45981</v>
      </c>
      <c r="N95" s="42" t="s">
        <v>30</v>
      </c>
      <c r="O95" s="42"/>
      <c r="P95" s="42"/>
      <c r="Q95" s="42"/>
      <c r="R95" s="42" t="s">
        <v>31</v>
      </c>
      <c r="S95" s="44" t="s">
        <v>704</v>
      </c>
      <c r="T95" s="42"/>
      <c r="U95" s="42" t="s">
        <v>38</v>
      </c>
      <c r="V95" s="42" t="s">
        <v>29</v>
      </c>
      <c r="W95" s="42" t="s">
        <v>29</v>
      </c>
      <c r="X95" s="45" t="s">
        <v>47</v>
      </c>
    </row>
    <row r="96" spans="1:24" s="38" customFormat="1" ht="14.5" thickBot="1">
      <c r="A96" s="39" t="s">
        <v>40</v>
      </c>
      <c r="B96" s="39" t="s">
        <v>41</v>
      </c>
      <c r="C96" s="39">
        <v>25986365</v>
      </c>
      <c r="D96" s="39" t="s">
        <v>26</v>
      </c>
      <c r="E96" s="39">
        <v>339056060</v>
      </c>
      <c r="F96" s="39" t="s">
        <v>61</v>
      </c>
      <c r="G96" s="40">
        <v>45958</v>
      </c>
      <c r="H96" s="39">
        <v>23</v>
      </c>
      <c r="I96" s="39" t="s">
        <v>851</v>
      </c>
      <c r="J96" s="39"/>
      <c r="K96" s="39" t="s">
        <v>29</v>
      </c>
      <c r="L96" s="39">
        <v>776651630</v>
      </c>
      <c r="M96" s="40">
        <v>45981</v>
      </c>
      <c r="N96" s="39" t="s">
        <v>30</v>
      </c>
      <c r="O96" s="39"/>
      <c r="P96" s="39"/>
      <c r="Q96" s="39"/>
      <c r="R96" s="39" t="s">
        <v>31</v>
      </c>
      <c r="S96" s="39" t="s">
        <v>704</v>
      </c>
      <c r="T96" s="39" t="s">
        <v>887</v>
      </c>
      <c r="U96" s="39" t="s">
        <v>38</v>
      </c>
      <c r="V96" s="39" t="s">
        <v>29</v>
      </c>
      <c r="W96" s="39" t="s">
        <v>849</v>
      </c>
      <c r="X96" s="41" t="s">
        <v>852</v>
      </c>
    </row>
    <row r="97" spans="1:24" s="38" customFormat="1" ht="14.5" thickBot="1">
      <c r="A97" s="4" t="s">
        <v>40</v>
      </c>
      <c r="B97" s="4" t="s">
        <v>41</v>
      </c>
      <c r="C97" s="4">
        <v>26771055</v>
      </c>
      <c r="D97" s="4" t="s">
        <v>26</v>
      </c>
      <c r="E97" s="4">
        <v>339045902</v>
      </c>
      <c r="F97" s="4" t="s">
        <v>48</v>
      </c>
      <c r="G97" s="32">
        <v>45980</v>
      </c>
      <c r="H97" s="4">
        <v>1</v>
      </c>
      <c r="I97" s="4" t="s">
        <v>92</v>
      </c>
      <c r="J97" s="4"/>
      <c r="K97" s="4" t="s">
        <v>29</v>
      </c>
      <c r="L97" s="4">
        <v>778759426</v>
      </c>
      <c r="M97" s="32">
        <v>45981</v>
      </c>
      <c r="N97" s="4" t="s">
        <v>30</v>
      </c>
      <c r="O97" s="4"/>
      <c r="P97" s="4"/>
      <c r="Q97" s="4"/>
      <c r="R97" s="4" t="s">
        <v>31</v>
      </c>
      <c r="S97" s="6" t="s">
        <v>704</v>
      </c>
      <c r="T97" s="4"/>
      <c r="U97" s="4" t="s">
        <v>38</v>
      </c>
      <c r="V97" s="4" t="s">
        <v>29</v>
      </c>
      <c r="W97" s="4" t="s">
        <v>29</v>
      </c>
      <c r="X97" s="33" t="s">
        <v>93</v>
      </c>
    </row>
    <row r="98" spans="1:24" s="38" customFormat="1" ht="14.5" thickBot="1">
      <c r="A98" s="39" t="s">
        <v>40</v>
      </c>
      <c r="B98" s="39" t="s">
        <v>58</v>
      </c>
      <c r="C98" s="39">
        <v>26707395</v>
      </c>
      <c r="D98" s="39" t="s">
        <v>771</v>
      </c>
      <c r="E98" s="39">
        <v>338449568</v>
      </c>
      <c r="F98" s="39" t="s">
        <v>786</v>
      </c>
      <c r="G98" s="40">
        <v>45978</v>
      </c>
      <c r="H98" s="39">
        <v>3</v>
      </c>
      <c r="I98" s="39" t="s">
        <v>867</v>
      </c>
      <c r="J98" s="39"/>
      <c r="K98" s="39" t="s">
        <v>29</v>
      </c>
      <c r="L98" s="39" t="s">
        <v>868</v>
      </c>
      <c r="M98" s="40">
        <v>45981</v>
      </c>
      <c r="N98" s="39" t="s">
        <v>30</v>
      </c>
      <c r="O98" s="39"/>
      <c r="P98" s="39"/>
      <c r="Q98" s="39"/>
      <c r="R98" s="39" t="s">
        <v>31</v>
      </c>
      <c r="S98" s="39" t="s">
        <v>650</v>
      </c>
      <c r="T98" s="39"/>
      <c r="U98" s="39" t="s">
        <v>775</v>
      </c>
      <c r="V98" s="39" t="s">
        <v>29</v>
      </c>
      <c r="W98" s="39" t="s">
        <v>29</v>
      </c>
      <c r="X98" s="41" t="s">
        <v>869</v>
      </c>
    </row>
    <row r="99" spans="1:24" s="38" customFormat="1" ht="14.5" thickBot="1">
      <c r="A99" s="4" t="s">
        <v>40</v>
      </c>
      <c r="B99" s="4" t="s">
        <v>58</v>
      </c>
      <c r="C99" s="4">
        <v>26674285</v>
      </c>
      <c r="D99" s="4" t="s">
        <v>771</v>
      </c>
      <c r="E99" s="4">
        <v>339491673</v>
      </c>
      <c r="F99" s="4" t="s">
        <v>786</v>
      </c>
      <c r="G99" s="32">
        <v>45979</v>
      </c>
      <c r="H99" s="4">
        <v>2</v>
      </c>
      <c r="I99" s="4" t="s">
        <v>790</v>
      </c>
      <c r="J99" s="4"/>
      <c r="K99" s="4" t="s">
        <v>29</v>
      </c>
      <c r="L99" s="4" t="s">
        <v>791</v>
      </c>
      <c r="M99" s="32">
        <v>45981</v>
      </c>
      <c r="N99" s="4" t="s">
        <v>30</v>
      </c>
      <c r="O99" s="4"/>
      <c r="P99" s="4"/>
      <c r="Q99" s="4"/>
      <c r="R99" s="4" t="s">
        <v>31</v>
      </c>
      <c r="S99" s="6" t="s">
        <v>650</v>
      </c>
      <c r="T99" s="4"/>
      <c r="U99" s="4" t="s">
        <v>775</v>
      </c>
      <c r="V99" s="4" t="s">
        <v>29</v>
      </c>
      <c r="W99" s="4" t="s">
        <v>29</v>
      </c>
      <c r="X99" s="33" t="s">
        <v>792</v>
      </c>
    </row>
    <row r="100" spans="1:24" s="38" customFormat="1" ht="14.5" thickBot="1">
      <c r="A100" s="4" t="s">
        <v>40</v>
      </c>
      <c r="B100" s="4" t="s">
        <v>58</v>
      </c>
      <c r="C100" s="4">
        <v>26678205</v>
      </c>
      <c r="D100" s="4" t="s">
        <v>771</v>
      </c>
      <c r="E100" s="4">
        <v>339491674</v>
      </c>
      <c r="F100" s="4" t="s">
        <v>786</v>
      </c>
      <c r="G100" s="32">
        <v>45979</v>
      </c>
      <c r="H100" s="4">
        <v>2</v>
      </c>
      <c r="I100" s="4" t="s">
        <v>801</v>
      </c>
      <c r="J100" s="4"/>
      <c r="K100" s="4" t="s">
        <v>29</v>
      </c>
      <c r="L100" s="4" t="s">
        <v>802</v>
      </c>
      <c r="M100" s="32">
        <v>45981</v>
      </c>
      <c r="N100" s="4" t="s">
        <v>30</v>
      </c>
      <c r="O100" s="4"/>
      <c r="P100" s="4"/>
      <c r="Q100" s="4"/>
      <c r="R100" s="4" t="s">
        <v>31</v>
      </c>
      <c r="S100" s="6" t="s">
        <v>650</v>
      </c>
      <c r="T100" s="4"/>
      <c r="U100" s="4" t="s">
        <v>775</v>
      </c>
      <c r="V100" s="4" t="s">
        <v>29</v>
      </c>
      <c r="W100" s="4" t="s">
        <v>29</v>
      </c>
      <c r="X100" s="33" t="s">
        <v>803</v>
      </c>
    </row>
    <row r="101" spans="1:24" s="38" customFormat="1" ht="14.5" thickBot="1">
      <c r="A101" s="4" t="s">
        <v>40</v>
      </c>
      <c r="B101" s="4" t="s">
        <v>58</v>
      </c>
      <c r="C101" s="4">
        <v>26686125</v>
      </c>
      <c r="D101" s="4" t="s">
        <v>26</v>
      </c>
      <c r="E101" s="4">
        <v>339491676</v>
      </c>
      <c r="F101" s="4" t="s">
        <v>48</v>
      </c>
      <c r="G101" s="32">
        <v>45980</v>
      </c>
      <c r="H101" s="4">
        <v>1</v>
      </c>
      <c r="I101" s="4" t="s">
        <v>396</v>
      </c>
      <c r="J101" s="4"/>
      <c r="K101" s="4" t="s">
        <v>29</v>
      </c>
      <c r="L101" s="4">
        <v>776347388</v>
      </c>
      <c r="M101" s="32">
        <v>45981</v>
      </c>
      <c r="N101" s="4" t="s">
        <v>30</v>
      </c>
      <c r="O101" s="4"/>
      <c r="P101" s="4"/>
      <c r="Q101" s="4"/>
      <c r="R101" s="4" t="s">
        <v>31</v>
      </c>
      <c r="S101" s="6" t="s">
        <v>650</v>
      </c>
      <c r="T101" s="4"/>
      <c r="U101" s="4" t="s">
        <v>38</v>
      </c>
      <c r="V101" s="4" t="s">
        <v>29</v>
      </c>
      <c r="W101" s="4" t="s">
        <v>29</v>
      </c>
      <c r="X101" s="33" t="s">
        <v>397</v>
      </c>
    </row>
    <row r="102" spans="1:24" s="38" customFormat="1" ht="14.5" thickBot="1">
      <c r="A102" s="4" t="s">
        <v>40</v>
      </c>
      <c r="B102" s="4" t="s">
        <v>58</v>
      </c>
      <c r="C102" s="4">
        <v>26651865</v>
      </c>
      <c r="D102" s="4" t="s">
        <v>820</v>
      </c>
      <c r="E102" s="4">
        <v>339477376</v>
      </c>
      <c r="F102" s="4" t="s">
        <v>786</v>
      </c>
      <c r="G102" s="32">
        <v>45979</v>
      </c>
      <c r="H102" s="4">
        <v>2</v>
      </c>
      <c r="I102" s="4" t="s">
        <v>821</v>
      </c>
      <c r="J102" s="4"/>
      <c r="K102" s="4" t="s">
        <v>29</v>
      </c>
      <c r="L102" s="4" t="s">
        <v>822</v>
      </c>
      <c r="M102" s="32">
        <v>45981</v>
      </c>
      <c r="N102" s="4" t="s">
        <v>30</v>
      </c>
      <c r="O102" s="4"/>
      <c r="P102" s="4"/>
      <c r="Q102" s="4"/>
      <c r="R102" s="4" t="s">
        <v>31</v>
      </c>
      <c r="S102" s="6" t="s">
        <v>650</v>
      </c>
      <c r="T102" s="4"/>
      <c r="U102" s="4" t="s">
        <v>775</v>
      </c>
      <c r="V102" s="4" t="s">
        <v>29</v>
      </c>
      <c r="W102" s="4" t="s">
        <v>29</v>
      </c>
      <c r="X102" s="33" t="s">
        <v>823</v>
      </c>
    </row>
    <row r="103" spans="1:24" s="38" customFormat="1" ht="14.5" thickBot="1">
      <c r="A103" s="4" t="s">
        <v>40</v>
      </c>
      <c r="B103" s="4" t="s">
        <v>41</v>
      </c>
      <c r="C103" s="4">
        <v>26531195</v>
      </c>
      <c r="D103" s="4" t="s">
        <v>26</v>
      </c>
      <c r="E103" s="4">
        <v>338714602</v>
      </c>
      <c r="F103" s="4" t="s">
        <v>48</v>
      </c>
      <c r="G103" s="32">
        <v>45980</v>
      </c>
      <c r="H103" s="4">
        <v>1</v>
      </c>
      <c r="I103" s="4" t="s">
        <v>322</v>
      </c>
      <c r="J103" s="4"/>
      <c r="K103" s="4" t="s">
        <v>29</v>
      </c>
      <c r="L103" s="4">
        <v>785616238</v>
      </c>
      <c r="M103" s="32">
        <v>45981</v>
      </c>
      <c r="N103" s="4" t="s">
        <v>30</v>
      </c>
      <c r="O103" s="4"/>
      <c r="P103" s="4"/>
      <c r="Q103" s="4"/>
      <c r="R103" s="4" t="s">
        <v>31</v>
      </c>
      <c r="S103" s="6" t="s">
        <v>667</v>
      </c>
      <c r="T103" s="4"/>
      <c r="U103" s="4" t="s">
        <v>38</v>
      </c>
      <c r="V103" s="4" t="s">
        <v>29</v>
      </c>
      <c r="W103" s="4" t="s">
        <v>29</v>
      </c>
      <c r="X103" s="33" t="s">
        <v>323</v>
      </c>
    </row>
    <row r="104" spans="1:24" s="38" customFormat="1" ht="14.5" thickBot="1">
      <c r="A104" s="4" t="s">
        <v>40</v>
      </c>
      <c r="B104" s="4" t="s">
        <v>41</v>
      </c>
      <c r="C104" s="4">
        <v>26779265</v>
      </c>
      <c r="D104" s="4" t="s">
        <v>42</v>
      </c>
      <c r="E104" s="4">
        <v>339579794</v>
      </c>
      <c r="F104" s="4" t="s">
        <v>48</v>
      </c>
      <c r="G104" s="32">
        <v>45980</v>
      </c>
      <c r="H104" s="4">
        <v>1</v>
      </c>
      <c r="I104" s="4" t="s">
        <v>129</v>
      </c>
      <c r="J104" s="4"/>
      <c r="K104" s="4" t="s">
        <v>29</v>
      </c>
      <c r="L104" s="4">
        <v>774068802</v>
      </c>
      <c r="M104" s="32">
        <v>45981</v>
      </c>
      <c r="N104" s="4" t="s">
        <v>30</v>
      </c>
      <c r="O104" s="4"/>
      <c r="P104" s="4"/>
      <c r="Q104" s="4"/>
      <c r="R104" s="4" t="s">
        <v>31</v>
      </c>
      <c r="S104" s="6" t="s">
        <v>667</v>
      </c>
      <c r="T104" s="4"/>
      <c r="U104" s="4" t="s">
        <v>38</v>
      </c>
      <c r="V104" s="4" t="s">
        <v>29</v>
      </c>
      <c r="W104" s="4" t="s">
        <v>29</v>
      </c>
      <c r="X104" s="33" t="s">
        <v>130</v>
      </c>
    </row>
    <row r="105" spans="1:24" s="38" customFormat="1" ht="14.5" thickBot="1">
      <c r="A105" s="4" t="s">
        <v>40</v>
      </c>
      <c r="B105" s="4" t="s">
        <v>25</v>
      </c>
      <c r="C105" s="4">
        <v>26750145</v>
      </c>
      <c r="D105" s="4" t="s">
        <v>26</v>
      </c>
      <c r="E105" s="4">
        <v>339410156</v>
      </c>
      <c r="F105" s="4" t="s">
        <v>48</v>
      </c>
      <c r="G105" s="32">
        <v>45980</v>
      </c>
      <c r="H105" s="4">
        <v>1</v>
      </c>
      <c r="I105" s="4" t="s">
        <v>99</v>
      </c>
      <c r="J105" s="4"/>
      <c r="K105" s="4" t="s">
        <v>29</v>
      </c>
      <c r="L105" s="4">
        <v>785092187</v>
      </c>
      <c r="M105" s="32">
        <v>45981</v>
      </c>
      <c r="N105" s="4" t="s">
        <v>30</v>
      </c>
      <c r="O105" s="4"/>
      <c r="P105" s="4"/>
      <c r="Q105" s="4"/>
      <c r="R105" s="4" t="s">
        <v>31</v>
      </c>
      <c r="S105" s="6" t="s">
        <v>713</v>
      </c>
      <c r="T105" s="4"/>
      <c r="U105" s="4" t="s">
        <v>38</v>
      </c>
      <c r="V105" s="4" t="s">
        <v>29</v>
      </c>
      <c r="W105" s="4" t="s">
        <v>29</v>
      </c>
      <c r="X105" s="33" t="s">
        <v>100</v>
      </c>
    </row>
    <row r="106" spans="1:24" s="38" customFormat="1" ht="14.5" thickBot="1">
      <c r="A106" s="4" t="s">
        <v>40</v>
      </c>
      <c r="B106" s="4" t="s">
        <v>25</v>
      </c>
      <c r="C106" s="4">
        <v>26776485</v>
      </c>
      <c r="D106" s="4" t="s">
        <v>26</v>
      </c>
      <c r="E106" s="4">
        <v>339433156</v>
      </c>
      <c r="F106" s="4" t="s">
        <v>48</v>
      </c>
      <c r="G106" s="32">
        <v>45980</v>
      </c>
      <c r="H106" s="4">
        <v>1</v>
      </c>
      <c r="I106" s="4" t="s">
        <v>553</v>
      </c>
      <c r="J106" s="4"/>
      <c r="K106" s="4" t="s">
        <v>29</v>
      </c>
      <c r="L106" s="4">
        <v>772989085</v>
      </c>
      <c r="M106" s="32">
        <v>45981</v>
      </c>
      <c r="N106" s="4" t="s">
        <v>30</v>
      </c>
      <c r="O106" s="4"/>
      <c r="P106" s="4"/>
      <c r="Q106" s="4"/>
      <c r="R106" s="4" t="s">
        <v>31</v>
      </c>
      <c r="S106" s="6" t="s">
        <v>713</v>
      </c>
      <c r="T106" s="4"/>
      <c r="U106" s="4" t="s">
        <v>38</v>
      </c>
      <c r="V106" s="4" t="s">
        <v>29</v>
      </c>
      <c r="W106" s="4" t="s">
        <v>29</v>
      </c>
      <c r="X106" s="33" t="s">
        <v>554</v>
      </c>
    </row>
    <row r="107" spans="1:24" s="38" customFormat="1" ht="14.5" thickBot="1">
      <c r="A107" s="4" t="s">
        <v>40</v>
      </c>
      <c r="B107" s="4" t="s">
        <v>25</v>
      </c>
      <c r="C107" s="4">
        <v>26721265</v>
      </c>
      <c r="D107" s="4" t="s">
        <v>26</v>
      </c>
      <c r="E107" s="4">
        <v>339043332</v>
      </c>
      <c r="F107" s="4" t="s">
        <v>48</v>
      </c>
      <c r="G107" s="32">
        <v>45980</v>
      </c>
      <c r="H107" s="4">
        <v>1</v>
      </c>
      <c r="I107" s="4" t="s">
        <v>456</v>
      </c>
      <c r="J107" s="4"/>
      <c r="K107" s="4" t="s">
        <v>29</v>
      </c>
      <c r="L107" s="4">
        <v>777695133</v>
      </c>
      <c r="M107" s="32">
        <v>45981</v>
      </c>
      <c r="N107" s="4" t="s">
        <v>30</v>
      </c>
      <c r="O107" s="4"/>
      <c r="P107" s="4"/>
      <c r="Q107" s="4"/>
      <c r="R107" s="4" t="s">
        <v>31</v>
      </c>
      <c r="S107" s="6" t="s">
        <v>713</v>
      </c>
      <c r="T107" s="4"/>
      <c r="U107" s="4" t="s">
        <v>38</v>
      </c>
      <c r="V107" s="4" t="s">
        <v>29</v>
      </c>
      <c r="W107" s="4" t="s">
        <v>29</v>
      </c>
      <c r="X107" s="33" t="s">
        <v>457</v>
      </c>
    </row>
    <row r="108" spans="1:24" s="28" customFormat="1" ht="14.5" thickBot="1">
      <c r="A108" s="4" t="s">
        <v>40</v>
      </c>
      <c r="B108" s="4" t="s">
        <v>25</v>
      </c>
      <c r="C108" s="4">
        <v>26744205</v>
      </c>
      <c r="D108" s="4" t="s">
        <v>26</v>
      </c>
      <c r="E108" s="4">
        <v>339414192</v>
      </c>
      <c r="F108" s="4" t="s">
        <v>48</v>
      </c>
      <c r="G108" s="32">
        <v>45980</v>
      </c>
      <c r="H108" s="4">
        <v>1</v>
      </c>
      <c r="I108" s="4" t="s">
        <v>494</v>
      </c>
      <c r="J108" s="4"/>
      <c r="K108" s="4" t="s">
        <v>29</v>
      </c>
      <c r="L108" s="4">
        <v>788220903</v>
      </c>
      <c r="M108" s="32">
        <v>45981</v>
      </c>
      <c r="N108" s="4" t="s">
        <v>30</v>
      </c>
      <c r="O108" s="4"/>
      <c r="P108" s="4"/>
      <c r="Q108" s="4"/>
      <c r="R108" s="4" t="s">
        <v>31</v>
      </c>
      <c r="S108" s="6" t="s">
        <v>713</v>
      </c>
      <c r="T108" s="4"/>
      <c r="U108" s="4" t="s">
        <v>38</v>
      </c>
      <c r="V108" s="4" t="s">
        <v>29</v>
      </c>
      <c r="W108" s="4" t="s">
        <v>29</v>
      </c>
      <c r="X108" s="33" t="s">
        <v>495</v>
      </c>
    </row>
    <row r="109" spans="1:24" s="28" customFormat="1" ht="14.5" thickBot="1">
      <c r="A109" s="4" t="s">
        <v>40</v>
      </c>
      <c r="B109" s="4" t="s">
        <v>41</v>
      </c>
      <c r="C109" s="4">
        <v>26698265</v>
      </c>
      <c r="D109" s="4" t="s">
        <v>771</v>
      </c>
      <c r="E109" s="4">
        <v>339588811</v>
      </c>
      <c r="F109" s="4" t="s">
        <v>816</v>
      </c>
      <c r="G109" s="32">
        <v>45979</v>
      </c>
      <c r="H109" s="4">
        <v>2</v>
      </c>
      <c r="I109" s="4" t="s">
        <v>817</v>
      </c>
      <c r="J109" s="4"/>
      <c r="K109" s="4" t="s">
        <v>29</v>
      </c>
      <c r="L109" s="4" t="s">
        <v>818</v>
      </c>
      <c r="M109" s="32">
        <v>45981</v>
      </c>
      <c r="N109" s="4" t="s">
        <v>30</v>
      </c>
      <c r="O109" s="4"/>
      <c r="P109" s="4"/>
      <c r="Q109" s="4"/>
      <c r="R109" s="4" t="s">
        <v>31</v>
      </c>
      <c r="S109" s="6" t="s">
        <v>759</v>
      </c>
      <c r="T109" s="4"/>
      <c r="U109" s="4" t="s">
        <v>775</v>
      </c>
      <c r="V109" s="4" t="s">
        <v>29</v>
      </c>
      <c r="W109" s="4" t="s">
        <v>29</v>
      </c>
      <c r="X109" s="33" t="s">
        <v>819</v>
      </c>
    </row>
    <row r="110" spans="1:24" s="28" customFormat="1" ht="14.5" thickBot="1">
      <c r="A110" s="4" t="s">
        <v>40</v>
      </c>
      <c r="B110" s="4" t="s">
        <v>41</v>
      </c>
      <c r="C110" s="4">
        <v>26745705</v>
      </c>
      <c r="D110" s="4" t="s">
        <v>771</v>
      </c>
      <c r="E110" s="4">
        <v>339548244</v>
      </c>
      <c r="F110" s="4" t="s">
        <v>816</v>
      </c>
      <c r="G110" s="32">
        <v>45979</v>
      </c>
      <c r="H110" s="4">
        <v>2</v>
      </c>
      <c r="I110" s="4" t="s">
        <v>837</v>
      </c>
      <c r="J110" s="4"/>
      <c r="K110" s="4" t="s">
        <v>29</v>
      </c>
      <c r="L110" s="4" t="s">
        <v>838</v>
      </c>
      <c r="M110" s="32">
        <v>45981</v>
      </c>
      <c r="N110" s="4" t="s">
        <v>30</v>
      </c>
      <c r="O110" s="4"/>
      <c r="P110" s="4"/>
      <c r="Q110" s="4"/>
      <c r="R110" s="4" t="s">
        <v>31</v>
      </c>
      <c r="S110" s="6" t="s">
        <v>759</v>
      </c>
      <c r="T110" s="4"/>
      <c r="U110" s="4" t="s">
        <v>775</v>
      </c>
      <c r="V110" s="4" t="s">
        <v>29</v>
      </c>
      <c r="W110" s="4" t="s">
        <v>29</v>
      </c>
      <c r="X110" s="33" t="s">
        <v>839</v>
      </c>
    </row>
    <row r="111" spans="1:24" s="28" customFormat="1" ht="14.5" thickBot="1">
      <c r="A111" s="4" t="s">
        <v>40</v>
      </c>
      <c r="B111" s="4" t="s">
        <v>41</v>
      </c>
      <c r="C111" s="4">
        <v>26740135</v>
      </c>
      <c r="D111" s="4" t="s">
        <v>830</v>
      </c>
      <c r="E111" s="4">
        <v>339571593</v>
      </c>
      <c r="F111" s="4" t="s">
        <v>786</v>
      </c>
      <c r="G111" s="32">
        <v>45979</v>
      </c>
      <c r="H111" s="4">
        <v>2</v>
      </c>
      <c r="I111" s="4" t="s">
        <v>834</v>
      </c>
      <c r="J111" s="4"/>
      <c r="K111" s="4" t="s">
        <v>29</v>
      </c>
      <c r="L111" s="4" t="s">
        <v>835</v>
      </c>
      <c r="M111" s="32">
        <v>45981</v>
      </c>
      <c r="N111" s="4" t="s">
        <v>30</v>
      </c>
      <c r="O111" s="4"/>
      <c r="P111" s="4"/>
      <c r="Q111" s="4"/>
      <c r="R111" s="4" t="s">
        <v>31</v>
      </c>
      <c r="S111" s="6" t="s">
        <v>759</v>
      </c>
      <c r="T111" s="4"/>
      <c r="U111" s="4" t="s">
        <v>775</v>
      </c>
      <c r="V111" s="4" t="s">
        <v>29</v>
      </c>
      <c r="W111" s="4" t="s">
        <v>29</v>
      </c>
      <c r="X111" s="33" t="s">
        <v>836</v>
      </c>
    </row>
    <row r="112" spans="1:24" s="28" customFormat="1" ht="14.5" thickBot="1">
      <c r="A112" s="4" t="s">
        <v>40</v>
      </c>
      <c r="B112" s="4" t="s">
        <v>51</v>
      </c>
      <c r="C112" s="4">
        <v>26711755</v>
      </c>
      <c r="D112" s="4" t="s">
        <v>26</v>
      </c>
      <c r="E112" s="4">
        <v>338679227</v>
      </c>
      <c r="F112" s="4" t="s">
        <v>48</v>
      </c>
      <c r="G112" s="32">
        <v>45980</v>
      </c>
      <c r="H112" s="4">
        <v>1</v>
      </c>
      <c r="I112" s="4" t="s">
        <v>448</v>
      </c>
      <c r="J112" s="4"/>
      <c r="K112" s="4" t="s">
        <v>29</v>
      </c>
      <c r="L112" s="4">
        <v>779427736</v>
      </c>
      <c r="M112" s="32">
        <v>45981</v>
      </c>
      <c r="N112" s="4" t="s">
        <v>30</v>
      </c>
      <c r="O112" s="4"/>
      <c r="P112" s="4"/>
      <c r="Q112" s="4"/>
      <c r="R112" s="4" t="s">
        <v>31</v>
      </c>
      <c r="S112" s="6" t="s">
        <v>696</v>
      </c>
      <c r="T112" s="4"/>
      <c r="U112" s="4" t="s">
        <v>38</v>
      </c>
      <c r="V112" s="4" t="s">
        <v>29</v>
      </c>
      <c r="W112" s="4" t="s">
        <v>29</v>
      </c>
      <c r="X112" s="33" t="s">
        <v>449</v>
      </c>
    </row>
    <row r="113" spans="1:24" s="28" customFormat="1" ht="14.5" thickBot="1">
      <c r="A113" s="4" t="s">
        <v>40</v>
      </c>
      <c r="B113" s="4" t="s">
        <v>51</v>
      </c>
      <c r="C113" s="4">
        <v>26635295</v>
      </c>
      <c r="D113" s="4" t="s">
        <v>26</v>
      </c>
      <c r="E113" s="4">
        <v>338021122</v>
      </c>
      <c r="F113" s="4" t="s">
        <v>48</v>
      </c>
      <c r="G113" s="32">
        <v>45980</v>
      </c>
      <c r="H113" s="4">
        <v>1</v>
      </c>
      <c r="I113" s="4" t="s">
        <v>348</v>
      </c>
      <c r="J113" s="4"/>
      <c r="K113" s="4" t="s">
        <v>29</v>
      </c>
      <c r="L113" s="4">
        <v>775564022</v>
      </c>
      <c r="M113" s="32">
        <v>45981</v>
      </c>
      <c r="N113" s="4" t="s">
        <v>30</v>
      </c>
      <c r="O113" s="4"/>
      <c r="P113" s="4"/>
      <c r="Q113" s="4"/>
      <c r="R113" s="4" t="s">
        <v>31</v>
      </c>
      <c r="S113" s="6" t="s">
        <v>696</v>
      </c>
      <c r="T113" s="4"/>
      <c r="U113" s="4" t="s">
        <v>38</v>
      </c>
      <c r="V113" s="4" t="s">
        <v>29</v>
      </c>
      <c r="W113" s="4" t="s">
        <v>29</v>
      </c>
      <c r="X113" s="33" t="s">
        <v>349</v>
      </c>
    </row>
    <row r="114" spans="1:24" s="28" customFormat="1" ht="14.5" thickBot="1">
      <c r="A114" s="4" t="s">
        <v>40</v>
      </c>
      <c r="B114" s="4" t="s">
        <v>51</v>
      </c>
      <c r="C114" s="4">
        <v>26416265</v>
      </c>
      <c r="D114" s="4" t="s">
        <v>26</v>
      </c>
      <c r="E114" s="4">
        <v>338254955</v>
      </c>
      <c r="F114" s="4" t="s">
        <v>48</v>
      </c>
      <c r="G114" s="32">
        <v>45980</v>
      </c>
      <c r="H114" s="4">
        <v>1</v>
      </c>
      <c r="I114" s="4" t="s">
        <v>304</v>
      </c>
      <c r="J114" s="4"/>
      <c r="K114" s="4" t="s">
        <v>29</v>
      </c>
      <c r="L114" s="4">
        <v>770884322</v>
      </c>
      <c r="M114" s="32">
        <v>45981</v>
      </c>
      <c r="N114" s="4" t="s">
        <v>30</v>
      </c>
      <c r="O114" s="4"/>
      <c r="P114" s="4"/>
      <c r="Q114" s="4"/>
      <c r="R114" s="4" t="s">
        <v>31</v>
      </c>
      <c r="S114" s="6" t="s">
        <v>696</v>
      </c>
      <c r="T114" s="4"/>
      <c r="U114" s="4" t="s">
        <v>38</v>
      </c>
      <c r="V114" s="4" t="s">
        <v>29</v>
      </c>
      <c r="W114" s="4" t="s">
        <v>29</v>
      </c>
      <c r="X114" s="33" t="s">
        <v>305</v>
      </c>
    </row>
    <row r="115" spans="1:24" s="28" customFormat="1" ht="14.5" thickBot="1">
      <c r="A115" s="4" t="s">
        <v>40</v>
      </c>
      <c r="B115" s="4" t="s">
        <v>41</v>
      </c>
      <c r="C115" s="4">
        <v>26773235</v>
      </c>
      <c r="D115" s="4" t="s">
        <v>26</v>
      </c>
      <c r="E115" s="4">
        <v>339585426</v>
      </c>
      <c r="F115" s="4" t="s">
        <v>48</v>
      </c>
      <c r="G115" s="32">
        <v>45980</v>
      </c>
      <c r="H115" s="4">
        <v>1</v>
      </c>
      <c r="I115" s="4" t="s">
        <v>164</v>
      </c>
      <c r="J115" s="4"/>
      <c r="K115" s="4" t="s">
        <v>29</v>
      </c>
      <c r="L115" s="4">
        <v>766656059</v>
      </c>
      <c r="M115" s="32">
        <v>45981</v>
      </c>
      <c r="N115" s="4" t="s">
        <v>30</v>
      </c>
      <c r="O115" s="4"/>
      <c r="P115" s="4"/>
      <c r="Q115" s="4"/>
      <c r="R115" s="4" t="s">
        <v>31</v>
      </c>
      <c r="S115" s="6" t="s">
        <v>657</v>
      </c>
      <c r="T115" s="4"/>
      <c r="U115" s="4" t="s">
        <v>38</v>
      </c>
      <c r="V115" s="4" t="s">
        <v>29</v>
      </c>
      <c r="W115" s="4" t="s">
        <v>29</v>
      </c>
      <c r="X115" s="33" t="s">
        <v>165</v>
      </c>
    </row>
    <row r="116" spans="1:24" s="28" customFormat="1" ht="14.5" thickBot="1">
      <c r="A116" s="4" t="s">
        <v>40</v>
      </c>
      <c r="B116" s="4" t="s">
        <v>41</v>
      </c>
      <c r="C116" s="4">
        <v>21532095</v>
      </c>
      <c r="D116" s="4" t="s">
        <v>26</v>
      </c>
      <c r="E116" s="4">
        <v>339577613</v>
      </c>
      <c r="F116" s="4" t="s">
        <v>48</v>
      </c>
      <c r="G116" s="32">
        <v>45980</v>
      </c>
      <c r="H116" s="4">
        <v>1</v>
      </c>
      <c r="I116" s="4" t="s">
        <v>206</v>
      </c>
      <c r="J116" s="4"/>
      <c r="K116" s="4" t="s">
        <v>29</v>
      </c>
      <c r="L116" s="4">
        <v>774739612</v>
      </c>
      <c r="M116" s="32">
        <v>45981</v>
      </c>
      <c r="N116" s="4" t="s">
        <v>30</v>
      </c>
      <c r="O116" s="4"/>
      <c r="P116" s="4"/>
      <c r="Q116" s="4"/>
      <c r="R116" s="4" t="s">
        <v>31</v>
      </c>
      <c r="S116" s="6" t="s">
        <v>657</v>
      </c>
      <c r="T116" s="4"/>
      <c r="U116" s="4" t="s">
        <v>38</v>
      </c>
      <c r="V116" s="4" t="s">
        <v>29</v>
      </c>
      <c r="W116" s="4" t="s">
        <v>29</v>
      </c>
      <c r="X116" s="33" t="s">
        <v>165</v>
      </c>
    </row>
    <row r="117" spans="1:24" s="28" customFormat="1" ht="14.5" thickBot="1">
      <c r="A117" s="4" t="s">
        <v>40</v>
      </c>
      <c r="B117" s="4" t="s">
        <v>41</v>
      </c>
      <c r="C117" s="4">
        <v>26469485</v>
      </c>
      <c r="D117" s="4" t="s">
        <v>26</v>
      </c>
      <c r="E117" s="4">
        <v>339566238</v>
      </c>
      <c r="F117" s="4" t="s">
        <v>48</v>
      </c>
      <c r="G117" s="32">
        <v>45980</v>
      </c>
      <c r="H117" s="4">
        <v>1</v>
      </c>
      <c r="I117" s="4" t="s">
        <v>200</v>
      </c>
      <c r="J117" s="4"/>
      <c r="K117" s="4" t="s">
        <v>29</v>
      </c>
      <c r="L117" s="4">
        <v>778770602</v>
      </c>
      <c r="M117" s="32">
        <v>45981</v>
      </c>
      <c r="N117" s="4" t="s">
        <v>30</v>
      </c>
      <c r="O117" s="4"/>
      <c r="P117" s="4"/>
      <c r="Q117" s="4"/>
      <c r="R117" s="4" t="s">
        <v>31</v>
      </c>
      <c r="S117" s="6" t="s">
        <v>657</v>
      </c>
      <c r="T117" s="4"/>
      <c r="U117" s="4" t="s">
        <v>38</v>
      </c>
      <c r="V117" s="4" t="s">
        <v>29</v>
      </c>
      <c r="W117" s="4" t="s">
        <v>29</v>
      </c>
      <c r="X117" s="33" t="s">
        <v>201</v>
      </c>
    </row>
    <row r="118" spans="1:24" s="28" customFormat="1" ht="14.5" thickBot="1">
      <c r="A118" s="4" t="s">
        <v>40</v>
      </c>
      <c r="B118" s="4" t="s">
        <v>25</v>
      </c>
      <c r="C118" s="4">
        <v>26206545</v>
      </c>
      <c r="D118" s="4" t="s">
        <v>26</v>
      </c>
      <c r="E118" s="4">
        <v>339417007</v>
      </c>
      <c r="F118" s="4" t="s">
        <v>48</v>
      </c>
      <c r="G118" s="32">
        <v>45980</v>
      </c>
      <c r="H118" s="4">
        <v>1</v>
      </c>
      <c r="I118" s="4" t="s">
        <v>294</v>
      </c>
      <c r="J118" s="4"/>
      <c r="K118" s="4" t="s">
        <v>29</v>
      </c>
      <c r="L118" s="4">
        <v>774074004</v>
      </c>
      <c r="M118" s="32">
        <v>45981</v>
      </c>
      <c r="N118" s="4" t="s">
        <v>30</v>
      </c>
      <c r="O118" s="4"/>
      <c r="P118" s="4"/>
      <c r="Q118" s="4"/>
      <c r="R118" s="4" t="s">
        <v>31</v>
      </c>
      <c r="S118" s="6" t="s">
        <v>699</v>
      </c>
      <c r="T118" s="4"/>
      <c r="U118" s="4" t="s">
        <v>38</v>
      </c>
      <c r="V118" s="4" t="s">
        <v>29</v>
      </c>
      <c r="W118" s="4" t="s">
        <v>29</v>
      </c>
      <c r="X118" s="33" t="s">
        <v>295</v>
      </c>
    </row>
    <row r="119" spans="1:24" s="28" customFormat="1" ht="14.5" thickBot="1">
      <c r="A119" s="42" t="s">
        <v>24</v>
      </c>
      <c r="B119" s="42" t="s">
        <v>25</v>
      </c>
      <c r="C119" s="42">
        <v>26742915</v>
      </c>
      <c r="D119" s="42" t="s">
        <v>26</v>
      </c>
      <c r="E119" s="42">
        <v>339046338</v>
      </c>
      <c r="F119" s="42" t="s">
        <v>35</v>
      </c>
      <c r="G119" s="43">
        <v>45980</v>
      </c>
      <c r="H119" s="42">
        <v>1</v>
      </c>
      <c r="I119" s="42" t="s">
        <v>491</v>
      </c>
      <c r="J119" s="42"/>
      <c r="K119" s="42" t="s">
        <v>29</v>
      </c>
      <c r="L119" s="42" t="s">
        <v>492</v>
      </c>
      <c r="M119" s="43">
        <v>45981</v>
      </c>
      <c r="N119" s="42" t="s">
        <v>30</v>
      </c>
      <c r="O119" s="42"/>
      <c r="P119" s="42"/>
      <c r="Q119" s="42"/>
      <c r="R119" s="42" t="s">
        <v>31</v>
      </c>
      <c r="S119" s="44" t="s">
        <v>699</v>
      </c>
      <c r="T119" s="42"/>
      <c r="U119" s="42" t="s">
        <v>38</v>
      </c>
      <c r="V119" s="42" t="s">
        <v>29</v>
      </c>
      <c r="W119" s="42" t="s">
        <v>29</v>
      </c>
      <c r="X119" s="45" t="s">
        <v>493</v>
      </c>
    </row>
    <row r="120" spans="1:24" s="28" customFormat="1" ht="14.5" thickBot="1">
      <c r="A120" s="4" t="s">
        <v>40</v>
      </c>
      <c r="B120" s="4" t="s">
        <v>25</v>
      </c>
      <c r="C120" s="4">
        <v>26758795</v>
      </c>
      <c r="D120" s="4" t="s">
        <v>26</v>
      </c>
      <c r="E120" s="4">
        <v>339432829</v>
      </c>
      <c r="F120" s="4" t="s">
        <v>48</v>
      </c>
      <c r="G120" s="32">
        <v>45980</v>
      </c>
      <c r="H120" s="4">
        <v>1</v>
      </c>
      <c r="I120" s="4" t="s">
        <v>532</v>
      </c>
      <c r="J120" s="4"/>
      <c r="K120" s="4" t="s">
        <v>29</v>
      </c>
      <c r="L120" s="4">
        <v>765144922</v>
      </c>
      <c r="M120" s="32">
        <v>45981</v>
      </c>
      <c r="N120" s="4" t="s">
        <v>30</v>
      </c>
      <c r="O120" s="4"/>
      <c r="P120" s="4"/>
      <c r="Q120" s="4"/>
      <c r="R120" s="4" t="s">
        <v>31</v>
      </c>
      <c r="S120" s="6" t="s">
        <v>699</v>
      </c>
      <c r="T120" s="4"/>
      <c r="U120" s="4" t="s">
        <v>38</v>
      </c>
      <c r="V120" s="4" t="s">
        <v>29</v>
      </c>
      <c r="W120" s="4" t="s">
        <v>29</v>
      </c>
      <c r="X120" s="33" t="s">
        <v>533</v>
      </c>
    </row>
    <row r="121" spans="1:24" s="28" customFormat="1" ht="14.5" thickBot="1">
      <c r="A121" s="4" t="s">
        <v>40</v>
      </c>
      <c r="B121" s="4" t="s">
        <v>151</v>
      </c>
      <c r="C121" s="4">
        <v>26203335</v>
      </c>
      <c r="D121" s="4" t="s">
        <v>26</v>
      </c>
      <c r="E121" s="4">
        <v>339467852</v>
      </c>
      <c r="F121" s="4" t="s">
        <v>48</v>
      </c>
      <c r="G121" s="32">
        <v>45980</v>
      </c>
      <c r="H121" s="4">
        <v>1</v>
      </c>
      <c r="I121" s="4" t="s">
        <v>290</v>
      </c>
      <c r="J121" s="4"/>
      <c r="K121" s="4" t="s">
        <v>29</v>
      </c>
      <c r="L121" s="4">
        <v>784870178</v>
      </c>
      <c r="M121" s="32">
        <v>45981</v>
      </c>
      <c r="N121" s="4" t="s">
        <v>30</v>
      </c>
      <c r="O121" s="4"/>
      <c r="P121" s="4"/>
      <c r="Q121" s="4"/>
      <c r="R121" s="4" t="s">
        <v>31</v>
      </c>
      <c r="S121" s="6" t="s">
        <v>662</v>
      </c>
      <c r="T121" s="4"/>
      <c r="U121" s="4" t="s">
        <v>38</v>
      </c>
      <c r="V121" s="4" t="s">
        <v>29</v>
      </c>
      <c r="W121" s="4" t="s">
        <v>29</v>
      </c>
      <c r="X121" s="33" t="s">
        <v>291</v>
      </c>
    </row>
    <row r="122" spans="1:24" s="28" customFormat="1" ht="14.5" thickBot="1">
      <c r="A122" s="4" t="s">
        <v>40</v>
      </c>
      <c r="B122" s="4" t="s">
        <v>151</v>
      </c>
      <c r="C122" s="4">
        <v>26131165</v>
      </c>
      <c r="D122" s="4" t="s">
        <v>26</v>
      </c>
      <c r="E122" s="4">
        <v>339465998</v>
      </c>
      <c r="F122" s="4" t="s">
        <v>48</v>
      </c>
      <c r="G122" s="32">
        <v>45980</v>
      </c>
      <c r="H122" s="4">
        <v>1</v>
      </c>
      <c r="I122" s="4" t="s">
        <v>280</v>
      </c>
      <c r="J122" s="4"/>
      <c r="K122" s="4" t="s">
        <v>29</v>
      </c>
      <c r="L122" s="4">
        <v>773121163</v>
      </c>
      <c r="M122" s="32">
        <v>45981</v>
      </c>
      <c r="N122" s="4" t="s">
        <v>30</v>
      </c>
      <c r="O122" s="4"/>
      <c r="P122" s="4"/>
      <c r="Q122" s="4"/>
      <c r="R122" s="4" t="s">
        <v>31</v>
      </c>
      <c r="S122" s="6" t="s">
        <v>662</v>
      </c>
      <c r="T122" s="4"/>
      <c r="U122" s="4" t="s">
        <v>38</v>
      </c>
      <c r="V122" s="4" t="s">
        <v>29</v>
      </c>
      <c r="W122" s="4" t="s">
        <v>29</v>
      </c>
      <c r="X122" s="33" t="s">
        <v>281</v>
      </c>
    </row>
    <row r="123" spans="1:24" s="28" customFormat="1" ht="14.5" thickBot="1">
      <c r="A123" s="39" t="s">
        <v>40</v>
      </c>
      <c r="B123" s="39" t="s">
        <v>25</v>
      </c>
      <c r="C123" s="39">
        <v>26690135</v>
      </c>
      <c r="D123" s="39" t="s">
        <v>26</v>
      </c>
      <c r="E123" s="39">
        <v>339050231</v>
      </c>
      <c r="F123" s="39" t="s">
        <v>48</v>
      </c>
      <c r="G123" s="40">
        <v>45980</v>
      </c>
      <c r="H123" s="39">
        <v>1</v>
      </c>
      <c r="I123" s="39" t="s">
        <v>410</v>
      </c>
      <c r="J123" s="39"/>
      <c r="K123" s="39" t="s">
        <v>29</v>
      </c>
      <c r="L123" s="39">
        <v>776474141</v>
      </c>
      <c r="M123" s="40">
        <v>45981</v>
      </c>
      <c r="N123" s="39" t="s">
        <v>30</v>
      </c>
      <c r="O123" s="39"/>
      <c r="P123" s="39"/>
      <c r="Q123" s="39"/>
      <c r="R123" s="39" t="s">
        <v>31</v>
      </c>
      <c r="S123" s="39" t="s">
        <v>698</v>
      </c>
      <c r="T123" s="39"/>
      <c r="U123" s="39" t="s">
        <v>38</v>
      </c>
      <c r="V123" s="39" t="s">
        <v>29</v>
      </c>
      <c r="W123" s="39" t="s">
        <v>29</v>
      </c>
      <c r="X123" s="41" t="s">
        <v>411</v>
      </c>
    </row>
    <row r="124" spans="1:24" s="28" customFormat="1" ht="14.5" thickBot="1">
      <c r="A124" s="4" t="s">
        <v>40</v>
      </c>
      <c r="B124" s="4" t="s">
        <v>25</v>
      </c>
      <c r="C124" s="4">
        <v>26675245</v>
      </c>
      <c r="D124" s="4" t="s">
        <v>26</v>
      </c>
      <c r="E124" s="4">
        <v>339410097</v>
      </c>
      <c r="F124" s="4" t="s">
        <v>48</v>
      </c>
      <c r="G124" s="32">
        <v>45980</v>
      </c>
      <c r="H124" s="4">
        <v>1</v>
      </c>
      <c r="I124" s="4" t="s">
        <v>375</v>
      </c>
      <c r="J124" s="4"/>
      <c r="K124" s="4" t="s">
        <v>29</v>
      </c>
      <c r="L124" s="4">
        <v>783360510</v>
      </c>
      <c r="M124" s="32">
        <v>45981</v>
      </c>
      <c r="N124" s="4" t="s">
        <v>30</v>
      </c>
      <c r="O124" s="4"/>
      <c r="P124" s="4"/>
      <c r="Q124" s="4"/>
      <c r="R124" s="4" t="s">
        <v>31</v>
      </c>
      <c r="S124" s="6" t="s">
        <v>698</v>
      </c>
      <c r="T124" s="4"/>
      <c r="U124" s="4" t="s">
        <v>38</v>
      </c>
      <c r="V124" s="4" t="s">
        <v>29</v>
      </c>
      <c r="W124" s="4" t="s">
        <v>29</v>
      </c>
      <c r="X124" s="33" t="s">
        <v>376</v>
      </c>
    </row>
    <row r="125" spans="1:24" s="28" customFormat="1" ht="14.5" thickBot="1">
      <c r="A125" s="4" t="s">
        <v>40</v>
      </c>
      <c r="B125" s="4" t="s">
        <v>25</v>
      </c>
      <c r="C125" s="4">
        <v>26704595</v>
      </c>
      <c r="D125" s="4" t="s">
        <v>26</v>
      </c>
      <c r="E125" s="4">
        <v>339416603</v>
      </c>
      <c r="F125" s="4" t="s">
        <v>48</v>
      </c>
      <c r="G125" s="32">
        <v>45980</v>
      </c>
      <c r="H125" s="4">
        <v>1</v>
      </c>
      <c r="I125" s="4" t="s">
        <v>439</v>
      </c>
      <c r="J125" s="4"/>
      <c r="K125" s="4" t="s">
        <v>29</v>
      </c>
      <c r="L125" s="4">
        <v>776929200</v>
      </c>
      <c r="M125" s="32">
        <v>45981</v>
      </c>
      <c r="N125" s="4" t="s">
        <v>30</v>
      </c>
      <c r="O125" s="4"/>
      <c r="P125" s="4"/>
      <c r="Q125" s="4"/>
      <c r="R125" s="4" t="s">
        <v>31</v>
      </c>
      <c r="S125" s="6" t="s">
        <v>698</v>
      </c>
      <c r="T125" s="4"/>
      <c r="U125" s="4" t="s">
        <v>38</v>
      </c>
      <c r="V125" s="4" t="s">
        <v>29</v>
      </c>
      <c r="W125" s="4" t="s">
        <v>29</v>
      </c>
      <c r="X125" s="33" t="s">
        <v>440</v>
      </c>
    </row>
    <row r="126" spans="1:24" s="28" customFormat="1" ht="14.5" thickBot="1">
      <c r="A126" s="4" t="s">
        <v>40</v>
      </c>
      <c r="B126" s="4" t="s">
        <v>25</v>
      </c>
      <c r="C126" s="4">
        <v>26688485</v>
      </c>
      <c r="D126" s="4" t="s">
        <v>26</v>
      </c>
      <c r="E126" s="4">
        <v>339467099</v>
      </c>
      <c r="F126" s="4" t="s">
        <v>48</v>
      </c>
      <c r="G126" s="32">
        <v>45980</v>
      </c>
      <c r="H126" s="4">
        <v>1</v>
      </c>
      <c r="I126" s="4" t="s">
        <v>406</v>
      </c>
      <c r="J126" s="4"/>
      <c r="K126" s="4" t="s">
        <v>29</v>
      </c>
      <c r="L126" s="4">
        <v>775185036</v>
      </c>
      <c r="M126" s="32">
        <v>45981</v>
      </c>
      <c r="N126" s="4" t="s">
        <v>30</v>
      </c>
      <c r="O126" s="4"/>
      <c r="P126" s="4"/>
      <c r="Q126" s="4"/>
      <c r="R126" s="4" t="s">
        <v>31</v>
      </c>
      <c r="S126" s="6" t="s">
        <v>677</v>
      </c>
      <c r="T126" s="4"/>
      <c r="U126" s="4" t="s">
        <v>38</v>
      </c>
      <c r="V126" s="4" t="s">
        <v>29</v>
      </c>
      <c r="W126" s="4" t="s">
        <v>29</v>
      </c>
      <c r="X126" s="33" t="s">
        <v>407</v>
      </c>
    </row>
    <row r="127" spans="1:24" s="28" customFormat="1" ht="14.5" thickBot="1">
      <c r="A127" s="4" t="s">
        <v>40</v>
      </c>
      <c r="B127" s="4" t="s">
        <v>25</v>
      </c>
      <c r="C127" s="4">
        <v>26773855</v>
      </c>
      <c r="D127" s="4" t="s">
        <v>42</v>
      </c>
      <c r="E127" s="4">
        <v>339419947</v>
      </c>
      <c r="F127" s="4" t="s">
        <v>48</v>
      </c>
      <c r="G127" s="32">
        <v>45980</v>
      </c>
      <c r="H127" s="4">
        <v>1</v>
      </c>
      <c r="I127" s="4" t="s">
        <v>121</v>
      </c>
      <c r="J127" s="4"/>
      <c r="K127" s="4" t="s">
        <v>29</v>
      </c>
      <c r="L127" s="4">
        <v>776492148</v>
      </c>
      <c r="M127" s="32">
        <v>45981</v>
      </c>
      <c r="N127" s="4" t="s">
        <v>30</v>
      </c>
      <c r="O127" s="4"/>
      <c r="P127" s="4"/>
      <c r="Q127" s="4"/>
      <c r="R127" s="4" t="s">
        <v>31</v>
      </c>
      <c r="S127" s="6" t="s">
        <v>677</v>
      </c>
      <c r="T127" s="4"/>
      <c r="U127" s="4" t="s">
        <v>38</v>
      </c>
      <c r="V127" s="4" t="s">
        <v>29</v>
      </c>
      <c r="W127" s="4" t="s">
        <v>29</v>
      </c>
      <c r="X127" s="33" t="s">
        <v>122</v>
      </c>
    </row>
    <row r="128" spans="1:24" s="28" customFormat="1" ht="14.5" thickBot="1">
      <c r="A128" s="42" t="s">
        <v>24</v>
      </c>
      <c r="B128" s="42" t="s">
        <v>25</v>
      </c>
      <c r="C128" s="42">
        <v>26773295</v>
      </c>
      <c r="D128" s="42" t="s">
        <v>34</v>
      </c>
      <c r="E128" s="42">
        <v>339421222</v>
      </c>
      <c r="F128" s="42" t="s">
        <v>71</v>
      </c>
      <c r="G128" s="43">
        <v>45980</v>
      </c>
      <c r="H128" s="42">
        <v>1</v>
      </c>
      <c r="I128" s="42" t="s">
        <v>72</v>
      </c>
      <c r="J128" s="42"/>
      <c r="K128" s="42" t="s">
        <v>29</v>
      </c>
      <c r="L128" s="42" t="s">
        <v>73</v>
      </c>
      <c r="M128" s="43">
        <v>45981</v>
      </c>
      <c r="N128" s="42" t="s">
        <v>30</v>
      </c>
      <c r="O128" s="42"/>
      <c r="P128" s="42"/>
      <c r="Q128" s="42"/>
      <c r="R128" s="42" t="s">
        <v>31</v>
      </c>
      <c r="S128" s="44" t="s">
        <v>677</v>
      </c>
      <c r="T128" s="42"/>
      <c r="U128" s="42" t="s">
        <v>38</v>
      </c>
      <c r="V128" s="42" t="s">
        <v>29</v>
      </c>
      <c r="W128" s="42" t="s">
        <v>29</v>
      </c>
      <c r="X128" s="45" t="s">
        <v>74</v>
      </c>
    </row>
    <row r="129" spans="1:24" s="28" customFormat="1" ht="14.5" thickBot="1">
      <c r="A129" s="4" t="s">
        <v>40</v>
      </c>
      <c r="B129" s="4" t="s">
        <v>41</v>
      </c>
      <c r="C129" s="4">
        <v>25382705</v>
      </c>
      <c r="D129" s="4" t="s">
        <v>26</v>
      </c>
      <c r="E129" s="4">
        <v>339046569</v>
      </c>
      <c r="F129" s="4" t="s">
        <v>48</v>
      </c>
      <c r="G129" s="32">
        <v>45980</v>
      </c>
      <c r="H129" s="4">
        <v>1</v>
      </c>
      <c r="I129" s="4" t="s">
        <v>168</v>
      </c>
      <c r="J129" s="4"/>
      <c r="K129" s="4" t="s">
        <v>29</v>
      </c>
      <c r="L129" s="4">
        <v>770864019</v>
      </c>
      <c r="M129" s="32">
        <v>45981</v>
      </c>
      <c r="N129" s="4" t="s">
        <v>30</v>
      </c>
      <c r="O129" s="4"/>
      <c r="P129" s="4"/>
      <c r="Q129" s="4"/>
      <c r="R129" s="4" t="s">
        <v>31</v>
      </c>
      <c r="S129" s="6" t="s">
        <v>761</v>
      </c>
      <c r="T129" s="4"/>
      <c r="U129" s="4" t="s">
        <v>38</v>
      </c>
      <c r="V129" s="4" t="s">
        <v>29</v>
      </c>
      <c r="W129" s="4" t="s">
        <v>29</v>
      </c>
      <c r="X129" s="33" t="s">
        <v>169</v>
      </c>
    </row>
    <row r="130" spans="1:24" s="28" customFormat="1" ht="14.5" thickBot="1">
      <c r="A130" s="4" t="s">
        <v>40</v>
      </c>
      <c r="B130" s="4" t="s">
        <v>41</v>
      </c>
      <c r="C130" s="4">
        <v>26772215</v>
      </c>
      <c r="D130" s="4" t="s">
        <v>26</v>
      </c>
      <c r="E130" s="4">
        <v>339995998</v>
      </c>
      <c r="F130" s="4" t="s">
        <v>48</v>
      </c>
      <c r="G130" s="32">
        <v>45980</v>
      </c>
      <c r="H130" s="4">
        <v>1</v>
      </c>
      <c r="I130" s="4" t="s">
        <v>548</v>
      </c>
      <c r="J130" s="4"/>
      <c r="K130" s="4" t="s">
        <v>29</v>
      </c>
      <c r="L130" s="4">
        <v>788246680</v>
      </c>
      <c r="M130" s="32">
        <v>45981</v>
      </c>
      <c r="N130" s="4" t="s">
        <v>30</v>
      </c>
      <c r="O130" s="4"/>
      <c r="P130" s="4"/>
      <c r="Q130" s="4"/>
      <c r="R130" s="4" t="s">
        <v>31</v>
      </c>
      <c r="S130" s="6" t="s">
        <v>761</v>
      </c>
      <c r="T130" s="4"/>
      <c r="U130" s="4" t="s">
        <v>38</v>
      </c>
      <c r="V130" s="4" t="s">
        <v>29</v>
      </c>
      <c r="W130" s="4" t="s">
        <v>29</v>
      </c>
      <c r="X130" s="33" t="s">
        <v>549</v>
      </c>
    </row>
    <row r="131" spans="1:24" s="28" customFormat="1" ht="14.5" thickBot="1">
      <c r="A131" s="4" t="s">
        <v>40</v>
      </c>
      <c r="B131" s="4" t="s">
        <v>41</v>
      </c>
      <c r="C131" s="4">
        <v>26775035</v>
      </c>
      <c r="D131" s="4" t="s">
        <v>26</v>
      </c>
      <c r="E131" s="4">
        <v>339046680</v>
      </c>
      <c r="F131" s="4" t="s">
        <v>48</v>
      </c>
      <c r="G131" s="32">
        <v>45980</v>
      </c>
      <c r="H131" s="4">
        <v>1</v>
      </c>
      <c r="I131" s="4" t="s">
        <v>552</v>
      </c>
      <c r="J131" s="4"/>
      <c r="K131" s="4" t="s">
        <v>29</v>
      </c>
      <c r="L131" s="4">
        <v>778706465</v>
      </c>
      <c r="M131" s="32">
        <v>45981</v>
      </c>
      <c r="N131" s="4" t="s">
        <v>30</v>
      </c>
      <c r="O131" s="4"/>
      <c r="P131" s="4"/>
      <c r="Q131" s="4"/>
      <c r="R131" s="4" t="s">
        <v>31</v>
      </c>
      <c r="S131" s="6" t="s">
        <v>761</v>
      </c>
      <c r="T131" s="4"/>
      <c r="U131" s="4" t="s">
        <v>38</v>
      </c>
      <c r="V131" s="4" t="s">
        <v>29</v>
      </c>
      <c r="W131" s="4" t="s">
        <v>29</v>
      </c>
      <c r="X131" s="33" t="s">
        <v>473</v>
      </c>
    </row>
    <row r="132" spans="1:24" s="28" customFormat="1" ht="14.5" thickBot="1">
      <c r="A132" s="4" t="s">
        <v>40</v>
      </c>
      <c r="B132" s="4" t="s">
        <v>41</v>
      </c>
      <c r="C132" s="4">
        <v>26768345</v>
      </c>
      <c r="D132" s="4" t="s">
        <v>26</v>
      </c>
      <c r="E132" s="4">
        <v>339052682</v>
      </c>
      <c r="F132" s="4" t="s">
        <v>61</v>
      </c>
      <c r="G132" s="32">
        <v>45980</v>
      </c>
      <c r="H132" s="4">
        <v>1</v>
      </c>
      <c r="I132" s="4" t="s">
        <v>62</v>
      </c>
      <c r="J132" s="4" t="s">
        <v>906</v>
      </c>
      <c r="K132" s="4" t="s">
        <v>29</v>
      </c>
      <c r="L132" s="4">
        <v>775313141</v>
      </c>
      <c r="M132" s="32">
        <v>45981</v>
      </c>
      <c r="N132" s="4" t="s">
        <v>30</v>
      </c>
      <c r="O132" s="4"/>
      <c r="P132" s="4"/>
      <c r="Q132" s="4"/>
      <c r="R132" s="4" t="s">
        <v>31</v>
      </c>
      <c r="S132" s="6" t="s">
        <v>688</v>
      </c>
      <c r="T132" s="4"/>
      <c r="U132" s="4" t="s">
        <v>38</v>
      </c>
      <c r="V132" s="4" t="s">
        <v>29</v>
      </c>
      <c r="W132" s="4" t="s">
        <v>29</v>
      </c>
      <c r="X132" s="33" t="s">
        <v>63</v>
      </c>
    </row>
    <row r="133" spans="1:24" s="28" customFormat="1" ht="14.5" thickBot="1">
      <c r="A133" s="39" t="s">
        <v>40</v>
      </c>
      <c r="B133" s="39" t="s">
        <v>41</v>
      </c>
      <c r="C133" s="39">
        <v>26671305</v>
      </c>
      <c r="D133" s="39" t="s">
        <v>771</v>
      </c>
      <c r="E133" s="39">
        <v>339588379</v>
      </c>
      <c r="F133" s="39" t="s">
        <v>786</v>
      </c>
      <c r="G133" s="40">
        <v>45976</v>
      </c>
      <c r="H133" s="39">
        <v>5</v>
      </c>
      <c r="I133" s="39" t="s">
        <v>848</v>
      </c>
      <c r="J133" s="39"/>
      <c r="K133" s="39" t="s">
        <v>29</v>
      </c>
      <c r="L133" s="39">
        <v>777032093</v>
      </c>
      <c r="M133" s="40">
        <v>45981</v>
      </c>
      <c r="N133" s="39" t="s">
        <v>30</v>
      </c>
      <c r="O133" s="39"/>
      <c r="P133" s="39"/>
      <c r="Q133" s="39"/>
      <c r="R133" s="39" t="s">
        <v>31</v>
      </c>
      <c r="S133" s="39" t="s">
        <v>688</v>
      </c>
      <c r="T133" s="39"/>
      <c r="U133" s="39" t="s">
        <v>38</v>
      </c>
      <c r="V133" s="39" t="s">
        <v>29</v>
      </c>
      <c r="W133" s="39" t="s">
        <v>849</v>
      </c>
      <c r="X133" s="41" t="s">
        <v>850</v>
      </c>
    </row>
    <row r="134" spans="1:24" s="28" customFormat="1" ht="14.5" thickBot="1">
      <c r="A134" s="39" t="s">
        <v>40</v>
      </c>
      <c r="B134" s="39" t="s">
        <v>41</v>
      </c>
      <c r="C134" s="39">
        <v>25900195</v>
      </c>
      <c r="D134" s="39" t="s">
        <v>771</v>
      </c>
      <c r="E134" s="39">
        <v>339580166</v>
      </c>
      <c r="F134" s="39" t="s">
        <v>816</v>
      </c>
      <c r="G134" s="40">
        <v>45954</v>
      </c>
      <c r="H134" s="39">
        <v>27</v>
      </c>
      <c r="I134" s="39" t="s">
        <v>843</v>
      </c>
      <c r="J134" s="39" t="s">
        <v>844</v>
      </c>
      <c r="K134" s="39" t="s">
        <v>845</v>
      </c>
      <c r="L134" s="39">
        <v>774908911</v>
      </c>
      <c r="M134" s="40">
        <v>45981</v>
      </c>
      <c r="N134" s="39" t="s">
        <v>888</v>
      </c>
      <c r="O134" s="39"/>
      <c r="P134" s="39"/>
      <c r="Q134" s="39"/>
      <c r="R134" s="39" t="s">
        <v>31</v>
      </c>
      <c r="S134" s="39" t="s">
        <v>688</v>
      </c>
      <c r="T134" s="39"/>
      <c r="U134" s="39" t="s">
        <v>32</v>
      </c>
      <c r="V134" s="39" t="s">
        <v>29</v>
      </c>
      <c r="W134" s="39"/>
      <c r="X134" s="41" t="s">
        <v>846</v>
      </c>
    </row>
  </sheetData>
  <autoFilter ref="A1:X134"/>
  <conditionalFormatting sqref="E1">
    <cfRule type="duplicateValues" dxfId="622" priority="268"/>
  </conditionalFormatting>
  <conditionalFormatting sqref="E1">
    <cfRule type="duplicateValues" dxfId="621" priority="270"/>
  </conditionalFormatting>
  <conditionalFormatting sqref="E1">
    <cfRule type="duplicateValues" dxfId="620" priority="269"/>
  </conditionalFormatting>
  <conditionalFormatting sqref="C135:C1048576 C1:C73">
    <cfRule type="duplicateValues" dxfId="619" priority="175"/>
  </conditionalFormatting>
  <conditionalFormatting sqref="E135:E1048576 C1:C73 E1:E73 C135:C1048576">
    <cfRule type="duplicateValues" dxfId="618" priority="174"/>
  </conditionalFormatting>
  <conditionalFormatting sqref="C74:C89 E74:E89">
    <cfRule type="duplicateValues" dxfId="617" priority="161"/>
  </conditionalFormatting>
  <conditionalFormatting sqref="C74:C89">
    <cfRule type="duplicateValues" dxfId="616" priority="162"/>
  </conditionalFormatting>
  <conditionalFormatting sqref="C74:C89">
    <cfRule type="duplicateValues" dxfId="615" priority="163"/>
  </conditionalFormatting>
  <conditionalFormatting sqref="C74:C89">
    <cfRule type="duplicateValues" dxfId="614" priority="164"/>
    <cfRule type="duplicateValues" dxfId="613" priority="165"/>
    <cfRule type="duplicateValues" dxfId="612" priority="166"/>
    <cfRule type="duplicateValues" dxfId="611" priority="167"/>
    <cfRule type="duplicateValues" dxfId="610" priority="168"/>
    <cfRule type="duplicateValues" dxfId="609" priority="169"/>
    <cfRule type="duplicateValues" dxfId="608" priority="170"/>
    <cfRule type="duplicateValues" dxfId="607" priority="171"/>
    <cfRule type="duplicateValues" dxfId="606" priority="172"/>
  </conditionalFormatting>
  <conditionalFormatting sqref="E74:E89">
    <cfRule type="duplicateValues" dxfId="605" priority="173"/>
  </conditionalFormatting>
  <conditionalFormatting sqref="C103 E103">
    <cfRule type="duplicateValues" dxfId="604" priority="125"/>
  </conditionalFormatting>
  <conditionalFormatting sqref="C103">
    <cfRule type="duplicateValues" dxfId="603" priority="126"/>
  </conditionalFormatting>
  <conditionalFormatting sqref="C103">
    <cfRule type="duplicateValues" dxfId="602" priority="127"/>
  </conditionalFormatting>
  <conditionalFormatting sqref="C103">
    <cfRule type="duplicateValues" dxfId="601" priority="128"/>
    <cfRule type="duplicateValues" dxfId="600" priority="129"/>
    <cfRule type="duplicateValues" dxfId="599" priority="130"/>
    <cfRule type="duplicateValues" dxfId="598" priority="131"/>
    <cfRule type="duplicateValues" dxfId="597" priority="132"/>
    <cfRule type="duplicateValues" dxfId="596" priority="133"/>
    <cfRule type="duplicateValues" dxfId="595" priority="134"/>
    <cfRule type="duplicateValues" dxfId="594" priority="135"/>
    <cfRule type="duplicateValues" dxfId="593" priority="136"/>
  </conditionalFormatting>
  <conditionalFormatting sqref="E103">
    <cfRule type="duplicateValues" dxfId="592" priority="137"/>
  </conditionalFormatting>
  <conditionalFormatting sqref="C104:C105">
    <cfRule type="duplicateValues" dxfId="591" priority="138"/>
  </conditionalFormatting>
  <conditionalFormatting sqref="C104:C107 E90:E102 C90:C102 E104:E107">
    <cfRule type="duplicateValues" dxfId="590" priority="139"/>
  </conditionalFormatting>
  <conditionalFormatting sqref="C104:C107 C90:C102">
    <cfRule type="duplicateValues" dxfId="589" priority="140"/>
  </conditionalFormatting>
  <conditionalFormatting sqref="E104:E107 E90:E102">
    <cfRule type="duplicateValues" dxfId="588" priority="141"/>
  </conditionalFormatting>
  <conditionalFormatting sqref="C104:C107 C90:C102">
    <cfRule type="duplicateValues" dxfId="587" priority="142"/>
    <cfRule type="duplicateValues" dxfId="586" priority="143"/>
    <cfRule type="duplicateValues" dxfId="585" priority="144"/>
    <cfRule type="duplicateValues" dxfId="584" priority="145"/>
    <cfRule type="duplicateValues" dxfId="583" priority="146"/>
    <cfRule type="duplicateValues" dxfId="582" priority="147"/>
    <cfRule type="duplicateValues" dxfId="581" priority="148"/>
    <cfRule type="duplicateValues" dxfId="580" priority="149"/>
    <cfRule type="duplicateValues" dxfId="579" priority="150"/>
  </conditionalFormatting>
  <conditionalFormatting sqref="C104:C107 C90:C102">
    <cfRule type="duplicateValues" dxfId="578" priority="151"/>
    <cfRule type="duplicateValues" dxfId="577" priority="152"/>
    <cfRule type="duplicateValues" dxfId="576" priority="153"/>
    <cfRule type="duplicateValues" dxfId="575" priority="154"/>
    <cfRule type="duplicateValues" dxfId="574" priority="155"/>
    <cfRule type="duplicateValues" dxfId="573" priority="156"/>
    <cfRule type="duplicateValues" dxfId="572" priority="157"/>
    <cfRule type="duplicateValues" dxfId="571" priority="158"/>
    <cfRule type="duplicateValues" dxfId="570" priority="159"/>
    <cfRule type="duplicateValues" dxfId="569" priority="160"/>
  </conditionalFormatting>
  <conditionalFormatting sqref="C108:C133 E108:E133">
    <cfRule type="duplicateValues" dxfId="568" priority="112"/>
  </conditionalFormatting>
  <conditionalFormatting sqref="C108:C133">
    <cfRule type="duplicateValues" dxfId="567" priority="111"/>
  </conditionalFormatting>
  <conditionalFormatting sqref="C108:C133">
    <cfRule type="duplicateValues" dxfId="566" priority="113"/>
  </conditionalFormatting>
  <conditionalFormatting sqref="C108:C133">
    <cfRule type="duplicateValues" dxfId="565" priority="114"/>
  </conditionalFormatting>
  <conditionalFormatting sqref="C108:C133">
    <cfRule type="duplicateValues" dxfId="564" priority="115"/>
    <cfRule type="duplicateValues" dxfId="563" priority="116"/>
    <cfRule type="duplicateValues" dxfId="562" priority="117"/>
    <cfRule type="duplicateValues" dxfId="561" priority="118"/>
    <cfRule type="duplicateValues" dxfId="560" priority="119"/>
    <cfRule type="duplicateValues" dxfId="559" priority="120"/>
    <cfRule type="duplicateValues" dxfId="558" priority="121"/>
    <cfRule type="duplicateValues" dxfId="557" priority="122"/>
    <cfRule type="duplicateValues" dxfId="556" priority="123"/>
  </conditionalFormatting>
  <conditionalFormatting sqref="E108:E133">
    <cfRule type="duplicateValues" dxfId="555" priority="124"/>
  </conditionalFormatting>
  <conditionalFormatting sqref="C108:C133">
    <cfRule type="duplicateValues" dxfId="554" priority="110"/>
  </conditionalFormatting>
  <conditionalFormatting sqref="C120:C126 E120:E126">
    <cfRule type="duplicateValues" dxfId="553" priority="98"/>
  </conditionalFormatting>
  <conditionalFormatting sqref="C120:C126">
    <cfRule type="duplicateValues" dxfId="552" priority="99"/>
  </conditionalFormatting>
  <conditionalFormatting sqref="C120:C126">
    <cfRule type="duplicateValues" dxfId="551" priority="100"/>
    <cfRule type="duplicateValues" dxfId="550" priority="101"/>
    <cfRule type="duplicateValues" dxfId="549" priority="102"/>
    <cfRule type="duplicateValues" dxfId="548" priority="103"/>
    <cfRule type="duplicateValues" dxfId="547" priority="104"/>
    <cfRule type="duplicateValues" dxfId="546" priority="105"/>
    <cfRule type="duplicateValues" dxfId="545" priority="106"/>
    <cfRule type="duplicateValues" dxfId="544" priority="107"/>
    <cfRule type="duplicateValues" dxfId="543" priority="108"/>
  </conditionalFormatting>
  <conditionalFormatting sqref="E120:E126">
    <cfRule type="duplicateValues" dxfId="542" priority="109"/>
  </conditionalFormatting>
  <conditionalFormatting sqref="C127 E127">
    <cfRule type="duplicateValues" dxfId="541" priority="85"/>
  </conditionalFormatting>
  <conditionalFormatting sqref="C127">
    <cfRule type="duplicateValues" dxfId="540" priority="86"/>
  </conditionalFormatting>
  <conditionalFormatting sqref="C127">
    <cfRule type="duplicateValues" dxfId="539" priority="87"/>
  </conditionalFormatting>
  <conditionalFormatting sqref="C127">
    <cfRule type="duplicateValues" dxfId="538" priority="88"/>
    <cfRule type="duplicateValues" dxfId="537" priority="89"/>
    <cfRule type="duplicateValues" dxfId="536" priority="90"/>
    <cfRule type="duplicateValues" dxfId="535" priority="91"/>
    <cfRule type="duplicateValues" dxfId="534" priority="92"/>
    <cfRule type="duplicateValues" dxfId="533" priority="93"/>
    <cfRule type="duplicateValues" dxfId="532" priority="94"/>
    <cfRule type="duplicateValues" dxfId="531" priority="95"/>
    <cfRule type="duplicateValues" dxfId="530" priority="96"/>
  </conditionalFormatting>
  <conditionalFormatting sqref="E127">
    <cfRule type="duplicateValues" dxfId="529" priority="97"/>
  </conditionalFormatting>
  <conditionalFormatting sqref="E128:E133 C128:C133">
    <cfRule type="duplicateValues" dxfId="528" priority="83"/>
  </conditionalFormatting>
  <conditionalFormatting sqref="C128 E128">
    <cfRule type="duplicateValues" dxfId="527" priority="84"/>
  </conditionalFormatting>
  <conditionalFormatting sqref="C128">
    <cfRule type="duplicateValues" dxfId="526" priority="71"/>
  </conditionalFormatting>
  <conditionalFormatting sqref="C128">
    <cfRule type="duplicateValues" dxfId="525" priority="72"/>
    <cfRule type="duplicateValues" dxfId="524" priority="73"/>
    <cfRule type="duplicateValues" dxfId="523" priority="74"/>
    <cfRule type="duplicateValues" dxfId="522" priority="75"/>
    <cfRule type="duplicateValues" dxfId="521" priority="76"/>
    <cfRule type="duplicateValues" dxfId="520" priority="77"/>
    <cfRule type="duplicateValues" dxfId="519" priority="78"/>
    <cfRule type="duplicateValues" dxfId="518" priority="79"/>
    <cfRule type="duplicateValues" dxfId="517" priority="80"/>
    <cfRule type="duplicateValues" dxfId="516" priority="81"/>
  </conditionalFormatting>
  <conditionalFormatting sqref="C129 E129">
    <cfRule type="duplicateValues" dxfId="515" priority="44"/>
  </conditionalFormatting>
  <conditionalFormatting sqref="C129">
    <cfRule type="duplicateValues" dxfId="514" priority="45"/>
    <cfRule type="duplicateValues" dxfId="513" priority="46"/>
    <cfRule type="duplicateValues" dxfId="512" priority="47"/>
    <cfRule type="duplicateValues" dxfId="511" priority="48"/>
    <cfRule type="duplicateValues" dxfId="510" priority="49"/>
    <cfRule type="duplicateValues" dxfId="509" priority="50"/>
    <cfRule type="duplicateValues" dxfId="508" priority="51"/>
    <cfRule type="duplicateValues" dxfId="507" priority="52"/>
    <cfRule type="duplicateValues" dxfId="506" priority="53"/>
    <cfRule type="duplicateValues" dxfId="505" priority="54"/>
  </conditionalFormatting>
  <conditionalFormatting sqref="C129">
    <cfRule type="duplicateValues" dxfId="504" priority="43"/>
    <cfRule type="duplicateValues" dxfId="503" priority="56"/>
    <cfRule type="duplicateValues" dxfId="502" priority="57"/>
    <cfRule type="duplicateValues" dxfId="501" priority="59"/>
    <cfRule type="duplicateValues" dxfId="500" priority="60"/>
    <cfRule type="duplicateValues" dxfId="499" priority="61"/>
    <cfRule type="duplicateValues" dxfId="498" priority="62"/>
    <cfRule type="duplicateValues" dxfId="497" priority="63"/>
    <cfRule type="duplicateValues" dxfId="496" priority="64"/>
    <cfRule type="duplicateValues" dxfId="495" priority="65"/>
    <cfRule type="duplicateValues" dxfId="494" priority="66"/>
    <cfRule type="duplicateValues" dxfId="493" priority="67"/>
    <cfRule type="duplicateValues" dxfId="492" priority="68"/>
    <cfRule type="duplicateValues" dxfId="491" priority="69"/>
  </conditionalFormatting>
  <conditionalFormatting sqref="E128">
    <cfRule type="duplicateValues" dxfId="490" priority="82"/>
  </conditionalFormatting>
  <conditionalFormatting sqref="E129">
    <cfRule type="duplicateValues" dxfId="489" priority="55"/>
  </conditionalFormatting>
  <conditionalFormatting sqref="E129">
    <cfRule type="duplicateValues" dxfId="488" priority="58"/>
    <cfRule type="duplicateValues" dxfId="487" priority="70"/>
  </conditionalFormatting>
  <conditionalFormatting sqref="E130:E133 C130:C133">
    <cfRule type="duplicateValues" dxfId="486" priority="42"/>
  </conditionalFormatting>
  <conditionalFormatting sqref="C130:C133">
    <cfRule type="duplicateValues" dxfId="485" priority="41"/>
  </conditionalFormatting>
  <conditionalFormatting sqref="C130:C133">
    <cfRule type="duplicateValues" dxfId="484" priority="30"/>
    <cfRule type="duplicateValues" dxfId="483" priority="31"/>
    <cfRule type="duplicateValues" dxfId="482" priority="32"/>
    <cfRule type="duplicateValues" dxfId="481" priority="33"/>
    <cfRule type="duplicateValues" dxfId="480" priority="34"/>
    <cfRule type="duplicateValues" dxfId="479" priority="35"/>
    <cfRule type="duplicateValues" dxfId="478" priority="36"/>
    <cfRule type="duplicateValues" dxfId="477" priority="37"/>
    <cfRule type="duplicateValues" dxfId="476" priority="38"/>
    <cfRule type="duplicateValues" dxfId="475" priority="39"/>
  </conditionalFormatting>
  <conditionalFormatting sqref="E130:E133">
    <cfRule type="duplicateValues" dxfId="474" priority="40"/>
  </conditionalFormatting>
  <conditionalFormatting sqref="E135:E1048576 C1:C133 E1:E133 C135:C1048576">
    <cfRule type="duplicateValues" dxfId="473" priority="29"/>
  </conditionalFormatting>
  <conditionalFormatting sqref="C134 E134">
    <cfRule type="duplicateValues" dxfId="472" priority="16"/>
  </conditionalFormatting>
  <conditionalFormatting sqref="C134">
    <cfRule type="duplicateValues" dxfId="471" priority="15"/>
  </conditionalFormatting>
  <conditionalFormatting sqref="C134">
    <cfRule type="duplicateValues" dxfId="470" priority="17"/>
  </conditionalFormatting>
  <conditionalFormatting sqref="C134">
    <cfRule type="duplicateValues" dxfId="469" priority="18"/>
  </conditionalFormatting>
  <conditionalFormatting sqref="C134">
    <cfRule type="duplicateValues" dxfId="468" priority="19"/>
    <cfRule type="duplicateValues" dxfId="467" priority="20"/>
    <cfRule type="duplicateValues" dxfId="466" priority="21"/>
    <cfRule type="duplicateValues" dxfId="465" priority="22"/>
    <cfRule type="duplicateValues" dxfId="464" priority="23"/>
    <cfRule type="duplicateValues" dxfId="463" priority="24"/>
    <cfRule type="duplicateValues" dxfId="462" priority="25"/>
    <cfRule type="duplicateValues" dxfId="461" priority="26"/>
    <cfRule type="duplicateValues" dxfId="460" priority="27"/>
  </conditionalFormatting>
  <conditionalFormatting sqref="E134">
    <cfRule type="duplicateValues" dxfId="459" priority="28"/>
  </conditionalFormatting>
  <conditionalFormatting sqref="C134">
    <cfRule type="duplicateValues" dxfId="458" priority="14"/>
  </conditionalFormatting>
  <conditionalFormatting sqref="C134">
    <cfRule type="duplicateValues" dxfId="457" priority="2"/>
  </conditionalFormatting>
  <conditionalFormatting sqref="C134">
    <cfRule type="duplicateValues" dxfId="456" priority="3"/>
  </conditionalFormatting>
  <conditionalFormatting sqref="C134">
    <cfRule type="duplicateValues" dxfId="455" priority="4"/>
    <cfRule type="duplicateValues" dxfId="454" priority="5"/>
    <cfRule type="duplicateValues" dxfId="453" priority="6"/>
    <cfRule type="duplicateValues" dxfId="452" priority="7"/>
    <cfRule type="duplicateValues" dxfId="451" priority="8"/>
    <cfRule type="duplicateValues" dxfId="450" priority="9"/>
    <cfRule type="duplicateValues" dxfId="449" priority="10"/>
    <cfRule type="duplicateValues" dxfId="448" priority="11"/>
    <cfRule type="duplicateValues" dxfId="447" priority="12"/>
  </conditionalFormatting>
  <conditionalFormatting sqref="E134">
    <cfRule type="duplicateValues" dxfId="446" priority="13"/>
  </conditionalFormatting>
  <conditionalFormatting sqref="C134">
    <cfRule type="duplicateValues" dxfId="445" priority="1"/>
  </conditionalFormatting>
  <conditionalFormatting sqref="E2:E73 C2:C73">
    <cfRule type="duplicateValues" dxfId="444" priority="4965"/>
  </conditionalFormatting>
  <conditionalFormatting sqref="C2:C73">
    <cfRule type="duplicateValues" dxfId="443" priority="4969"/>
  </conditionalFormatting>
  <conditionalFormatting sqref="E2:E73">
    <cfRule type="duplicateValues" dxfId="442" priority="4971"/>
  </conditionalFormatting>
  <conditionalFormatting sqref="C2:C73">
    <cfRule type="duplicateValues" dxfId="441" priority="4973"/>
    <cfRule type="duplicateValues" dxfId="440" priority="4974"/>
    <cfRule type="duplicateValues" dxfId="439" priority="4975"/>
    <cfRule type="duplicateValues" dxfId="438" priority="4976"/>
    <cfRule type="duplicateValues" dxfId="437" priority="4977"/>
    <cfRule type="duplicateValues" dxfId="436" priority="4978"/>
    <cfRule type="duplicateValues" dxfId="435" priority="4979"/>
    <cfRule type="duplicateValues" dxfId="434" priority="4980"/>
    <cfRule type="duplicateValues" dxfId="433" priority="4981"/>
  </conditionalFormatting>
  <conditionalFormatting sqref="C2:C73">
    <cfRule type="duplicateValues" dxfId="432" priority="4991"/>
    <cfRule type="duplicateValues" dxfId="431" priority="4992"/>
    <cfRule type="duplicateValues" dxfId="430" priority="4993"/>
    <cfRule type="duplicateValues" dxfId="429" priority="4994"/>
    <cfRule type="duplicateValues" dxfId="428" priority="4995"/>
    <cfRule type="duplicateValues" dxfId="427" priority="4996"/>
    <cfRule type="duplicateValues" dxfId="426" priority="4997"/>
    <cfRule type="duplicateValues" dxfId="425" priority="4998"/>
    <cfRule type="duplicateValues" dxfId="424" priority="4999"/>
    <cfRule type="duplicateValues" dxfId="423" priority="500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168"/>
  <sheetViews>
    <sheetView workbookViewId="0">
      <selection activeCell="F8" sqref="F8"/>
    </sheetView>
  </sheetViews>
  <sheetFormatPr baseColWidth="10" defaultRowHeight="14"/>
  <cols>
    <col min="1" max="1" width="7.33203125" bestFit="1" customWidth="1"/>
    <col min="2" max="2" width="6.58203125" bestFit="1" customWidth="1"/>
    <col min="3" max="3" width="7.75" bestFit="1" customWidth="1"/>
    <col min="4" max="4" width="5.1640625" bestFit="1" customWidth="1"/>
    <col min="5" max="5" width="8.25" bestFit="1" customWidth="1"/>
    <col min="6" max="6" width="13.4140625" bestFit="1" customWidth="1"/>
    <col min="7" max="7" width="11.33203125" bestFit="1" customWidth="1"/>
    <col min="8" max="8" width="4" bestFit="1" customWidth="1"/>
    <col min="9" max="9" width="28.83203125" bestFit="1" customWidth="1"/>
    <col min="10" max="10" width="36.5" bestFit="1" customWidth="1"/>
    <col min="11" max="11" width="13.1640625" bestFit="1" customWidth="1"/>
    <col min="12" max="12" width="59.75" bestFit="1" customWidth="1"/>
    <col min="13" max="13" width="14.1640625" bestFit="1" customWidth="1"/>
    <col min="14" max="14" width="10.83203125" bestFit="1" customWidth="1"/>
    <col min="15" max="15" width="5.5" bestFit="1" customWidth="1"/>
    <col min="16" max="16" width="3.9140625" bestFit="1" customWidth="1"/>
    <col min="17" max="17" width="5.75" bestFit="1" customWidth="1"/>
    <col min="18" max="18" width="7.9140625" bestFit="1" customWidth="1"/>
    <col min="19" max="19" width="6.4140625" bestFit="1" customWidth="1"/>
    <col min="20" max="20" width="6.83203125" bestFit="1" customWidth="1"/>
    <col min="21" max="21" width="13.4140625" bestFit="1" customWidth="1"/>
    <col min="22" max="22" width="23.5" bestFit="1" customWidth="1"/>
    <col min="23" max="23" width="3.4140625" bestFit="1" customWidth="1"/>
    <col min="24" max="24" width="61.08203125" bestFit="1" customWidth="1"/>
  </cols>
  <sheetData>
    <row r="1" spans="1:24" ht="14.5" thickBot="1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5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5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34" t="s">
        <v>18</v>
      </c>
      <c r="T1" s="34" t="s">
        <v>19</v>
      </c>
      <c r="U1" s="34" t="s">
        <v>20</v>
      </c>
      <c r="V1" s="34" t="s">
        <v>21</v>
      </c>
      <c r="W1" s="34" t="s">
        <v>22</v>
      </c>
      <c r="X1" s="34" t="s">
        <v>23</v>
      </c>
    </row>
    <row r="2" spans="1:24" ht="14.5" thickBot="1">
      <c r="A2" s="4" t="s">
        <v>40</v>
      </c>
      <c r="B2" s="4" t="s">
        <v>51</v>
      </c>
      <c r="C2" s="4">
        <v>26657765</v>
      </c>
      <c r="D2" s="4" t="s">
        <v>26</v>
      </c>
      <c r="E2" s="4">
        <v>338044523</v>
      </c>
      <c r="F2" s="4" t="s">
        <v>48</v>
      </c>
      <c r="G2" s="32">
        <v>45977</v>
      </c>
      <c r="H2" s="4">
        <v>3</v>
      </c>
      <c r="I2" s="4" t="s">
        <v>52</v>
      </c>
      <c r="J2" s="4" t="s">
        <v>766</v>
      </c>
      <c r="K2" s="4" t="s">
        <v>29</v>
      </c>
      <c r="L2" s="4">
        <v>777975082</v>
      </c>
      <c r="M2" s="32">
        <v>45981</v>
      </c>
      <c r="N2" s="4" t="s">
        <v>30</v>
      </c>
      <c r="O2" s="4"/>
      <c r="P2" s="4"/>
      <c r="Q2" s="4"/>
      <c r="R2" s="4" t="s">
        <v>31</v>
      </c>
      <c r="S2" s="6"/>
      <c r="T2" s="4"/>
      <c r="U2" s="4" t="s">
        <v>38</v>
      </c>
      <c r="V2" s="4" t="s">
        <v>29</v>
      </c>
      <c r="W2" s="4" t="s">
        <v>29</v>
      </c>
      <c r="X2" s="4" t="s">
        <v>53</v>
      </c>
    </row>
    <row r="3" spans="1:24" ht="14.5" thickBot="1">
      <c r="A3" s="4" t="s">
        <v>40</v>
      </c>
      <c r="B3" s="4" t="s">
        <v>51</v>
      </c>
      <c r="C3" s="4">
        <v>26093785</v>
      </c>
      <c r="D3" s="4" t="s">
        <v>34</v>
      </c>
      <c r="E3" s="4">
        <v>338333914</v>
      </c>
      <c r="F3" s="4" t="s">
        <v>48</v>
      </c>
      <c r="G3" s="32">
        <v>45971</v>
      </c>
      <c r="H3" s="4">
        <v>9</v>
      </c>
      <c r="I3" s="4" t="s">
        <v>182</v>
      </c>
      <c r="J3" s="4" t="s">
        <v>767</v>
      </c>
      <c r="K3" s="4" t="s">
        <v>29</v>
      </c>
      <c r="L3" s="4">
        <v>783377239</v>
      </c>
      <c r="M3" s="32">
        <v>45981</v>
      </c>
      <c r="N3" s="4" t="s">
        <v>30</v>
      </c>
      <c r="O3" s="4"/>
      <c r="P3" s="4"/>
      <c r="Q3" s="4"/>
      <c r="R3" s="4" t="s">
        <v>31</v>
      </c>
      <c r="S3" s="6"/>
      <c r="T3" s="4"/>
      <c r="U3" s="4" t="s">
        <v>38</v>
      </c>
      <c r="V3" s="4" t="s">
        <v>29</v>
      </c>
      <c r="W3" s="4" t="s">
        <v>29</v>
      </c>
      <c r="X3" s="4" t="s">
        <v>183</v>
      </c>
    </row>
    <row r="4" spans="1:24" ht="14.5" thickBot="1">
      <c r="A4" s="4" t="s">
        <v>24</v>
      </c>
      <c r="B4" s="4" t="s">
        <v>41</v>
      </c>
      <c r="C4" s="4">
        <v>26640205</v>
      </c>
      <c r="D4" s="4" t="s">
        <v>26</v>
      </c>
      <c r="E4" s="4">
        <v>339578211</v>
      </c>
      <c r="F4" s="4" t="s">
        <v>154</v>
      </c>
      <c r="G4" s="32">
        <v>45979</v>
      </c>
      <c r="H4" s="4">
        <v>1</v>
      </c>
      <c r="I4" s="4" t="s">
        <v>212</v>
      </c>
      <c r="J4" s="4" t="s">
        <v>768</v>
      </c>
      <c r="K4" s="4" t="s">
        <v>29</v>
      </c>
      <c r="L4" s="4" t="s">
        <v>213</v>
      </c>
      <c r="M4" s="32">
        <v>45981</v>
      </c>
      <c r="N4" s="4" t="s">
        <v>30</v>
      </c>
      <c r="O4" s="4"/>
      <c r="P4" s="4"/>
      <c r="Q4" s="4"/>
      <c r="R4" s="4" t="s">
        <v>31</v>
      </c>
      <c r="S4" s="6"/>
      <c r="T4" s="4"/>
      <c r="U4" s="4" t="s">
        <v>32</v>
      </c>
      <c r="V4" s="4" t="s">
        <v>29</v>
      </c>
      <c r="W4" s="4" t="s">
        <v>29</v>
      </c>
      <c r="X4" s="4" t="s">
        <v>201</v>
      </c>
    </row>
    <row r="5" spans="1:24" s="36" customFormat="1" ht="14.5" thickBot="1">
      <c r="A5" s="4" t="s">
        <v>24</v>
      </c>
      <c r="B5" s="4" t="s">
        <v>25</v>
      </c>
      <c r="C5" s="4">
        <v>26607805</v>
      </c>
      <c r="D5" s="4" t="s">
        <v>34</v>
      </c>
      <c r="E5" s="4">
        <v>339021571</v>
      </c>
      <c r="F5" s="4" t="s">
        <v>35</v>
      </c>
      <c r="G5" s="32">
        <v>45979</v>
      </c>
      <c r="H5" s="4">
        <v>1</v>
      </c>
      <c r="I5" s="4" t="s">
        <v>36</v>
      </c>
      <c r="J5" s="4" t="s">
        <v>891</v>
      </c>
      <c r="K5" s="4" t="s">
        <v>29</v>
      </c>
      <c r="L5" s="4" t="s">
        <v>37</v>
      </c>
      <c r="M5" s="32">
        <v>45981</v>
      </c>
      <c r="N5" s="4" t="s">
        <v>30</v>
      </c>
      <c r="O5" s="4"/>
      <c r="P5" s="4"/>
      <c r="Q5" s="4"/>
      <c r="R5" s="4" t="s">
        <v>31</v>
      </c>
      <c r="S5" s="6"/>
      <c r="T5" s="4"/>
      <c r="U5" s="4" t="s">
        <v>38</v>
      </c>
      <c r="V5" s="4" t="s">
        <v>29</v>
      </c>
      <c r="W5" s="4" t="s">
        <v>29</v>
      </c>
      <c r="X5" s="33" t="s">
        <v>39</v>
      </c>
    </row>
    <row r="6" spans="1:24" s="36" customFormat="1" ht="14.5" thickBot="1">
      <c r="A6" s="4" t="s">
        <v>40</v>
      </c>
      <c r="B6" s="4" t="s">
        <v>41</v>
      </c>
      <c r="C6" s="4">
        <v>26118385</v>
      </c>
      <c r="D6" s="4" t="s">
        <v>42</v>
      </c>
      <c r="E6" s="4">
        <v>339579609</v>
      </c>
      <c r="F6" s="4" t="s">
        <v>43</v>
      </c>
      <c r="G6" s="32">
        <v>45961</v>
      </c>
      <c r="H6" s="4">
        <v>19</v>
      </c>
      <c r="I6" s="4" t="s">
        <v>44</v>
      </c>
      <c r="J6" s="4" t="s">
        <v>892</v>
      </c>
      <c r="K6" s="4" t="s">
        <v>29</v>
      </c>
      <c r="L6" s="4">
        <v>776414779</v>
      </c>
      <c r="M6" s="32">
        <v>45981</v>
      </c>
      <c r="N6" s="4" t="s">
        <v>30</v>
      </c>
      <c r="O6" s="4"/>
      <c r="P6" s="4"/>
      <c r="Q6" s="4"/>
      <c r="R6" s="4" t="s">
        <v>31</v>
      </c>
      <c r="S6" s="6"/>
      <c r="T6" s="4"/>
      <c r="U6" s="4" t="s">
        <v>32</v>
      </c>
      <c r="V6" s="4" t="s">
        <v>29</v>
      </c>
      <c r="W6" s="4" t="s">
        <v>29</v>
      </c>
      <c r="X6" s="33" t="s">
        <v>45</v>
      </c>
    </row>
    <row r="7" spans="1:24" s="36" customFormat="1" ht="14.5" thickBot="1">
      <c r="A7" s="4" t="s">
        <v>40</v>
      </c>
      <c r="B7" s="4" t="s">
        <v>41</v>
      </c>
      <c r="C7" s="4">
        <v>26739095</v>
      </c>
      <c r="D7" s="4" t="s">
        <v>26</v>
      </c>
      <c r="E7" s="4">
        <v>339585323</v>
      </c>
      <c r="F7" s="4" t="s">
        <v>48</v>
      </c>
      <c r="G7" s="32">
        <v>45980</v>
      </c>
      <c r="H7" s="4">
        <v>0</v>
      </c>
      <c r="I7" s="4" t="s">
        <v>49</v>
      </c>
      <c r="J7" s="4" t="s">
        <v>893</v>
      </c>
      <c r="K7" s="4" t="s">
        <v>29</v>
      </c>
      <c r="L7" s="4">
        <v>775251938</v>
      </c>
      <c r="M7" s="32">
        <v>45981</v>
      </c>
      <c r="N7" s="4" t="s">
        <v>30</v>
      </c>
      <c r="O7" s="4"/>
      <c r="P7" s="4"/>
      <c r="Q7" s="4"/>
      <c r="R7" s="4" t="s">
        <v>31</v>
      </c>
      <c r="S7" s="6"/>
      <c r="T7" s="4"/>
      <c r="U7" s="4" t="s">
        <v>38</v>
      </c>
      <c r="V7" s="4" t="s">
        <v>29</v>
      </c>
      <c r="W7" s="4" t="s">
        <v>29</v>
      </c>
      <c r="X7" s="33" t="s">
        <v>50</v>
      </c>
    </row>
    <row r="8" spans="1:24" s="36" customFormat="1" ht="14.5" thickBot="1">
      <c r="A8" s="4" t="s">
        <v>40</v>
      </c>
      <c r="B8" s="4" t="s">
        <v>51</v>
      </c>
      <c r="C8" s="4">
        <v>26744185</v>
      </c>
      <c r="D8" s="4" t="s">
        <v>42</v>
      </c>
      <c r="E8" s="4">
        <v>338341774</v>
      </c>
      <c r="F8" s="4" t="s">
        <v>48</v>
      </c>
      <c r="G8" s="32">
        <v>45979</v>
      </c>
      <c r="H8" s="4">
        <v>1</v>
      </c>
      <c r="I8" s="4" t="s">
        <v>54</v>
      </c>
      <c r="J8" s="4" t="s">
        <v>893</v>
      </c>
      <c r="K8" s="4" t="s">
        <v>29</v>
      </c>
      <c r="L8" s="4">
        <v>776421717</v>
      </c>
      <c r="M8" s="32">
        <v>45981</v>
      </c>
      <c r="N8" s="4" t="s">
        <v>30</v>
      </c>
      <c r="O8" s="4"/>
      <c r="P8" s="4"/>
      <c r="Q8" s="4"/>
      <c r="R8" s="4" t="s">
        <v>31</v>
      </c>
      <c r="S8" s="6"/>
      <c r="T8" s="4"/>
      <c r="U8" s="4" t="s">
        <v>38</v>
      </c>
      <c r="V8" s="4" t="s">
        <v>29</v>
      </c>
      <c r="W8" s="4" t="s">
        <v>29</v>
      </c>
      <c r="X8" s="33" t="s">
        <v>55</v>
      </c>
    </row>
    <row r="9" spans="1:24" s="36" customFormat="1" ht="14.5" thickBot="1">
      <c r="A9" s="4" t="s">
        <v>40</v>
      </c>
      <c r="B9" s="4" t="s">
        <v>41</v>
      </c>
      <c r="C9" s="4">
        <v>26700975</v>
      </c>
      <c r="D9" s="4" t="s">
        <v>26</v>
      </c>
      <c r="E9" s="4">
        <v>339588795</v>
      </c>
      <c r="F9" s="4" t="s">
        <v>48</v>
      </c>
      <c r="G9" s="32">
        <v>45978</v>
      </c>
      <c r="H9" s="4">
        <v>2</v>
      </c>
      <c r="I9" s="4" t="s">
        <v>56</v>
      </c>
      <c r="J9" s="4" t="s">
        <v>894</v>
      </c>
      <c r="K9" s="4" t="s">
        <v>29</v>
      </c>
      <c r="L9" s="4">
        <v>771911125</v>
      </c>
      <c r="M9" s="32">
        <v>45981</v>
      </c>
      <c r="N9" s="4" t="s">
        <v>30</v>
      </c>
      <c r="O9" s="4"/>
      <c r="P9" s="4"/>
      <c r="Q9" s="4"/>
      <c r="R9" s="4" t="s">
        <v>31</v>
      </c>
      <c r="S9" s="6"/>
      <c r="T9" s="4"/>
      <c r="U9" s="4" t="s">
        <v>38</v>
      </c>
      <c r="V9" s="4" t="s">
        <v>29</v>
      </c>
      <c r="W9" s="4" t="s">
        <v>29</v>
      </c>
      <c r="X9" s="33" t="s">
        <v>57</v>
      </c>
    </row>
    <row r="10" spans="1:24" s="36" customFormat="1" ht="14.5" thickBot="1">
      <c r="A10" s="4" t="s">
        <v>24</v>
      </c>
      <c r="B10" s="4" t="s">
        <v>64</v>
      </c>
      <c r="C10" s="4">
        <v>26280845</v>
      </c>
      <c r="D10" s="4" t="s">
        <v>42</v>
      </c>
      <c r="E10" s="4">
        <v>339443294</v>
      </c>
      <c r="F10" s="4" t="s">
        <v>35</v>
      </c>
      <c r="G10" s="32">
        <v>45967</v>
      </c>
      <c r="H10" s="4">
        <v>13</v>
      </c>
      <c r="I10" s="4" t="s">
        <v>65</v>
      </c>
      <c r="J10" s="4" t="s">
        <v>895</v>
      </c>
      <c r="K10" s="4" t="s">
        <v>29</v>
      </c>
      <c r="L10" s="4">
        <v>776318144</v>
      </c>
      <c r="M10" s="32">
        <v>45981</v>
      </c>
      <c r="N10" s="4" t="s">
        <v>30</v>
      </c>
      <c r="O10" s="4"/>
      <c r="P10" s="4"/>
      <c r="Q10" s="4"/>
      <c r="R10" s="4" t="s">
        <v>31</v>
      </c>
      <c r="S10" s="6"/>
      <c r="T10" s="4"/>
      <c r="U10" s="4" t="s">
        <v>32</v>
      </c>
      <c r="V10" s="4" t="s">
        <v>29</v>
      </c>
      <c r="W10" s="4" t="s">
        <v>29</v>
      </c>
      <c r="X10" s="33" t="s">
        <v>66</v>
      </c>
    </row>
    <row r="11" spans="1:24" s="36" customFormat="1" ht="14.5" thickBot="1">
      <c r="A11" s="4" t="s">
        <v>40</v>
      </c>
      <c r="B11" s="4" t="s">
        <v>25</v>
      </c>
      <c r="C11" s="4">
        <v>26732815</v>
      </c>
      <c r="D11" s="4" t="s">
        <v>42</v>
      </c>
      <c r="E11" s="4">
        <v>339416776</v>
      </c>
      <c r="F11" s="4" t="s">
        <v>48</v>
      </c>
      <c r="G11" s="32">
        <v>45979</v>
      </c>
      <c r="H11" s="4">
        <v>1</v>
      </c>
      <c r="I11" s="4" t="s">
        <v>67</v>
      </c>
      <c r="J11" s="4" t="s">
        <v>896</v>
      </c>
      <c r="K11" s="4" t="s">
        <v>29</v>
      </c>
      <c r="L11" s="4">
        <v>775418015</v>
      </c>
      <c r="M11" s="32">
        <v>45981</v>
      </c>
      <c r="N11" s="4" t="s">
        <v>30</v>
      </c>
      <c r="O11" s="4"/>
      <c r="P11" s="4"/>
      <c r="Q11" s="4"/>
      <c r="R11" s="4" t="s">
        <v>31</v>
      </c>
      <c r="S11" s="6"/>
      <c r="T11" s="4"/>
      <c r="U11" s="4" t="s">
        <v>38</v>
      </c>
      <c r="V11" s="4" t="s">
        <v>29</v>
      </c>
      <c r="W11" s="4" t="s">
        <v>29</v>
      </c>
      <c r="X11" s="33" t="s">
        <v>68</v>
      </c>
    </row>
    <row r="12" spans="1:24" s="36" customFormat="1" ht="14.5" thickBot="1">
      <c r="A12" s="4" t="s">
        <v>40</v>
      </c>
      <c r="B12" s="4" t="s">
        <v>25</v>
      </c>
      <c r="C12" s="4">
        <v>26741085</v>
      </c>
      <c r="D12" s="4" t="s">
        <v>26</v>
      </c>
      <c r="E12" s="4">
        <v>339416770</v>
      </c>
      <c r="F12" s="4" t="s">
        <v>48</v>
      </c>
      <c r="G12" s="32">
        <v>45979</v>
      </c>
      <c r="H12" s="4">
        <v>1</v>
      </c>
      <c r="I12" s="4" t="s">
        <v>69</v>
      </c>
      <c r="J12" s="4" t="s">
        <v>893</v>
      </c>
      <c r="K12" s="4" t="s">
        <v>29</v>
      </c>
      <c r="L12" s="4">
        <v>776387106</v>
      </c>
      <c r="M12" s="32">
        <v>45981</v>
      </c>
      <c r="N12" s="4" t="s">
        <v>30</v>
      </c>
      <c r="O12" s="4"/>
      <c r="P12" s="4"/>
      <c r="Q12" s="4"/>
      <c r="R12" s="4" t="s">
        <v>31</v>
      </c>
      <c r="S12" s="6"/>
      <c r="T12" s="4"/>
      <c r="U12" s="4" t="s">
        <v>38</v>
      </c>
      <c r="V12" s="4" t="s">
        <v>29</v>
      </c>
      <c r="W12" s="4" t="s">
        <v>29</v>
      </c>
      <c r="X12" s="33" t="s">
        <v>70</v>
      </c>
    </row>
    <row r="13" spans="1:24" s="36" customFormat="1" ht="14.5" thickBot="1">
      <c r="A13" s="4" t="s">
        <v>40</v>
      </c>
      <c r="B13" s="4" t="s">
        <v>41</v>
      </c>
      <c r="C13" s="4">
        <v>26762695</v>
      </c>
      <c r="D13" s="4" t="s">
        <v>42</v>
      </c>
      <c r="E13" s="4">
        <v>339579564</v>
      </c>
      <c r="F13" s="4" t="s">
        <v>48</v>
      </c>
      <c r="G13" s="32">
        <v>45979</v>
      </c>
      <c r="H13" s="4">
        <v>1</v>
      </c>
      <c r="I13" s="4" t="s">
        <v>75</v>
      </c>
      <c r="J13" s="4" t="s">
        <v>893</v>
      </c>
      <c r="K13" s="4" t="s">
        <v>29</v>
      </c>
      <c r="L13" s="4">
        <v>776405428</v>
      </c>
      <c r="M13" s="32">
        <v>45981</v>
      </c>
      <c r="N13" s="4" t="s">
        <v>30</v>
      </c>
      <c r="O13" s="4"/>
      <c r="P13" s="4"/>
      <c r="Q13" s="4"/>
      <c r="R13" s="4" t="s">
        <v>31</v>
      </c>
      <c r="S13" s="6"/>
      <c r="T13" s="4"/>
      <c r="U13" s="4" t="s">
        <v>38</v>
      </c>
      <c r="V13" s="4" t="s">
        <v>29</v>
      </c>
      <c r="W13" s="4" t="s">
        <v>29</v>
      </c>
      <c r="X13" s="33" t="s">
        <v>76</v>
      </c>
    </row>
    <row r="14" spans="1:24" s="36" customFormat="1" ht="14.5" thickBot="1">
      <c r="A14" s="4" t="s">
        <v>40</v>
      </c>
      <c r="B14" s="4" t="s">
        <v>41</v>
      </c>
      <c r="C14" s="4">
        <v>26744935</v>
      </c>
      <c r="D14" s="4" t="s">
        <v>26</v>
      </c>
      <c r="E14" s="4">
        <v>339585337</v>
      </c>
      <c r="F14" s="4" t="s">
        <v>48</v>
      </c>
      <c r="G14" s="32">
        <v>45979</v>
      </c>
      <c r="H14" s="4">
        <v>1</v>
      </c>
      <c r="I14" s="4" t="s">
        <v>77</v>
      </c>
      <c r="J14" s="4" t="s">
        <v>893</v>
      </c>
      <c r="K14" s="4" t="s">
        <v>29</v>
      </c>
      <c r="L14" s="4">
        <v>778662982</v>
      </c>
      <c r="M14" s="32">
        <v>45981</v>
      </c>
      <c r="N14" s="4" t="s">
        <v>30</v>
      </c>
      <c r="O14" s="4"/>
      <c r="P14" s="4"/>
      <c r="Q14" s="4"/>
      <c r="R14" s="4" t="s">
        <v>31</v>
      </c>
      <c r="S14" s="6"/>
      <c r="T14" s="4"/>
      <c r="U14" s="4" t="s">
        <v>38</v>
      </c>
      <c r="V14" s="4" t="s">
        <v>29</v>
      </c>
      <c r="W14" s="4" t="s">
        <v>29</v>
      </c>
      <c r="X14" s="33" t="s">
        <v>78</v>
      </c>
    </row>
    <row r="15" spans="1:24" s="36" customFormat="1" ht="14.5" thickBot="1">
      <c r="A15" s="4" t="s">
        <v>40</v>
      </c>
      <c r="B15" s="4" t="s">
        <v>51</v>
      </c>
      <c r="C15" s="4">
        <v>26743325</v>
      </c>
      <c r="D15" s="4" t="s">
        <v>26</v>
      </c>
      <c r="E15" s="4">
        <v>338021431</v>
      </c>
      <c r="F15" s="4" t="s">
        <v>48</v>
      </c>
      <c r="G15" s="32">
        <v>45980</v>
      </c>
      <c r="H15" s="4">
        <v>0</v>
      </c>
      <c r="I15" s="4" t="s">
        <v>84</v>
      </c>
      <c r="J15" s="4" t="s">
        <v>897</v>
      </c>
      <c r="K15" s="4" t="s">
        <v>29</v>
      </c>
      <c r="L15" s="4">
        <v>782939349</v>
      </c>
      <c r="M15" s="32">
        <v>45981</v>
      </c>
      <c r="N15" s="4" t="s">
        <v>30</v>
      </c>
      <c r="O15" s="4"/>
      <c r="P15" s="4"/>
      <c r="Q15" s="4"/>
      <c r="R15" s="4" t="s">
        <v>31</v>
      </c>
      <c r="S15" s="6"/>
      <c r="T15" s="4"/>
      <c r="U15" s="4" t="s">
        <v>38</v>
      </c>
      <c r="V15" s="4" t="s">
        <v>29</v>
      </c>
      <c r="W15" s="4" t="s">
        <v>29</v>
      </c>
      <c r="X15" s="33" t="s">
        <v>85</v>
      </c>
    </row>
    <row r="16" spans="1:24" s="36" customFormat="1" ht="14.5" thickBot="1">
      <c r="A16" s="4" t="s">
        <v>40</v>
      </c>
      <c r="B16" s="4" t="s">
        <v>25</v>
      </c>
      <c r="C16" s="4">
        <v>24939055</v>
      </c>
      <c r="D16" s="4" t="s">
        <v>26</v>
      </c>
      <c r="E16" s="4">
        <v>339415804</v>
      </c>
      <c r="F16" s="4" t="s">
        <v>48</v>
      </c>
      <c r="G16" s="32">
        <v>45979</v>
      </c>
      <c r="H16" s="4">
        <v>1</v>
      </c>
      <c r="I16" s="4" t="s">
        <v>86</v>
      </c>
      <c r="J16" s="4" t="s">
        <v>893</v>
      </c>
      <c r="K16" s="4" t="s">
        <v>29</v>
      </c>
      <c r="L16" s="4">
        <v>783030063</v>
      </c>
      <c r="M16" s="32">
        <v>45981</v>
      </c>
      <c r="N16" s="4" t="s">
        <v>30</v>
      </c>
      <c r="O16" s="4"/>
      <c r="P16" s="4"/>
      <c r="Q16" s="4"/>
      <c r="R16" s="4" t="s">
        <v>31</v>
      </c>
      <c r="S16" s="6"/>
      <c r="T16" s="4"/>
      <c r="U16" s="4" t="s">
        <v>38</v>
      </c>
      <c r="V16" s="4" t="s">
        <v>29</v>
      </c>
      <c r="W16" s="4" t="s">
        <v>29</v>
      </c>
      <c r="X16" s="33" t="s">
        <v>87</v>
      </c>
    </row>
    <row r="17" spans="1:24" s="36" customFormat="1" ht="14.5" thickBot="1">
      <c r="A17" s="4" t="s">
        <v>24</v>
      </c>
      <c r="B17" s="4" t="s">
        <v>51</v>
      </c>
      <c r="C17" s="4">
        <v>26749315</v>
      </c>
      <c r="D17" s="4" t="s">
        <v>26</v>
      </c>
      <c r="E17" s="4">
        <v>338025837</v>
      </c>
      <c r="F17" s="4" t="s">
        <v>27</v>
      </c>
      <c r="G17" s="32">
        <v>45979</v>
      </c>
      <c r="H17" s="4">
        <v>1</v>
      </c>
      <c r="I17" s="4" t="s">
        <v>96</v>
      </c>
      <c r="J17" s="4" t="s">
        <v>898</v>
      </c>
      <c r="K17" s="4" t="s">
        <v>29</v>
      </c>
      <c r="L17" s="4" t="s">
        <v>97</v>
      </c>
      <c r="M17" s="32">
        <v>45981</v>
      </c>
      <c r="N17" s="4" t="s">
        <v>30</v>
      </c>
      <c r="O17" s="4"/>
      <c r="P17" s="4"/>
      <c r="Q17" s="4"/>
      <c r="R17" s="4" t="s">
        <v>31</v>
      </c>
      <c r="S17" s="6"/>
      <c r="T17" s="4"/>
      <c r="U17" s="4" t="s">
        <v>38</v>
      </c>
      <c r="V17" s="4" t="s">
        <v>29</v>
      </c>
      <c r="W17" s="4" t="s">
        <v>29</v>
      </c>
      <c r="X17" s="33" t="s">
        <v>98</v>
      </c>
    </row>
    <row r="18" spans="1:24" s="36" customFormat="1" ht="14.5" thickBot="1">
      <c r="A18" s="4" t="s">
        <v>40</v>
      </c>
      <c r="B18" s="4" t="s">
        <v>41</v>
      </c>
      <c r="C18" s="4">
        <v>26701435</v>
      </c>
      <c r="D18" s="4" t="s">
        <v>26</v>
      </c>
      <c r="E18" s="4">
        <v>339055187</v>
      </c>
      <c r="F18" s="4" t="s">
        <v>48</v>
      </c>
      <c r="G18" s="32">
        <v>45978</v>
      </c>
      <c r="H18" s="4">
        <v>2</v>
      </c>
      <c r="I18" s="4" t="s">
        <v>101</v>
      </c>
      <c r="J18" s="4" t="s">
        <v>897</v>
      </c>
      <c r="K18" s="4" t="s">
        <v>29</v>
      </c>
      <c r="L18" s="4">
        <v>776313134</v>
      </c>
      <c r="M18" s="32">
        <v>45981</v>
      </c>
      <c r="N18" s="4" t="s">
        <v>30</v>
      </c>
      <c r="O18" s="4"/>
      <c r="P18" s="4"/>
      <c r="Q18" s="4"/>
      <c r="R18" s="4" t="s">
        <v>31</v>
      </c>
      <c r="S18" s="6"/>
      <c r="T18" s="4"/>
      <c r="U18" s="4" t="s">
        <v>38</v>
      </c>
      <c r="V18" s="4" t="s">
        <v>29</v>
      </c>
      <c r="W18" s="4" t="s">
        <v>29</v>
      </c>
      <c r="X18" s="33" t="s">
        <v>102</v>
      </c>
    </row>
    <row r="19" spans="1:24" s="36" customFormat="1" ht="14.5" thickBot="1">
      <c r="A19" s="4" t="s">
        <v>40</v>
      </c>
      <c r="B19" s="4" t="s">
        <v>41</v>
      </c>
      <c r="C19" s="4">
        <v>26642885</v>
      </c>
      <c r="D19" s="4" t="s">
        <v>26</v>
      </c>
      <c r="E19" s="4">
        <v>339570344</v>
      </c>
      <c r="F19" s="4" t="s">
        <v>48</v>
      </c>
      <c r="G19" s="32">
        <v>45976</v>
      </c>
      <c r="H19" s="4">
        <v>4</v>
      </c>
      <c r="I19" s="4" t="s">
        <v>103</v>
      </c>
      <c r="J19" s="4" t="s">
        <v>896</v>
      </c>
      <c r="K19" s="4" t="s">
        <v>29</v>
      </c>
      <c r="L19" s="4">
        <v>775566827</v>
      </c>
      <c r="M19" s="32">
        <v>45981</v>
      </c>
      <c r="N19" s="4" t="s">
        <v>30</v>
      </c>
      <c r="O19" s="4"/>
      <c r="P19" s="4"/>
      <c r="Q19" s="4"/>
      <c r="R19" s="4" t="s">
        <v>31</v>
      </c>
      <c r="S19" s="6"/>
      <c r="T19" s="4"/>
      <c r="U19" s="4" t="s">
        <v>38</v>
      </c>
      <c r="V19" s="4" t="s">
        <v>29</v>
      </c>
      <c r="W19" s="4" t="s">
        <v>29</v>
      </c>
      <c r="X19" s="33" t="s">
        <v>104</v>
      </c>
    </row>
    <row r="20" spans="1:24" s="36" customFormat="1" ht="14.5" thickBot="1">
      <c r="A20" s="4" t="s">
        <v>40</v>
      </c>
      <c r="B20" s="4" t="s">
        <v>41</v>
      </c>
      <c r="C20" s="4">
        <v>26748775</v>
      </c>
      <c r="D20" s="4" t="s">
        <v>26</v>
      </c>
      <c r="E20" s="4">
        <v>339585400</v>
      </c>
      <c r="F20" s="4" t="s">
        <v>48</v>
      </c>
      <c r="G20" s="32">
        <v>45979</v>
      </c>
      <c r="H20" s="4">
        <v>1</v>
      </c>
      <c r="I20" s="4" t="s">
        <v>105</v>
      </c>
      <c r="J20" s="4" t="s">
        <v>893</v>
      </c>
      <c r="K20" s="4" t="s">
        <v>29</v>
      </c>
      <c r="L20" s="4">
        <v>777548985</v>
      </c>
      <c r="M20" s="32">
        <v>45981</v>
      </c>
      <c r="N20" s="4" t="s">
        <v>30</v>
      </c>
      <c r="O20" s="4"/>
      <c r="P20" s="4"/>
      <c r="Q20" s="4"/>
      <c r="R20" s="4" t="s">
        <v>31</v>
      </c>
      <c r="S20" s="6"/>
      <c r="T20" s="4"/>
      <c r="U20" s="4" t="s">
        <v>38</v>
      </c>
      <c r="V20" s="4" t="s">
        <v>29</v>
      </c>
      <c r="W20" s="4" t="s">
        <v>29</v>
      </c>
      <c r="X20" s="33" t="s">
        <v>106</v>
      </c>
    </row>
    <row r="21" spans="1:24" s="36" customFormat="1" ht="14.5" thickBot="1">
      <c r="A21" s="4" t="s">
        <v>40</v>
      </c>
      <c r="B21" s="4" t="s">
        <v>51</v>
      </c>
      <c r="C21" s="4">
        <v>26724985</v>
      </c>
      <c r="D21" s="4" t="s">
        <v>26</v>
      </c>
      <c r="E21" s="4">
        <v>339051849</v>
      </c>
      <c r="F21" s="4" t="s">
        <v>48</v>
      </c>
      <c r="G21" s="32">
        <v>45980</v>
      </c>
      <c r="H21" s="4">
        <v>0</v>
      </c>
      <c r="I21" s="4" t="s">
        <v>107</v>
      </c>
      <c r="J21" s="4" t="s">
        <v>899</v>
      </c>
      <c r="K21" s="4" t="s">
        <v>29</v>
      </c>
      <c r="L21" s="4">
        <v>761396767</v>
      </c>
      <c r="M21" s="32">
        <v>45981</v>
      </c>
      <c r="N21" s="4" t="s">
        <v>30</v>
      </c>
      <c r="O21" s="4"/>
      <c r="P21" s="4"/>
      <c r="Q21" s="4"/>
      <c r="R21" s="4" t="s">
        <v>31</v>
      </c>
      <c r="S21" s="6"/>
      <c r="T21" s="4"/>
      <c r="U21" s="4" t="s">
        <v>38</v>
      </c>
      <c r="V21" s="4" t="s">
        <v>29</v>
      </c>
      <c r="W21" s="4" t="s">
        <v>29</v>
      </c>
      <c r="X21" s="33" t="s">
        <v>108</v>
      </c>
    </row>
    <row r="22" spans="1:24" s="36" customFormat="1" ht="14.5" thickBot="1">
      <c r="A22" s="4" t="s">
        <v>40</v>
      </c>
      <c r="B22" s="4" t="s">
        <v>51</v>
      </c>
      <c r="C22" s="4">
        <v>26750985</v>
      </c>
      <c r="D22" s="4" t="s">
        <v>26</v>
      </c>
      <c r="E22" s="4">
        <v>338021521</v>
      </c>
      <c r="F22" s="4" t="s">
        <v>48</v>
      </c>
      <c r="G22" s="32">
        <v>45979</v>
      </c>
      <c r="H22" s="4">
        <v>1</v>
      </c>
      <c r="I22" s="4" t="s">
        <v>109</v>
      </c>
      <c r="J22" s="4" t="s">
        <v>894</v>
      </c>
      <c r="K22" s="4" t="s">
        <v>29</v>
      </c>
      <c r="L22" s="4">
        <v>775160303</v>
      </c>
      <c r="M22" s="32">
        <v>45981</v>
      </c>
      <c r="N22" s="4" t="s">
        <v>30</v>
      </c>
      <c r="O22" s="4"/>
      <c r="P22" s="4"/>
      <c r="Q22" s="4"/>
      <c r="R22" s="4" t="s">
        <v>31</v>
      </c>
      <c r="S22" s="6"/>
      <c r="T22" s="4"/>
      <c r="U22" s="4" t="s">
        <v>38</v>
      </c>
      <c r="V22" s="4" t="s">
        <v>29</v>
      </c>
      <c r="W22" s="4" t="s">
        <v>29</v>
      </c>
      <c r="X22" s="33" t="s">
        <v>110</v>
      </c>
    </row>
    <row r="23" spans="1:24" s="36" customFormat="1" ht="14.5" thickBot="1">
      <c r="A23" s="4" t="s">
        <v>40</v>
      </c>
      <c r="B23" s="4" t="s">
        <v>51</v>
      </c>
      <c r="C23" s="4">
        <v>26749115</v>
      </c>
      <c r="D23" s="4" t="s">
        <v>42</v>
      </c>
      <c r="E23" s="4">
        <v>338341736</v>
      </c>
      <c r="F23" s="4" t="s">
        <v>48</v>
      </c>
      <c r="G23" s="32">
        <v>45979</v>
      </c>
      <c r="H23" s="4">
        <v>1</v>
      </c>
      <c r="I23" s="4" t="s">
        <v>111</v>
      </c>
      <c r="J23" s="4" t="s">
        <v>900</v>
      </c>
      <c r="K23" s="4" t="s">
        <v>29</v>
      </c>
      <c r="L23" s="4">
        <v>783585913</v>
      </c>
      <c r="M23" s="32">
        <v>45981</v>
      </c>
      <c r="N23" s="4" t="s">
        <v>30</v>
      </c>
      <c r="O23" s="4"/>
      <c r="P23" s="4"/>
      <c r="Q23" s="4"/>
      <c r="R23" s="4" t="s">
        <v>31</v>
      </c>
      <c r="S23" s="6"/>
      <c r="T23" s="4"/>
      <c r="U23" s="4" t="s">
        <v>38</v>
      </c>
      <c r="V23" s="4" t="s">
        <v>29</v>
      </c>
      <c r="W23" s="4" t="s">
        <v>29</v>
      </c>
      <c r="X23" s="33" t="s">
        <v>112</v>
      </c>
    </row>
    <row r="24" spans="1:24" s="36" customFormat="1" ht="14.5" thickBot="1">
      <c r="A24" s="4" t="s">
        <v>40</v>
      </c>
      <c r="B24" s="4" t="s">
        <v>51</v>
      </c>
      <c r="C24" s="4">
        <v>26747945</v>
      </c>
      <c r="D24" s="4" t="s">
        <v>42</v>
      </c>
      <c r="E24" s="4">
        <v>338343390</v>
      </c>
      <c r="F24" s="4" t="s">
        <v>48</v>
      </c>
      <c r="G24" s="32">
        <v>45979</v>
      </c>
      <c r="H24" s="4">
        <v>1</v>
      </c>
      <c r="I24" s="4" t="s">
        <v>115</v>
      </c>
      <c r="J24" s="4" t="s">
        <v>896</v>
      </c>
      <c r="K24" s="4" t="s">
        <v>29</v>
      </c>
      <c r="L24" s="4">
        <v>772586074</v>
      </c>
      <c r="M24" s="32">
        <v>45981</v>
      </c>
      <c r="N24" s="4" t="s">
        <v>30</v>
      </c>
      <c r="O24" s="4"/>
      <c r="P24" s="4"/>
      <c r="Q24" s="4"/>
      <c r="R24" s="4" t="s">
        <v>31</v>
      </c>
      <c r="S24" s="6"/>
      <c r="T24" s="4"/>
      <c r="U24" s="4" t="s">
        <v>38</v>
      </c>
      <c r="V24" s="4" t="s">
        <v>29</v>
      </c>
      <c r="W24" s="4" t="s">
        <v>29</v>
      </c>
      <c r="X24" s="33" t="s">
        <v>112</v>
      </c>
    </row>
    <row r="25" spans="1:24" s="36" customFormat="1" ht="14.5" thickBot="1">
      <c r="A25" s="4" t="s">
        <v>40</v>
      </c>
      <c r="B25" s="4" t="s">
        <v>51</v>
      </c>
      <c r="C25" s="4">
        <v>26122925</v>
      </c>
      <c r="D25" s="4" t="s">
        <v>26</v>
      </c>
      <c r="E25" s="4">
        <v>338371037</v>
      </c>
      <c r="F25" s="4" t="s">
        <v>48</v>
      </c>
      <c r="G25" s="32">
        <v>45979</v>
      </c>
      <c r="H25" s="4">
        <v>1</v>
      </c>
      <c r="I25" s="4" t="s">
        <v>119</v>
      </c>
      <c r="J25" s="4" t="s">
        <v>894</v>
      </c>
      <c r="K25" s="4" t="s">
        <v>29</v>
      </c>
      <c r="L25" s="4">
        <v>773771557</v>
      </c>
      <c r="M25" s="32">
        <v>45981</v>
      </c>
      <c r="N25" s="4" t="s">
        <v>30</v>
      </c>
      <c r="O25" s="4"/>
      <c r="P25" s="4"/>
      <c r="Q25" s="4"/>
      <c r="R25" s="4" t="s">
        <v>31</v>
      </c>
      <c r="S25" s="6"/>
      <c r="T25" s="4"/>
      <c r="U25" s="4" t="s">
        <v>38</v>
      </c>
      <c r="V25" s="4" t="s">
        <v>29</v>
      </c>
      <c r="W25" s="4" t="s">
        <v>29</v>
      </c>
      <c r="X25" s="33" t="s">
        <v>120</v>
      </c>
    </row>
    <row r="26" spans="1:24" s="36" customFormat="1" ht="14.5" thickBot="1">
      <c r="A26" s="4" t="s">
        <v>40</v>
      </c>
      <c r="B26" s="4" t="s">
        <v>25</v>
      </c>
      <c r="C26" s="4">
        <v>26760795</v>
      </c>
      <c r="D26" s="4" t="s">
        <v>26</v>
      </c>
      <c r="E26" s="4">
        <v>339431360</v>
      </c>
      <c r="F26" s="4" t="s">
        <v>48</v>
      </c>
      <c r="G26" s="32">
        <v>45979</v>
      </c>
      <c r="H26" s="4">
        <v>1</v>
      </c>
      <c r="I26" s="4" t="s">
        <v>123</v>
      </c>
      <c r="J26" s="4" t="s">
        <v>894</v>
      </c>
      <c r="K26" s="4" t="s">
        <v>29</v>
      </c>
      <c r="L26" s="4">
        <v>779145287</v>
      </c>
      <c r="M26" s="32">
        <v>45981</v>
      </c>
      <c r="N26" s="4" t="s">
        <v>30</v>
      </c>
      <c r="O26" s="4"/>
      <c r="P26" s="4"/>
      <c r="Q26" s="4"/>
      <c r="R26" s="4" t="s">
        <v>31</v>
      </c>
      <c r="S26" s="6"/>
      <c r="T26" s="4"/>
      <c r="U26" s="4" t="s">
        <v>38</v>
      </c>
      <c r="V26" s="4" t="s">
        <v>29</v>
      </c>
      <c r="W26" s="4" t="s">
        <v>29</v>
      </c>
      <c r="X26" s="33" t="s">
        <v>124</v>
      </c>
    </row>
    <row r="27" spans="1:24" s="36" customFormat="1" ht="14.5" thickBot="1">
      <c r="A27" s="4" t="s">
        <v>40</v>
      </c>
      <c r="B27" s="4" t="s">
        <v>25</v>
      </c>
      <c r="C27" s="4">
        <v>25818935</v>
      </c>
      <c r="D27" s="4" t="s">
        <v>26</v>
      </c>
      <c r="E27" s="4">
        <v>339415606</v>
      </c>
      <c r="F27" s="4" t="s">
        <v>48</v>
      </c>
      <c r="G27" s="32">
        <v>45979</v>
      </c>
      <c r="H27" s="4">
        <v>1</v>
      </c>
      <c r="I27" s="4" t="s">
        <v>125</v>
      </c>
      <c r="J27" s="4" t="s">
        <v>891</v>
      </c>
      <c r="K27" s="4" t="s">
        <v>29</v>
      </c>
      <c r="L27" s="4">
        <v>773859999</v>
      </c>
      <c r="M27" s="32">
        <v>45981</v>
      </c>
      <c r="N27" s="4" t="s">
        <v>30</v>
      </c>
      <c r="O27" s="4"/>
      <c r="P27" s="4"/>
      <c r="Q27" s="4"/>
      <c r="R27" s="4" t="s">
        <v>31</v>
      </c>
      <c r="S27" s="6"/>
      <c r="T27" s="4"/>
      <c r="U27" s="4" t="s">
        <v>38</v>
      </c>
      <c r="V27" s="4" t="s">
        <v>29</v>
      </c>
      <c r="W27" s="4" t="s">
        <v>29</v>
      </c>
      <c r="X27" s="33" t="s">
        <v>126</v>
      </c>
    </row>
    <row r="28" spans="1:24" s="36" customFormat="1" ht="14.5" thickBot="1">
      <c r="A28" s="4" t="s">
        <v>40</v>
      </c>
      <c r="B28" s="4" t="s">
        <v>51</v>
      </c>
      <c r="C28" s="4">
        <v>26712505</v>
      </c>
      <c r="D28" s="4" t="s">
        <v>26</v>
      </c>
      <c r="E28" s="4">
        <v>338029928</v>
      </c>
      <c r="F28" s="4" t="s">
        <v>48</v>
      </c>
      <c r="G28" s="32">
        <v>45980</v>
      </c>
      <c r="H28" s="4">
        <v>0</v>
      </c>
      <c r="I28" s="4" t="s">
        <v>131</v>
      </c>
      <c r="J28" s="4" t="s">
        <v>895</v>
      </c>
      <c r="K28" s="4" t="s">
        <v>29</v>
      </c>
      <c r="L28" s="4">
        <v>779392980</v>
      </c>
      <c r="M28" s="32">
        <v>45981</v>
      </c>
      <c r="N28" s="4" t="s">
        <v>30</v>
      </c>
      <c r="O28" s="4"/>
      <c r="P28" s="4"/>
      <c r="Q28" s="4"/>
      <c r="R28" s="4" t="s">
        <v>31</v>
      </c>
      <c r="S28" s="6"/>
      <c r="T28" s="4"/>
      <c r="U28" s="4" t="s">
        <v>38</v>
      </c>
      <c r="V28" s="4" t="s">
        <v>29</v>
      </c>
      <c r="W28" s="4" t="s">
        <v>29</v>
      </c>
      <c r="X28" s="33" t="s">
        <v>132</v>
      </c>
    </row>
    <row r="29" spans="1:24" s="36" customFormat="1" ht="14.5" thickBot="1">
      <c r="A29" s="4" t="s">
        <v>40</v>
      </c>
      <c r="B29" s="4" t="s">
        <v>41</v>
      </c>
      <c r="C29" s="4">
        <v>26748905</v>
      </c>
      <c r="D29" s="4" t="s">
        <v>42</v>
      </c>
      <c r="E29" s="4">
        <v>339579692</v>
      </c>
      <c r="F29" s="4" t="s">
        <v>48</v>
      </c>
      <c r="G29" s="32">
        <v>45979</v>
      </c>
      <c r="H29" s="4">
        <v>1</v>
      </c>
      <c r="I29" s="4" t="s">
        <v>133</v>
      </c>
      <c r="J29" s="4" t="s">
        <v>893</v>
      </c>
      <c r="K29" s="4" t="s">
        <v>29</v>
      </c>
      <c r="L29" s="4">
        <v>775503919</v>
      </c>
      <c r="M29" s="32">
        <v>45981</v>
      </c>
      <c r="N29" s="4" t="s">
        <v>30</v>
      </c>
      <c r="O29" s="4"/>
      <c r="P29" s="4"/>
      <c r="Q29" s="4"/>
      <c r="R29" s="4" t="s">
        <v>31</v>
      </c>
      <c r="S29" s="6"/>
      <c r="T29" s="4"/>
      <c r="U29" s="4" t="s">
        <v>38</v>
      </c>
      <c r="V29" s="4" t="s">
        <v>29</v>
      </c>
      <c r="W29" s="4" t="s">
        <v>29</v>
      </c>
      <c r="X29" s="33" t="s">
        <v>134</v>
      </c>
    </row>
    <row r="30" spans="1:24" s="36" customFormat="1" ht="14.5" thickBot="1">
      <c r="A30" s="4" t="s">
        <v>40</v>
      </c>
      <c r="B30" s="4" t="s">
        <v>51</v>
      </c>
      <c r="C30" s="4">
        <v>26762325</v>
      </c>
      <c r="D30" s="4" t="s">
        <v>42</v>
      </c>
      <c r="E30" s="4">
        <v>338345009</v>
      </c>
      <c r="F30" s="4" t="s">
        <v>81</v>
      </c>
      <c r="G30" s="32">
        <v>45979</v>
      </c>
      <c r="H30" s="4">
        <v>1</v>
      </c>
      <c r="I30" s="4" t="s">
        <v>135</v>
      </c>
      <c r="J30" s="4" t="s">
        <v>896</v>
      </c>
      <c r="K30" s="4" t="s">
        <v>29</v>
      </c>
      <c r="L30" s="4">
        <v>785712843</v>
      </c>
      <c r="M30" s="32">
        <v>45981</v>
      </c>
      <c r="N30" s="4" t="s">
        <v>30</v>
      </c>
      <c r="O30" s="4"/>
      <c r="P30" s="4"/>
      <c r="Q30" s="4"/>
      <c r="R30" s="4" t="s">
        <v>31</v>
      </c>
      <c r="S30" s="6"/>
      <c r="T30" s="4"/>
      <c r="U30" s="4" t="s">
        <v>38</v>
      </c>
      <c r="V30" s="4" t="s">
        <v>29</v>
      </c>
      <c r="W30" s="4" t="s">
        <v>29</v>
      </c>
      <c r="X30" s="33" t="s">
        <v>136</v>
      </c>
    </row>
    <row r="31" spans="1:24" s="36" customFormat="1" ht="14.5" thickBot="1">
      <c r="A31" s="4" t="s">
        <v>40</v>
      </c>
      <c r="B31" s="4" t="s">
        <v>51</v>
      </c>
      <c r="C31" s="4">
        <v>26766365</v>
      </c>
      <c r="D31" s="4" t="s">
        <v>26</v>
      </c>
      <c r="E31" s="4">
        <v>338333452</v>
      </c>
      <c r="F31" s="4" t="s">
        <v>48</v>
      </c>
      <c r="G31" s="32">
        <v>45980</v>
      </c>
      <c r="H31" s="4">
        <v>0</v>
      </c>
      <c r="I31" s="4" t="s">
        <v>137</v>
      </c>
      <c r="J31" s="4" t="s">
        <v>847</v>
      </c>
      <c r="K31" s="4" t="s">
        <v>29</v>
      </c>
      <c r="L31" s="4">
        <v>786017349</v>
      </c>
      <c r="M31" s="32">
        <v>45981</v>
      </c>
      <c r="N31" s="4" t="s">
        <v>30</v>
      </c>
      <c r="O31" s="4"/>
      <c r="P31" s="4"/>
      <c r="Q31" s="4"/>
      <c r="R31" s="4" t="s">
        <v>31</v>
      </c>
      <c r="S31" s="6"/>
      <c r="T31" s="4"/>
      <c r="U31" s="4" t="s">
        <v>38</v>
      </c>
      <c r="V31" s="4" t="s">
        <v>29</v>
      </c>
      <c r="W31" s="4" t="s">
        <v>29</v>
      </c>
      <c r="X31" s="33" t="s">
        <v>138</v>
      </c>
    </row>
    <row r="32" spans="1:24" s="36" customFormat="1" ht="14.5" thickBot="1">
      <c r="A32" s="4" t="s">
        <v>40</v>
      </c>
      <c r="B32" s="4" t="s">
        <v>51</v>
      </c>
      <c r="C32" s="4">
        <v>26753335</v>
      </c>
      <c r="D32" s="4" t="s">
        <v>26</v>
      </c>
      <c r="E32" s="4">
        <v>338729223</v>
      </c>
      <c r="F32" s="4" t="s">
        <v>48</v>
      </c>
      <c r="G32" s="32">
        <v>45979</v>
      </c>
      <c r="H32" s="4">
        <v>1</v>
      </c>
      <c r="I32" s="4" t="s">
        <v>141</v>
      </c>
      <c r="J32" s="4" t="s">
        <v>897</v>
      </c>
      <c r="K32" s="4" t="s">
        <v>29</v>
      </c>
      <c r="L32" s="4">
        <v>784579027</v>
      </c>
      <c r="M32" s="32">
        <v>45981</v>
      </c>
      <c r="N32" s="4" t="s">
        <v>30</v>
      </c>
      <c r="O32" s="4"/>
      <c r="P32" s="4"/>
      <c r="Q32" s="4"/>
      <c r="R32" s="4" t="s">
        <v>31</v>
      </c>
      <c r="S32" s="6"/>
      <c r="T32" s="4"/>
      <c r="U32" s="4" t="s">
        <v>38</v>
      </c>
      <c r="V32" s="4" t="s">
        <v>29</v>
      </c>
      <c r="W32" s="4" t="s">
        <v>29</v>
      </c>
      <c r="X32" s="33" t="s">
        <v>142</v>
      </c>
    </row>
    <row r="33" spans="1:24" s="36" customFormat="1" ht="14.5" thickBot="1">
      <c r="A33" s="4" t="s">
        <v>40</v>
      </c>
      <c r="B33" s="4" t="s">
        <v>25</v>
      </c>
      <c r="C33" s="4">
        <v>26759705</v>
      </c>
      <c r="D33" s="4" t="s">
        <v>42</v>
      </c>
      <c r="E33" s="4">
        <v>339466245</v>
      </c>
      <c r="F33" s="4" t="s">
        <v>48</v>
      </c>
      <c r="G33" s="32">
        <v>45979</v>
      </c>
      <c r="H33" s="4">
        <v>1</v>
      </c>
      <c r="I33" s="4" t="s">
        <v>147</v>
      </c>
      <c r="J33" s="4" t="s">
        <v>896</v>
      </c>
      <c r="K33" s="4" t="s">
        <v>29</v>
      </c>
      <c r="L33" s="4">
        <v>777157639</v>
      </c>
      <c r="M33" s="32">
        <v>45981</v>
      </c>
      <c r="N33" s="4" t="s">
        <v>30</v>
      </c>
      <c r="O33" s="4"/>
      <c r="P33" s="4"/>
      <c r="Q33" s="4"/>
      <c r="R33" s="4" t="s">
        <v>31</v>
      </c>
      <c r="S33" s="6"/>
      <c r="T33" s="4"/>
      <c r="U33" s="4" t="s">
        <v>38</v>
      </c>
      <c r="V33" s="4" t="s">
        <v>29</v>
      </c>
      <c r="W33" s="4" t="s">
        <v>29</v>
      </c>
      <c r="X33" s="33" t="s">
        <v>148</v>
      </c>
    </row>
    <row r="34" spans="1:24" s="36" customFormat="1" ht="14.5" thickBot="1">
      <c r="A34" s="4" t="s">
        <v>40</v>
      </c>
      <c r="B34" s="4" t="s">
        <v>41</v>
      </c>
      <c r="C34" s="4">
        <v>26680485</v>
      </c>
      <c r="D34" s="4" t="s">
        <v>42</v>
      </c>
      <c r="E34" s="4">
        <v>339521227</v>
      </c>
      <c r="F34" s="4" t="s">
        <v>48</v>
      </c>
      <c r="G34" s="32">
        <v>45977</v>
      </c>
      <c r="H34" s="4">
        <v>3</v>
      </c>
      <c r="I34" s="4" t="s">
        <v>149</v>
      </c>
      <c r="J34" s="4" t="s">
        <v>896</v>
      </c>
      <c r="K34" s="4" t="s">
        <v>29</v>
      </c>
      <c r="L34" s="4">
        <v>779739842</v>
      </c>
      <c r="M34" s="32">
        <v>45981</v>
      </c>
      <c r="N34" s="4" t="s">
        <v>30</v>
      </c>
      <c r="O34" s="4"/>
      <c r="P34" s="4"/>
      <c r="Q34" s="4"/>
      <c r="R34" s="4" t="s">
        <v>31</v>
      </c>
      <c r="S34" s="6"/>
      <c r="T34" s="4"/>
      <c r="U34" s="4" t="s">
        <v>38</v>
      </c>
      <c r="V34" s="4" t="s">
        <v>29</v>
      </c>
      <c r="W34" s="4" t="s">
        <v>29</v>
      </c>
      <c r="X34" s="33" t="s">
        <v>150</v>
      </c>
    </row>
    <row r="35" spans="1:24" s="36" customFormat="1" ht="14.5" thickBot="1">
      <c r="A35" s="4" t="s">
        <v>40</v>
      </c>
      <c r="B35" s="4" t="s">
        <v>151</v>
      </c>
      <c r="C35" s="4">
        <v>26767295</v>
      </c>
      <c r="D35" s="4" t="s">
        <v>42</v>
      </c>
      <c r="E35" s="4">
        <v>339364224</v>
      </c>
      <c r="F35" s="4" t="s">
        <v>48</v>
      </c>
      <c r="G35" s="32">
        <v>45980</v>
      </c>
      <c r="H35" s="4">
        <v>0</v>
      </c>
      <c r="I35" s="4" t="s">
        <v>152</v>
      </c>
      <c r="J35" s="4" t="s">
        <v>893</v>
      </c>
      <c r="K35" s="4" t="s">
        <v>29</v>
      </c>
      <c r="L35" s="4">
        <v>776484522</v>
      </c>
      <c r="M35" s="32">
        <v>45981</v>
      </c>
      <c r="N35" s="4" t="s">
        <v>30</v>
      </c>
      <c r="O35" s="4"/>
      <c r="P35" s="4"/>
      <c r="Q35" s="4"/>
      <c r="R35" s="4" t="s">
        <v>31</v>
      </c>
      <c r="S35" s="6"/>
      <c r="T35" s="4"/>
      <c r="U35" s="4" t="s">
        <v>38</v>
      </c>
      <c r="V35" s="4" t="s">
        <v>29</v>
      </c>
      <c r="W35" s="4" t="s">
        <v>29</v>
      </c>
      <c r="X35" s="33" t="s">
        <v>153</v>
      </c>
    </row>
    <row r="36" spans="1:24" s="36" customFormat="1" ht="14.5" thickBot="1">
      <c r="A36" s="4" t="s">
        <v>40</v>
      </c>
      <c r="B36" s="4" t="s">
        <v>41</v>
      </c>
      <c r="C36" s="4">
        <v>26649135</v>
      </c>
      <c r="D36" s="4" t="s">
        <v>26</v>
      </c>
      <c r="E36" s="4">
        <v>339532448</v>
      </c>
      <c r="F36" s="4" t="s">
        <v>48</v>
      </c>
      <c r="G36" s="32">
        <v>45978</v>
      </c>
      <c r="H36" s="4">
        <v>2</v>
      </c>
      <c r="I36" s="4" t="s">
        <v>156</v>
      </c>
      <c r="J36" s="4" t="s">
        <v>895</v>
      </c>
      <c r="K36" s="4" t="s">
        <v>29</v>
      </c>
      <c r="L36" s="4">
        <v>775681619</v>
      </c>
      <c r="M36" s="32">
        <v>45981</v>
      </c>
      <c r="N36" s="4" t="s">
        <v>30</v>
      </c>
      <c r="O36" s="4"/>
      <c r="P36" s="4"/>
      <c r="Q36" s="4"/>
      <c r="R36" s="4" t="s">
        <v>31</v>
      </c>
      <c r="S36" s="6"/>
      <c r="T36" s="4"/>
      <c r="U36" s="4" t="s">
        <v>38</v>
      </c>
      <c r="V36" s="4" t="s">
        <v>29</v>
      </c>
      <c r="W36" s="4" t="s">
        <v>29</v>
      </c>
      <c r="X36" s="33" t="s">
        <v>157</v>
      </c>
    </row>
    <row r="37" spans="1:24" s="36" customFormat="1" ht="14.5" thickBot="1">
      <c r="A37" s="4" t="s">
        <v>40</v>
      </c>
      <c r="B37" s="4" t="s">
        <v>25</v>
      </c>
      <c r="C37" s="4">
        <v>26705355</v>
      </c>
      <c r="D37" s="4" t="s">
        <v>26</v>
      </c>
      <c r="E37" s="4">
        <v>339452195</v>
      </c>
      <c r="F37" s="4" t="s">
        <v>48</v>
      </c>
      <c r="G37" s="32">
        <v>45979</v>
      </c>
      <c r="H37" s="4">
        <v>1</v>
      </c>
      <c r="I37" s="4" t="s">
        <v>158</v>
      </c>
      <c r="J37" s="4" t="s">
        <v>894</v>
      </c>
      <c r="K37" s="4" t="s">
        <v>29</v>
      </c>
      <c r="L37" s="4">
        <v>771215796</v>
      </c>
      <c r="M37" s="32">
        <v>45981</v>
      </c>
      <c r="N37" s="4" t="s">
        <v>30</v>
      </c>
      <c r="O37" s="4"/>
      <c r="P37" s="4"/>
      <c r="Q37" s="4"/>
      <c r="R37" s="4" t="s">
        <v>31</v>
      </c>
      <c r="S37" s="6"/>
      <c r="T37" s="4"/>
      <c r="U37" s="4" t="s">
        <v>38</v>
      </c>
      <c r="V37" s="4" t="s">
        <v>29</v>
      </c>
      <c r="W37" s="4" t="s">
        <v>29</v>
      </c>
      <c r="X37" s="33" t="s">
        <v>159</v>
      </c>
    </row>
    <row r="38" spans="1:24" s="36" customFormat="1" ht="14.5" thickBot="1">
      <c r="A38" s="4" t="s">
        <v>40</v>
      </c>
      <c r="B38" s="4" t="s">
        <v>51</v>
      </c>
      <c r="C38" s="4">
        <v>25011385</v>
      </c>
      <c r="D38" s="4" t="s">
        <v>26</v>
      </c>
      <c r="E38" s="4">
        <v>338341707</v>
      </c>
      <c r="F38" s="4" t="s">
        <v>48</v>
      </c>
      <c r="G38" s="32">
        <v>45979</v>
      </c>
      <c r="H38" s="4">
        <v>1</v>
      </c>
      <c r="I38" s="4" t="s">
        <v>162</v>
      </c>
      <c r="J38" s="4" t="s">
        <v>897</v>
      </c>
      <c r="K38" s="4" t="s">
        <v>29</v>
      </c>
      <c r="L38" s="4">
        <v>785459190</v>
      </c>
      <c r="M38" s="32">
        <v>45981</v>
      </c>
      <c r="N38" s="4" t="s">
        <v>30</v>
      </c>
      <c r="O38" s="4"/>
      <c r="P38" s="4"/>
      <c r="Q38" s="4"/>
      <c r="R38" s="4" t="s">
        <v>31</v>
      </c>
      <c r="S38" s="6"/>
      <c r="T38" s="4"/>
      <c r="U38" s="4" t="s">
        <v>38</v>
      </c>
      <c r="V38" s="4" t="s">
        <v>29</v>
      </c>
      <c r="W38" s="4" t="s">
        <v>29</v>
      </c>
      <c r="X38" s="33" t="s">
        <v>163</v>
      </c>
    </row>
    <row r="39" spans="1:24" s="36" customFormat="1" ht="14.5" thickBot="1">
      <c r="A39" s="4" t="s">
        <v>40</v>
      </c>
      <c r="B39" s="4" t="s">
        <v>41</v>
      </c>
      <c r="C39" s="4">
        <v>26671585</v>
      </c>
      <c r="D39" s="4" t="s">
        <v>42</v>
      </c>
      <c r="E39" s="4">
        <v>339041366</v>
      </c>
      <c r="F39" s="4" t="s">
        <v>48</v>
      </c>
      <c r="G39" s="32">
        <v>45976</v>
      </c>
      <c r="H39" s="4">
        <v>4</v>
      </c>
      <c r="I39" s="4" t="s">
        <v>166</v>
      </c>
      <c r="J39" s="4" t="s">
        <v>896</v>
      </c>
      <c r="K39" s="4" t="s">
        <v>29</v>
      </c>
      <c r="L39" s="4">
        <v>776778321</v>
      </c>
      <c r="M39" s="32">
        <v>45981</v>
      </c>
      <c r="N39" s="4" t="s">
        <v>30</v>
      </c>
      <c r="O39" s="4"/>
      <c r="P39" s="4"/>
      <c r="Q39" s="4"/>
      <c r="R39" s="4" t="s">
        <v>31</v>
      </c>
      <c r="S39" s="6"/>
      <c r="T39" s="4"/>
      <c r="U39" s="4" t="s">
        <v>38</v>
      </c>
      <c r="V39" s="4" t="s">
        <v>29</v>
      </c>
      <c r="W39" s="4" t="s">
        <v>29</v>
      </c>
      <c r="X39" s="33" t="s">
        <v>167</v>
      </c>
    </row>
    <row r="40" spans="1:24" s="36" customFormat="1" ht="14.5" thickBot="1">
      <c r="A40" s="4" t="s">
        <v>40</v>
      </c>
      <c r="B40" s="4" t="s">
        <v>51</v>
      </c>
      <c r="C40" s="4">
        <v>26161005</v>
      </c>
      <c r="D40" s="4" t="s">
        <v>26</v>
      </c>
      <c r="E40" s="4">
        <v>338215055</v>
      </c>
      <c r="F40" s="4" t="s">
        <v>48</v>
      </c>
      <c r="G40" s="32">
        <v>45979</v>
      </c>
      <c r="H40" s="4">
        <v>1</v>
      </c>
      <c r="I40" s="4" t="s">
        <v>174</v>
      </c>
      <c r="J40" s="4" t="s">
        <v>847</v>
      </c>
      <c r="K40" s="4" t="s">
        <v>29</v>
      </c>
      <c r="L40" s="4">
        <v>777015217</v>
      </c>
      <c r="M40" s="32">
        <v>45981</v>
      </c>
      <c r="N40" s="4" t="s">
        <v>30</v>
      </c>
      <c r="O40" s="4"/>
      <c r="P40" s="4"/>
      <c r="Q40" s="4"/>
      <c r="R40" s="4" t="s">
        <v>31</v>
      </c>
      <c r="S40" s="6"/>
      <c r="T40" s="4"/>
      <c r="U40" s="4" t="s">
        <v>38</v>
      </c>
      <c r="V40" s="4" t="s">
        <v>29</v>
      </c>
      <c r="W40" s="4" t="s">
        <v>29</v>
      </c>
      <c r="X40" s="33" t="s">
        <v>175</v>
      </c>
    </row>
    <row r="41" spans="1:24" s="36" customFormat="1" ht="14.5" thickBot="1">
      <c r="A41" s="4" t="s">
        <v>40</v>
      </c>
      <c r="B41" s="4" t="s">
        <v>25</v>
      </c>
      <c r="C41" s="4">
        <v>26704715</v>
      </c>
      <c r="D41" s="4" t="s">
        <v>26</v>
      </c>
      <c r="E41" s="4">
        <v>338012323</v>
      </c>
      <c r="F41" s="4" t="s">
        <v>48</v>
      </c>
      <c r="G41" s="32">
        <v>45979</v>
      </c>
      <c r="H41" s="4">
        <v>1</v>
      </c>
      <c r="I41" s="4" t="s">
        <v>176</v>
      </c>
      <c r="J41" s="4" t="s">
        <v>894</v>
      </c>
      <c r="K41" s="4" t="s">
        <v>29</v>
      </c>
      <c r="L41" s="4">
        <v>772552024</v>
      </c>
      <c r="M41" s="32">
        <v>45981</v>
      </c>
      <c r="N41" s="4" t="s">
        <v>30</v>
      </c>
      <c r="O41" s="4"/>
      <c r="P41" s="4"/>
      <c r="Q41" s="4"/>
      <c r="R41" s="4" t="s">
        <v>31</v>
      </c>
      <c r="S41" s="6"/>
      <c r="T41" s="4"/>
      <c r="U41" s="4" t="s">
        <v>38</v>
      </c>
      <c r="V41" s="4" t="s">
        <v>29</v>
      </c>
      <c r="W41" s="4" t="s">
        <v>29</v>
      </c>
      <c r="X41" s="33" t="s">
        <v>177</v>
      </c>
    </row>
    <row r="42" spans="1:24" s="36" customFormat="1" ht="14.5" thickBot="1">
      <c r="A42" s="4" t="s">
        <v>40</v>
      </c>
      <c r="B42" s="4" t="s">
        <v>41</v>
      </c>
      <c r="C42" s="4">
        <v>26692415</v>
      </c>
      <c r="D42" s="4" t="s">
        <v>26</v>
      </c>
      <c r="E42" s="4">
        <v>339588649</v>
      </c>
      <c r="F42" s="4" t="s">
        <v>48</v>
      </c>
      <c r="G42" s="32">
        <v>45977</v>
      </c>
      <c r="H42" s="4">
        <v>3</v>
      </c>
      <c r="I42" s="4" t="s">
        <v>178</v>
      </c>
      <c r="J42" s="4" t="s">
        <v>894</v>
      </c>
      <c r="K42" s="4" t="s">
        <v>29</v>
      </c>
      <c r="L42" s="4">
        <v>775156811</v>
      </c>
      <c r="M42" s="32">
        <v>45981</v>
      </c>
      <c r="N42" s="4" t="s">
        <v>30</v>
      </c>
      <c r="O42" s="4"/>
      <c r="P42" s="4"/>
      <c r="Q42" s="4"/>
      <c r="R42" s="4" t="s">
        <v>31</v>
      </c>
      <c r="S42" s="6"/>
      <c r="T42" s="4"/>
      <c r="U42" s="4" t="s">
        <v>38</v>
      </c>
      <c r="V42" s="4" t="s">
        <v>29</v>
      </c>
      <c r="W42" s="4" t="s">
        <v>29</v>
      </c>
      <c r="X42" s="33" t="s">
        <v>179</v>
      </c>
    </row>
    <row r="43" spans="1:24" s="36" customFormat="1" ht="14.5" thickBot="1">
      <c r="A43" s="4" t="s">
        <v>40</v>
      </c>
      <c r="B43" s="4" t="s">
        <v>51</v>
      </c>
      <c r="C43" s="4">
        <v>26515855</v>
      </c>
      <c r="D43" s="4" t="s">
        <v>42</v>
      </c>
      <c r="E43" s="4">
        <v>338266175</v>
      </c>
      <c r="F43" s="4" t="s">
        <v>43</v>
      </c>
      <c r="G43" s="32">
        <v>45980</v>
      </c>
      <c r="H43" s="4">
        <v>0</v>
      </c>
      <c r="I43" s="4" t="s">
        <v>180</v>
      </c>
      <c r="J43" s="4" t="s">
        <v>901</v>
      </c>
      <c r="K43" s="4" t="s">
        <v>29</v>
      </c>
      <c r="L43" s="4">
        <v>783292158</v>
      </c>
      <c r="M43" s="32">
        <v>45981</v>
      </c>
      <c r="N43" s="4" t="s">
        <v>30</v>
      </c>
      <c r="O43" s="4"/>
      <c r="P43" s="4"/>
      <c r="Q43" s="4"/>
      <c r="R43" s="4" t="s">
        <v>31</v>
      </c>
      <c r="S43" s="6"/>
      <c r="T43" s="4"/>
      <c r="U43" s="4" t="s">
        <v>38</v>
      </c>
      <c r="V43" s="4" t="s">
        <v>29</v>
      </c>
      <c r="W43" s="4" t="s">
        <v>29</v>
      </c>
      <c r="X43" s="33" t="s">
        <v>181</v>
      </c>
    </row>
    <row r="44" spans="1:24" s="36" customFormat="1" ht="14.5" thickBot="1">
      <c r="A44" s="4" t="s">
        <v>40</v>
      </c>
      <c r="B44" s="4" t="s">
        <v>41</v>
      </c>
      <c r="C44" s="4">
        <v>26733545</v>
      </c>
      <c r="D44" s="4" t="s">
        <v>42</v>
      </c>
      <c r="E44" s="4">
        <v>339549245</v>
      </c>
      <c r="F44" s="4" t="s">
        <v>81</v>
      </c>
      <c r="G44" s="32">
        <v>45979</v>
      </c>
      <c r="H44" s="4">
        <v>1</v>
      </c>
      <c r="I44" s="4" t="s">
        <v>184</v>
      </c>
      <c r="J44" s="4" t="s">
        <v>900</v>
      </c>
      <c r="K44" s="4" t="s">
        <v>29</v>
      </c>
      <c r="L44" s="4">
        <v>775730866</v>
      </c>
      <c r="M44" s="32">
        <v>45981</v>
      </c>
      <c r="N44" s="4" t="s">
        <v>30</v>
      </c>
      <c r="O44" s="4"/>
      <c r="P44" s="4"/>
      <c r="Q44" s="4"/>
      <c r="R44" s="4" t="s">
        <v>31</v>
      </c>
      <c r="S44" s="6"/>
      <c r="T44" s="4"/>
      <c r="U44" s="4" t="s">
        <v>38</v>
      </c>
      <c r="V44" s="4" t="s">
        <v>29</v>
      </c>
      <c r="W44" s="4" t="s">
        <v>29</v>
      </c>
      <c r="X44" s="33" t="s">
        <v>185</v>
      </c>
    </row>
    <row r="45" spans="1:24" s="36" customFormat="1" ht="14.5" thickBot="1">
      <c r="A45" s="4" t="s">
        <v>24</v>
      </c>
      <c r="B45" s="4" t="s">
        <v>41</v>
      </c>
      <c r="C45" s="4">
        <v>26756865</v>
      </c>
      <c r="D45" s="4" t="s">
        <v>26</v>
      </c>
      <c r="E45" s="4">
        <v>339573347</v>
      </c>
      <c r="F45" s="4" t="s">
        <v>35</v>
      </c>
      <c r="G45" s="32">
        <v>45980</v>
      </c>
      <c r="H45" s="4">
        <v>0</v>
      </c>
      <c r="I45" s="4" t="s">
        <v>186</v>
      </c>
      <c r="J45" s="4" t="s">
        <v>895</v>
      </c>
      <c r="K45" s="4" t="s">
        <v>29</v>
      </c>
      <c r="L45" s="4">
        <v>776513528</v>
      </c>
      <c r="M45" s="32">
        <v>45981</v>
      </c>
      <c r="N45" s="4" t="s">
        <v>30</v>
      </c>
      <c r="O45" s="4"/>
      <c r="P45" s="4"/>
      <c r="Q45" s="4"/>
      <c r="R45" s="4" t="s">
        <v>31</v>
      </c>
      <c r="S45" s="6"/>
      <c r="T45" s="4"/>
      <c r="U45" s="4" t="s">
        <v>38</v>
      </c>
      <c r="V45" s="4" t="s">
        <v>29</v>
      </c>
      <c r="W45" s="4" t="s">
        <v>29</v>
      </c>
      <c r="X45" s="33" t="s">
        <v>187</v>
      </c>
    </row>
    <row r="46" spans="1:24" s="36" customFormat="1" ht="14.5" thickBot="1">
      <c r="A46" s="4" t="s">
        <v>40</v>
      </c>
      <c r="B46" s="4" t="s">
        <v>41</v>
      </c>
      <c r="C46" s="4">
        <v>26738255</v>
      </c>
      <c r="D46" s="4" t="s">
        <v>26</v>
      </c>
      <c r="E46" s="4">
        <v>339046061</v>
      </c>
      <c r="F46" s="4" t="s">
        <v>48</v>
      </c>
      <c r="G46" s="32">
        <v>45979</v>
      </c>
      <c r="H46" s="4">
        <v>1</v>
      </c>
      <c r="I46" s="4" t="s">
        <v>188</v>
      </c>
      <c r="J46" s="4" t="s">
        <v>902</v>
      </c>
      <c r="K46" s="4" t="s">
        <v>29</v>
      </c>
      <c r="L46" s="4">
        <v>775234728</v>
      </c>
      <c r="M46" s="32">
        <v>45981</v>
      </c>
      <c r="N46" s="4" t="s">
        <v>30</v>
      </c>
      <c r="O46" s="4"/>
      <c r="P46" s="4"/>
      <c r="Q46" s="4"/>
      <c r="R46" s="4" t="s">
        <v>31</v>
      </c>
      <c r="S46" s="6"/>
      <c r="T46" s="4"/>
      <c r="U46" s="4" t="s">
        <v>38</v>
      </c>
      <c r="V46" s="4" t="s">
        <v>29</v>
      </c>
      <c r="W46" s="4" t="s">
        <v>29</v>
      </c>
      <c r="X46" s="33" t="s">
        <v>189</v>
      </c>
    </row>
    <row r="47" spans="1:24" s="36" customFormat="1" ht="14.5" thickBot="1">
      <c r="A47" s="4" t="s">
        <v>40</v>
      </c>
      <c r="B47" s="4" t="s">
        <v>51</v>
      </c>
      <c r="C47" s="4">
        <v>26478575</v>
      </c>
      <c r="D47" s="4" t="s">
        <v>26</v>
      </c>
      <c r="E47" s="4">
        <v>338020575</v>
      </c>
      <c r="F47" s="4" t="s">
        <v>48</v>
      </c>
      <c r="G47" s="32">
        <v>45979</v>
      </c>
      <c r="H47" s="4">
        <v>1</v>
      </c>
      <c r="I47" s="4" t="s">
        <v>196</v>
      </c>
      <c r="J47" s="4" t="s">
        <v>896</v>
      </c>
      <c r="K47" s="4" t="s">
        <v>29</v>
      </c>
      <c r="L47" s="4">
        <v>763931555</v>
      </c>
      <c r="M47" s="32">
        <v>45981</v>
      </c>
      <c r="N47" s="4" t="s">
        <v>30</v>
      </c>
      <c r="O47" s="4"/>
      <c r="P47" s="4"/>
      <c r="Q47" s="4"/>
      <c r="R47" s="4" t="s">
        <v>31</v>
      </c>
      <c r="S47" s="6"/>
      <c r="T47" s="4"/>
      <c r="U47" s="4" t="s">
        <v>38</v>
      </c>
      <c r="V47" s="4" t="s">
        <v>29</v>
      </c>
      <c r="W47" s="4" t="s">
        <v>29</v>
      </c>
      <c r="X47" s="33" t="s">
        <v>197</v>
      </c>
    </row>
    <row r="48" spans="1:24" s="36" customFormat="1" ht="14.5" thickBot="1">
      <c r="A48" s="4" t="s">
        <v>40</v>
      </c>
      <c r="B48" s="4" t="s">
        <v>41</v>
      </c>
      <c r="C48" s="4">
        <v>26709515</v>
      </c>
      <c r="D48" s="4" t="s">
        <v>42</v>
      </c>
      <c r="E48" s="4">
        <v>339563926</v>
      </c>
      <c r="F48" s="4" t="s">
        <v>81</v>
      </c>
      <c r="G48" s="32">
        <v>45978</v>
      </c>
      <c r="H48" s="4">
        <v>2</v>
      </c>
      <c r="I48" s="4" t="s">
        <v>198</v>
      </c>
      <c r="J48" s="4" t="s">
        <v>893</v>
      </c>
      <c r="K48" s="4" t="s">
        <v>29</v>
      </c>
      <c r="L48" s="4">
        <v>777401650</v>
      </c>
      <c r="M48" s="32">
        <v>45981</v>
      </c>
      <c r="N48" s="4" t="s">
        <v>30</v>
      </c>
      <c r="O48" s="4"/>
      <c r="P48" s="4"/>
      <c r="Q48" s="4"/>
      <c r="R48" s="4" t="s">
        <v>31</v>
      </c>
      <c r="S48" s="6"/>
      <c r="T48" s="4"/>
      <c r="U48" s="4" t="s">
        <v>38</v>
      </c>
      <c r="V48" s="4" t="s">
        <v>29</v>
      </c>
      <c r="W48" s="4" t="s">
        <v>29</v>
      </c>
      <c r="X48" s="33" t="s">
        <v>199</v>
      </c>
    </row>
    <row r="49" spans="1:24" s="36" customFormat="1" ht="14.5" thickBot="1">
      <c r="A49" s="4" t="s">
        <v>40</v>
      </c>
      <c r="B49" s="4" t="s">
        <v>41</v>
      </c>
      <c r="C49" s="4">
        <v>25391635</v>
      </c>
      <c r="D49" s="4" t="s">
        <v>26</v>
      </c>
      <c r="E49" s="4">
        <v>339552211</v>
      </c>
      <c r="F49" s="4" t="s">
        <v>48</v>
      </c>
      <c r="G49" s="32">
        <v>45978</v>
      </c>
      <c r="H49" s="4">
        <v>2</v>
      </c>
      <c r="I49" s="4" t="s">
        <v>204</v>
      </c>
      <c r="J49" s="4" t="s">
        <v>894</v>
      </c>
      <c r="K49" s="4" t="s">
        <v>29</v>
      </c>
      <c r="L49" s="4">
        <v>774281546</v>
      </c>
      <c r="M49" s="32">
        <v>45981</v>
      </c>
      <c r="N49" s="4" t="s">
        <v>30</v>
      </c>
      <c r="O49" s="4"/>
      <c r="P49" s="4"/>
      <c r="Q49" s="4"/>
      <c r="R49" s="4" t="s">
        <v>31</v>
      </c>
      <c r="S49" s="6"/>
      <c r="T49" s="4"/>
      <c r="U49" s="4" t="s">
        <v>38</v>
      </c>
      <c r="V49" s="4" t="s">
        <v>29</v>
      </c>
      <c r="W49" s="4" t="s">
        <v>29</v>
      </c>
      <c r="X49" s="33" t="s">
        <v>205</v>
      </c>
    </row>
    <row r="50" spans="1:24" s="36" customFormat="1" ht="14.5" thickBot="1">
      <c r="A50" s="4" t="s">
        <v>40</v>
      </c>
      <c r="B50" s="4" t="s">
        <v>51</v>
      </c>
      <c r="C50" s="4">
        <v>26710995</v>
      </c>
      <c r="D50" s="4" t="s">
        <v>26</v>
      </c>
      <c r="E50" s="4">
        <v>338358806</v>
      </c>
      <c r="F50" s="4" t="s">
        <v>48</v>
      </c>
      <c r="G50" s="32">
        <v>45980</v>
      </c>
      <c r="H50" s="4">
        <v>0</v>
      </c>
      <c r="I50" s="4" t="s">
        <v>207</v>
      </c>
      <c r="J50" s="4" t="s">
        <v>895</v>
      </c>
      <c r="K50" s="4" t="s">
        <v>29</v>
      </c>
      <c r="L50" s="4" t="s">
        <v>208</v>
      </c>
      <c r="M50" s="32">
        <v>45981</v>
      </c>
      <c r="N50" s="4" t="s">
        <v>30</v>
      </c>
      <c r="O50" s="4"/>
      <c r="P50" s="4"/>
      <c r="Q50" s="4"/>
      <c r="R50" s="4" t="s">
        <v>31</v>
      </c>
      <c r="S50" s="6"/>
      <c r="T50" s="4"/>
      <c r="U50" s="4" t="s">
        <v>38</v>
      </c>
      <c r="V50" s="4" t="s">
        <v>29</v>
      </c>
      <c r="W50" s="4" t="s">
        <v>29</v>
      </c>
      <c r="X50" s="33" t="s">
        <v>209</v>
      </c>
    </row>
    <row r="51" spans="1:24" s="36" customFormat="1" ht="14.5" thickBot="1">
      <c r="A51" s="4" t="s">
        <v>40</v>
      </c>
      <c r="B51" s="4" t="s">
        <v>41</v>
      </c>
      <c r="C51" s="4">
        <v>21895875</v>
      </c>
      <c r="D51" s="4" t="s">
        <v>26</v>
      </c>
      <c r="E51" s="4">
        <v>339046235</v>
      </c>
      <c r="F51" s="4" t="s">
        <v>48</v>
      </c>
      <c r="G51" s="32">
        <v>45977</v>
      </c>
      <c r="H51" s="4">
        <v>3</v>
      </c>
      <c r="I51" s="4" t="s">
        <v>210</v>
      </c>
      <c r="J51" s="4" t="s">
        <v>892</v>
      </c>
      <c r="K51" s="4" t="s">
        <v>29</v>
      </c>
      <c r="L51" s="4">
        <v>776742721</v>
      </c>
      <c r="M51" s="32">
        <v>45981</v>
      </c>
      <c r="N51" s="4" t="s">
        <v>30</v>
      </c>
      <c r="O51" s="4"/>
      <c r="P51" s="4"/>
      <c r="Q51" s="4"/>
      <c r="R51" s="4" t="s">
        <v>31</v>
      </c>
      <c r="S51" s="6"/>
      <c r="T51" s="4"/>
      <c r="U51" s="4" t="s">
        <v>32</v>
      </c>
      <c r="V51" s="4" t="s">
        <v>29</v>
      </c>
      <c r="W51" s="4" t="s">
        <v>29</v>
      </c>
      <c r="X51" s="33" t="s">
        <v>211</v>
      </c>
    </row>
    <row r="52" spans="1:24" s="36" customFormat="1" ht="14.5" thickBot="1">
      <c r="A52" s="4" t="s">
        <v>24</v>
      </c>
      <c r="B52" s="4" t="s">
        <v>25</v>
      </c>
      <c r="C52" s="4">
        <v>26753475</v>
      </c>
      <c r="D52" s="4" t="s">
        <v>26</v>
      </c>
      <c r="E52" s="4">
        <v>339674680</v>
      </c>
      <c r="F52" s="4" t="s">
        <v>35</v>
      </c>
      <c r="G52" s="32">
        <v>45980</v>
      </c>
      <c r="H52" s="4">
        <v>0</v>
      </c>
      <c r="I52" s="4" t="s">
        <v>219</v>
      </c>
      <c r="J52" s="4" t="s">
        <v>847</v>
      </c>
      <c r="K52" s="4" t="s">
        <v>29</v>
      </c>
      <c r="L52" s="4" t="s">
        <v>220</v>
      </c>
      <c r="M52" s="32">
        <v>45981</v>
      </c>
      <c r="N52" s="4" t="s">
        <v>30</v>
      </c>
      <c r="O52" s="4"/>
      <c r="P52" s="4"/>
      <c r="Q52" s="4"/>
      <c r="R52" s="4" t="s">
        <v>31</v>
      </c>
      <c r="S52" s="6"/>
      <c r="T52" s="4"/>
      <c r="U52" s="4" t="s">
        <v>38</v>
      </c>
      <c r="V52" s="4" t="s">
        <v>29</v>
      </c>
      <c r="W52" s="4" t="s">
        <v>29</v>
      </c>
      <c r="X52" s="33" t="s">
        <v>221</v>
      </c>
    </row>
    <row r="53" spans="1:24" s="36" customFormat="1" ht="14.5" thickBot="1">
      <c r="A53" s="4" t="s">
        <v>24</v>
      </c>
      <c r="B53" s="4" t="s">
        <v>51</v>
      </c>
      <c r="C53" s="4">
        <v>26747745</v>
      </c>
      <c r="D53" s="4" t="s">
        <v>26</v>
      </c>
      <c r="E53" s="4">
        <v>338702525</v>
      </c>
      <c r="F53" s="4" t="s">
        <v>35</v>
      </c>
      <c r="G53" s="32">
        <v>45980</v>
      </c>
      <c r="H53" s="4">
        <v>0</v>
      </c>
      <c r="I53" s="4" t="s">
        <v>222</v>
      </c>
      <c r="J53" s="4" t="s">
        <v>895</v>
      </c>
      <c r="K53" s="4" t="s">
        <v>29</v>
      </c>
      <c r="L53" s="4">
        <v>710562270</v>
      </c>
      <c r="M53" s="32">
        <v>45981</v>
      </c>
      <c r="N53" s="4" t="s">
        <v>30</v>
      </c>
      <c r="O53" s="4"/>
      <c r="P53" s="4"/>
      <c r="Q53" s="4"/>
      <c r="R53" s="4" t="s">
        <v>31</v>
      </c>
      <c r="S53" s="6"/>
      <c r="T53" s="4"/>
      <c r="U53" s="4" t="s">
        <v>38</v>
      </c>
      <c r="V53" s="4" t="s">
        <v>29</v>
      </c>
      <c r="W53" s="4" t="s">
        <v>29</v>
      </c>
      <c r="X53" s="33" t="s">
        <v>223</v>
      </c>
    </row>
    <row r="54" spans="1:24" s="36" customFormat="1" ht="14.5" thickBot="1">
      <c r="A54" s="4" t="s">
        <v>40</v>
      </c>
      <c r="B54" s="4" t="s">
        <v>51</v>
      </c>
      <c r="C54" s="4">
        <v>26763495</v>
      </c>
      <c r="D54" s="4" t="s">
        <v>42</v>
      </c>
      <c r="E54" s="4">
        <v>338549334</v>
      </c>
      <c r="F54" s="4" t="s">
        <v>48</v>
      </c>
      <c r="G54" s="32">
        <v>45979</v>
      </c>
      <c r="H54" s="4">
        <v>1</v>
      </c>
      <c r="I54" s="4" t="s">
        <v>224</v>
      </c>
      <c r="J54" s="4" t="s">
        <v>893</v>
      </c>
      <c r="K54" s="4" t="s">
        <v>29</v>
      </c>
      <c r="L54" s="4">
        <v>777336276</v>
      </c>
      <c r="M54" s="32">
        <v>45981</v>
      </c>
      <c r="N54" s="4" t="s">
        <v>30</v>
      </c>
      <c r="O54" s="4"/>
      <c r="P54" s="4"/>
      <c r="Q54" s="4"/>
      <c r="R54" s="4" t="s">
        <v>31</v>
      </c>
      <c r="S54" s="6"/>
      <c r="T54" s="4"/>
      <c r="U54" s="4" t="s">
        <v>38</v>
      </c>
      <c r="V54" s="4" t="s">
        <v>29</v>
      </c>
      <c r="W54" s="4" t="s">
        <v>29</v>
      </c>
      <c r="X54" s="33" t="s">
        <v>225</v>
      </c>
    </row>
    <row r="55" spans="1:24" s="36" customFormat="1" ht="14.5" thickBot="1">
      <c r="A55" s="4" t="s">
        <v>40</v>
      </c>
      <c r="B55" s="4" t="s">
        <v>41</v>
      </c>
      <c r="C55" s="4">
        <v>25080455</v>
      </c>
      <c r="D55" s="4" t="s">
        <v>26</v>
      </c>
      <c r="E55" s="4">
        <v>339574796</v>
      </c>
      <c r="F55" s="4" t="s">
        <v>48</v>
      </c>
      <c r="G55" s="32">
        <v>45933</v>
      </c>
      <c r="H55" s="4">
        <v>47</v>
      </c>
      <c r="I55" s="4" t="s">
        <v>233</v>
      </c>
      <c r="J55" s="4" t="s">
        <v>902</v>
      </c>
      <c r="K55" s="4" t="s">
        <v>29</v>
      </c>
      <c r="L55" s="4">
        <v>779007624</v>
      </c>
      <c r="M55" s="32">
        <v>45981</v>
      </c>
      <c r="N55" s="4" t="s">
        <v>30</v>
      </c>
      <c r="O55" s="4"/>
      <c r="P55" s="4"/>
      <c r="Q55" s="4"/>
      <c r="R55" s="4" t="s">
        <v>31</v>
      </c>
      <c r="S55" s="6"/>
      <c r="T55" s="4"/>
      <c r="U55" s="4" t="s">
        <v>32</v>
      </c>
      <c r="V55" s="4" t="s">
        <v>29</v>
      </c>
      <c r="W55" s="4" t="s">
        <v>29</v>
      </c>
      <c r="X55" s="33" t="s">
        <v>234</v>
      </c>
    </row>
    <row r="56" spans="1:24" s="36" customFormat="1" ht="14.5" thickBot="1">
      <c r="A56" s="4" t="s">
        <v>40</v>
      </c>
      <c r="B56" s="4" t="s">
        <v>25</v>
      </c>
      <c r="C56" s="4">
        <v>25112965</v>
      </c>
      <c r="D56" s="4" t="s">
        <v>26</v>
      </c>
      <c r="E56" s="4">
        <v>339413867</v>
      </c>
      <c r="F56" s="4" t="s">
        <v>48</v>
      </c>
      <c r="G56" s="32">
        <v>45979</v>
      </c>
      <c r="H56" s="4">
        <v>1</v>
      </c>
      <c r="I56" s="4" t="s">
        <v>235</v>
      </c>
      <c r="J56" s="4" t="s">
        <v>896</v>
      </c>
      <c r="K56" s="4" t="s">
        <v>29</v>
      </c>
      <c r="L56" s="4">
        <v>775870055</v>
      </c>
      <c r="M56" s="32">
        <v>45981</v>
      </c>
      <c r="N56" s="4" t="s">
        <v>30</v>
      </c>
      <c r="O56" s="4"/>
      <c r="P56" s="4"/>
      <c r="Q56" s="4"/>
      <c r="R56" s="4" t="s">
        <v>31</v>
      </c>
      <c r="S56" s="6"/>
      <c r="T56" s="4"/>
      <c r="U56" s="4" t="s">
        <v>38</v>
      </c>
      <c r="V56" s="4" t="s">
        <v>29</v>
      </c>
      <c r="W56" s="4" t="s">
        <v>29</v>
      </c>
      <c r="X56" s="33" t="s">
        <v>236</v>
      </c>
    </row>
    <row r="57" spans="1:24" s="36" customFormat="1" ht="14.5" thickBot="1">
      <c r="A57" s="4" t="s">
        <v>24</v>
      </c>
      <c r="B57" s="4" t="s">
        <v>25</v>
      </c>
      <c r="C57" s="4">
        <v>26744655</v>
      </c>
      <c r="D57" s="4" t="s">
        <v>26</v>
      </c>
      <c r="E57" s="4">
        <v>339416985</v>
      </c>
      <c r="F57" s="4" t="s">
        <v>35</v>
      </c>
      <c r="G57" s="32">
        <v>45979</v>
      </c>
      <c r="H57" s="4">
        <v>1</v>
      </c>
      <c r="I57" s="4" t="s">
        <v>237</v>
      </c>
      <c r="J57" s="4" t="s">
        <v>895</v>
      </c>
      <c r="K57" s="4" t="s">
        <v>29</v>
      </c>
      <c r="L57" s="4" t="s">
        <v>238</v>
      </c>
      <c r="M57" s="32">
        <v>45981</v>
      </c>
      <c r="N57" s="4" t="s">
        <v>30</v>
      </c>
      <c r="O57" s="4"/>
      <c r="P57" s="4"/>
      <c r="Q57" s="4"/>
      <c r="R57" s="4" t="s">
        <v>31</v>
      </c>
      <c r="S57" s="6"/>
      <c r="T57" s="4"/>
      <c r="U57" s="4" t="s">
        <v>38</v>
      </c>
      <c r="V57" s="4" t="s">
        <v>29</v>
      </c>
      <c r="W57" s="4" t="s">
        <v>29</v>
      </c>
      <c r="X57" s="33" t="s">
        <v>239</v>
      </c>
    </row>
    <row r="58" spans="1:24" s="36" customFormat="1" ht="14.5" thickBot="1">
      <c r="A58" s="4" t="s">
        <v>40</v>
      </c>
      <c r="B58" s="4" t="s">
        <v>25</v>
      </c>
      <c r="C58" s="4">
        <v>25707115</v>
      </c>
      <c r="D58" s="4" t="s">
        <v>26</v>
      </c>
      <c r="E58" s="4">
        <v>339419217</v>
      </c>
      <c r="F58" s="4" t="s">
        <v>48</v>
      </c>
      <c r="G58" s="32">
        <v>45977</v>
      </c>
      <c r="H58" s="4">
        <v>3</v>
      </c>
      <c r="I58" s="4" t="s">
        <v>249</v>
      </c>
      <c r="J58" s="4" t="s">
        <v>892</v>
      </c>
      <c r="K58" s="4" t="s">
        <v>29</v>
      </c>
      <c r="L58" s="4">
        <v>775412900</v>
      </c>
      <c r="M58" s="32">
        <v>45981</v>
      </c>
      <c r="N58" s="4" t="s">
        <v>30</v>
      </c>
      <c r="O58" s="4"/>
      <c r="P58" s="4"/>
      <c r="Q58" s="4"/>
      <c r="R58" s="4" t="s">
        <v>31</v>
      </c>
      <c r="S58" s="6"/>
      <c r="T58" s="4"/>
      <c r="U58" s="4" t="s">
        <v>32</v>
      </c>
      <c r="V58" s="4" t="s">
        <v>29</v>
      </c>
      <c r="W58" s="4" t="s">
        <v>29</v>
      </c>
      <c r="X58" s="33" t="s">
        <v>250</v>
      </c>
    </row>
    <row r="59" spans="1:24" s="36" customFormat="1" ht="14.5" thickBot="1">
      <c r="A59" s="4" t="s">
        <v>40</v>
      </c>
      <c r="B59" s="4" t="s">
        <v>51</v>
      </c>
      <c r="C59" s="4">
        <v>26713805</v>
      </c>
      <c r="D59" s="4" t="s">
        <v>26</v>
      </c>
      <c r="E59" s="4">
        <v>338124169</v>
      </c>
      <c r="F59" s="4" t="s">
        <v>48</v>
      </c>
      <c r="G59" s="32">
        <v>45980</v>
      </c>
      <c r="H59" s="4">
        <v>0</v>
      </c>
      <c r="I59" s="4" t="s">
        <v>251</v>
      </c>
      <c r="J59" s="4" t="s">
        <v>895</v>
      </c>
      <c r="K59" s="4" t="s">
        <v>29</v>
      </c>
      <c r="L59" s="4">
        <v>763305202</v>
      </c>
      <c r="M59" s="32">
        <v>45981</v>
      </c>
      <c r="N59" s="4" t="s">
        <v>30</v>
      </c>
      <c r="O59" s="4"/>
      <c r="P59" s="4"/>
      <c r="Q59" s="4"/>
      <c r="R59" s="4" t="s">
        <v>31</v>
      </c>
      <c r="S59" s="6"/>
      <c r="T59" s="4"/>
      <c r="U59" s="4" t="s">
        <v>38</v>
      </c>
      <c r="V59" s="4" t="s">
        <v>29</v>
      </c>
      <c r="W59" s="4" t="s">
        <v>29</v>
      </c>
      <c r="X59" s="33" t="s">
        <v>252</v>
      </c>
    </row>
    <row r="60" spans="1:24" s="36" customFormat="1" ht="14.5" thickBot="1">
      <c r="A60" s="4" t="s">
        <v>40</v>
      </c>
      <c r="B60" s="4" t="s">
        <v>41</v>
      </c>
      <c r="C60" s="4">
        <v>25806545</v>
      </c>
      <c r="D60" s="4" t="s">
        <v>26</v>
      </c>
      <c r="E60" s="4">
        <v>339565253</v>
      </c>
      <c r="F60" s="4" t="s">
        <v>48</v>
      </c>
      <c r="G60" s="32">
        <v>45979</v>
      </c>
      <c r="H60" s="4">
        <v>1</v>
      </c>
      <c r="I60" s="4" t="s">
        <v>255</v>
      </c>
      <c r="J60" s="4" t="s">
        <v>894</v>
      </c>
      <c r="K60" s="4" t="s">
        <v>29</v>
      </c>
      <c r="L60" s="4">
        <v>762985719</v>
      </c>
      <c r="M60" s="32">
        <v>45981</v>
      </c>
      <c r="N60" s="4" t="s">
        <v>30</v>
      </c>
      <c r="O60" s="4"/>
      <c r="P60" s="4"/>
      <c r="Q60" s="4"/>
      <c r="R60" s="4" t="s">
        <v>31</v>
      </c>
      <c r="S60" s="6"/>
      <c r="T60" s="4"/>
      <c r="U60" s="4" t="s">
        <v>38</v>
      </c>
      <c r="V60" s="4" t="s">
        <v>29</v>
      </c>
      <c r="W60" s="4" t="s">
        <v>29</v>
      </c>
      <c r="X60" s="33" t="s">
        <v>256</v>
      </c>
    </row>
    <row r="61" spans="1:24" s="36" customFormat="1" ht="14.5" thickBot="1">
      <c r="A61" s="4" t="s">
        <v>40</v>
      </c>
      <c r="B61" s="4" t="s">
        <v>151</v>
      </c>
      <c r="C61" s="4">
        <v>25850185</v>
      </c>
      <c r="D61" s="4" t="s">
        <v>26</v>
      </c>
      <c r="E61" s="4">
        <v>339467613</v>
      </c>
      <c r="F61" s="4" t="s">
        <v>48</v>
      </c>
      <c r="G61" s="32">
        <v>45979</v>
      </c>
      <c r="H61" s="4">
        <v>1</v>
      </c>
      <c r="I61" s="4" t="s">
        <v>259</v>
      </c>
      <c r="J61" s="4" t="s">
        <v>894</v>
      </c>
      <c r="K61" s="4" t="s">
        <v>29</v>
      </c>
      <c r="L61" s="4">
        <v>772955107</v>
      </c>
      <c r="M61" s="32">
        <v>45981</v>
      </c>
      <c r="N61" s="4" t="s">
        <v>30</v>
      </c>
      <c r="O61" s="4"/>
      <c r="P61" s="4"/>
      <c r="Q61" s="4"/>
      <c r="R61" s="4" t="s">
        <v>31</v>
      </c>
      <c r="S61" s="6"/>
      <c r="T61" s="4"/>
      <c r="U61" s="4" t="s">
        <v>32</v>
      </c>
      <c r="V61" s="4" t="s">
        <v>29</v>
      </c>
      <c r="W61" s="4" t="s">
        <v>29</v>
      </c>
      <c r="X61" s="33" t="s">
        <v>260</v>
      </c>
    </row>
    <row r="62" spans="1:24" s="36" customFormat="1" ht="14.5" thickBot="1">
      <c r="A62" s="4" t="s">
        <v>40</v>
      </c>
      <c r="B62" s="4" t="s">
        <v>51</v>
      </c>
      <c r="C62" s="4">
        <v>26743505</v>
      </c>
      <c r="D62" s="4" t="s">
        <v>26</v>
      </c>
      <c r="E62" s="4">
        <v>338124244</v>
      </c>
      <c r="F62" s="4" t="s">
        <v>48</v>
      </c>
      <c r="G62" s="32">
        <v>45980</v>
      </c>
      <c r="H62" s="4">
        <v>0</v>
      </c>
      <c r="I62" s="4" t="s">
        <v>263</v>
      </c>
      <c r="J62" s="4" t="s">
        <v>893</v>
      </c>
      <c r="K62" s="4" t="s">
        <v>29</v>
      </c>
      <c r="L62" s="4">
        <v>776341579</v>
      </c>
      <c r="M62" s="32">
        <v>45981</v>
      </c>
      <c r="N62" s="4" t="s">
        <v>30</v>
      </c>
      <c r="O62" s="4"/>
      <c r="P62" s="4"/>
      <c r="Q62" s="4"/>
      <c r="R62" s="4" t="s">
        <v>31</v>
      </c>
      <c r="S62" s="6"/>
      <c r="T62" s="4"/>
      <c r="U62" s="4" t="s">
        <v>38</v>
      </c>
      <c r="V62" s="4" t="s">
        <v>29</v>
      </c>
      <c r="W62" s="4" t="s">
        <v>29</v>
      </c>
      <c r="X62" s="33" t="s">
        <v>264</v>
      </c>
    </row>
    <row r="63" spans="1:24" s="36" customFormat="1" ht="14.5" thickBot="1">
      <c r="A63" s="4" t="s">
        <v>40</v>
      </c>
      <c r="B63" s="4" t="s">
        <v>51</v>
      </c>
      <c r="C63" s="4">
        <v>26741845</v>
      </c>
      <c r="D63" s="4" t="s">
        <v>26</v>
      </c>
      <c r="E63" s="4">
        <v>338343265</v>
      </c>
      <c r="F63" s="4" t="s">
        <v>48</v>
      </c>
      <c r="G63" s="32">
        <v>45979</v>
      </c>
      <c r="H63" s="4">
        <v>1</v>
      </c>
      <c r="I63" s="4" t="s">
        <v>242</v>
      </c>
      <c r="J63" s="4" t="s">
        <v>896</v>
      </c>
      <c r="K63" s="4" t="s">
        <v>29</v>
      </c>
      <c r="L63" s="4">
        <v>784051443</v>
      </c>
      <c r="M63" s="32">
        <v>45981</v>
      </c>
      <c r="N63" s="4" t="s">
        <v>30</v>
      </c>
      <c r="O63" s="4"/>
      <c r="P63" s="4"/>
      <c r="Q63" s="4"/>
      <c r="R63" s="4" t="s">
        <v>31</v>
      </c>
      <c r="S63" s="6"/>
      <c r="T63" s="4"/>
      <c r="U63" s="4" t="s">
        <v>38</v>
      </c>
      <c r="V63" s="4" t="s">
        <v>29</v>
      </c>
      <c r="W63" s="4" t="s">
        <v>29</v>
      </c>
      <c r="X63" s="33" t="s">
        <v>271</v>
      </c>
    </row>
    <row r="64" spans="1:24" s="36" customFormat="1" ht="14.5" thickBot="1">
      <c r="A64" s="4" t="s">
        <v>40</v>
      </c>
      <c r="B64" s="4" t="s">
        <v>41</v>
      </c>
      <c r="C64" s="4">
        <v>26075855</v>
      </c>
      <c r="D64" s="4" t="s">
        <v>26</v>
      </c>
      <c r="E64" s="4">
        <v>339573062</v>
      </c>
      <c r="F64" s="4" t="s">
        <v>48</v>
      </c>
      <c r="G64" s="32">
        <v>45979</v>
      </c>
      <c r="H64" s="4">
        <v>1</v>
      </c>
      <c r="I64" s="4" t="s">
        <v>275</v>
      </c>
      <c r="J64" s="4" t="s">
        <v>903</v>
      </c>
      <c r="K64" s="4" t="s">
        <v>29</v>
      </c>
      <c r="L64" s="4">
        <v>776820734</v>
      </c>
      <c r="M64" s="32">
        <v>45981</v>
      </c>
      <c r="N64" s="4" t="s">
        <v>30</v>
      </c>
      <c r="O64" s="4"/>
      <c r="P64" s="4"/>
      <c r="Q64" s="4"/>
      <c r="R64" s="4" t="s">
        <v>31</v>
      </c>
      <c r="S64" s="6"/>
      <c r="T64" s="4"/>
      <c r="U64" s="4" t="s">
        <v>38</v>
      </c>
      <c r="V64" s="4" t="s">
        <v>29</v>
      </c>
      <c r="W64" s="4" t="s">
        <v>29</v>
      </c>
      <c r="X64" s="33" t="s">
        <v>276</v>
      </c>
    </row>
    <row r="65" spans="1:24" s="36" customFormat="1" ht="14.5" thickBot="1">
      <c r="A65" s="4" t="s">
        <v>40</v>
      </c>
      <c r="B65" s="4" t="s">
        <v>41</v>
      </c>
      <c r="C65" s="4">
        <v>26152595</v>
      </c>
      <c r="D65" s="4" t="s">
        <v>26</v>
      </c>
      <c r="E65" s="4">
        <v>339045803</v>
      </c>
      <c r="F65" s="4" t="s">
        <v>48</v>
      </c>
      <c r="G65" s="32">
        <v>45979</v>
      </c>
      <c r="H65" s="4">
        <v>1</v>
      </c>
      <c r="I65" s="4" t="s">
        <v>286</v>
      </c>
      <c r="J65" s="4" t="s">
        <v>895</v>
      </c>
      <c r="K65" s="4" t="s">
        <v>29</v>
      </c>
      <c r="L65" s="4">
        <v>770383875</v>
      </c>
      <c r="M65" s="32">
        <v>45981</v>
      </c>
      <c r="N65" s="4" t="s">
        <v>30</v>
      </c>
      <c r="O65" s="4"/>
      <c r="P65" s="4"/>
      <c r="Q65" s="4"/>
      <c r="R65" s="4" t="s">
        <v>31</v>
      </c>
      <c r="S65" s="6"/>
      <c r="T65" s="4"/>
      <c r="U65" s="4" t="s">
        <v>38</v>
      </c>
      <c r="V65" s="4" t="s">
        <v>29</v>
      </c>
      <c r="W65" s="4" t="s">
        <v>29</v>
      </c>
      <c r="X65" s="33" t="s">
        <v>287</v>
      </c>
    </row>
    <row r="66" spans="1:24" s="36" customFormat="1" ht="14.5" thickBot="1">
      <c r="A66" s="4" t="s">
        <v>40</v>
      </c>
      <c r="B66" s="4" t="s">
        <v>41</v>
      </c>
      <c r="C66" s="4">
        <v>26212245</v>
      </c>
      <c r="D66" s="4" t="s">
        <v>26</v>
      </c>
      <c r="E66" s="4">
        <v>339043236</v>
      </c>
      <c r="F66" s="4" t="s">
        <v>48</v>
      </c>
      <c r="G66" s="32">
        <v>45966</v>
      </c>
      <c r="H66" s="4">
        <v>14</v>
      </c>
      <c r="I66" s="4" t="s">
        <v>288</v>
      </c>
      <c r="J66" s="4" t="s">
        <v>904</v>
      </c>
      <c r="K66" s="4" t="s">
        <v>29</v>
      </c>
      <c r="L66" s="4">
        <v>776530679</v>
      </c>
      <c r="M66" s="32">
        <v>45981</v>
      </c>
      <c r="N66" s="4" t="s">
        <v>30</v>
      </c>
      <c r="O66" s="4"/>
      <c r="P66" s="4"/>
      <c r="Q66" s="4"/>
      <c r="R66" s="4" t="s">
        <v>31</v>
      </c>
      <c r="S66" s="6"/>
      <c r="T66" s="4"/>
      <c r="U66" s="4" t="s">
        <v>32</v>
      </c>
      <c r="V66" s="4" t="s">
        <v>29</v>
      </c>
      <c r="W66" s="4" t="s">
        <v>29</v>
      </c>
      <c r="X66" s="33" t="s">
        <v>289</v>
      </c>
    </row>
    <row r="67" spans="1:24" s="36" customFormat="1" ht="14.5" thickBot="1">
      <c r="A67" s="4" t="s">
        <v>40</v>
      </c>
      <c r="B67" s="4" t="s">
        <v>41</v>
      </c>
      <c r="C67" s="4">
        <v>26740075</v>
      </c>
      <c r="D67" s="4" t="s">
        <v>26</v>
      </c>
      <c r="E67" s="4">
        <v>339046032</v>
      </c>
      <c r="F67" s="4" t="s">
        <v>81</v>
      </c>
      <c r="G67" s="32">
        <v>45979</v>
      </c>
      <c r="H67" s="4">
        <v>1</v>
      </c>
      <c r="I67" s="4" t="s">
        <v>296</v>
      </c>
      <c r="J67" s="4" t="s">
        <v>902</v>
      </c>
      <c r="K67" s="4" t="s">
        <v>29</v>
      </c>
      <c r="L67" s="4">
        <v>775119538</v>
      </c>
      <c r="M67" s="32">
        <v>45981</v>
      </c>
      <c r="N67" s="4" t="s">
        <v>30</v>
      </c>
      <c r="O67" s="4"/>
      <c r="P67" s="4"/>
      <c r="Q67" s="4"/>
      <c r="R67" s="4" t="s">
        <v>31</v>
      </c>
      <c r="S67" s="6"/>
      <c r="T67" s="4"/>
      <c r="U67" s="4" t="s">
        <v>38</v>
      </c>
      <c r="V67" s="4" t="s">
        <v>29</v>
      </c>
      <c r="W67" s="4" t="s">
        <v>29</v>
      </c>
      <c r="X67" s="33" t="s">
        <v>297</v>
      </c>
    </row>
    <row r="68" spans="1:24" s="36" customFormat="1" ht="14.5" thickBot="1">
      <c r="A68" s="4" t="s">
        <v>40</v>
      </c>
      <c r="B68" s="4" t="s">
        <v>41</v>
      </c>
      <c r="C68" s="4">
        <v>26230495</v>
      </c>
      <c r="D68" s="4" t="s">
        <v>26</v>
      </c>
      <c r="E68" s="4">
        <v>339045512</v>
      </c>
      <c r="F68" s="4" t="s">
        <v>48</v>
      </c>
      <c r="G68" s="32">
        <v>45979</v>
      </c>
      <c r="H68" s="4">
        <v>1</v>
      </c>
      <c r="I68" s="4" t="s">
        <v>298</v>
      </c>
      <c r="J68" s="4" t="s">
        <v>894</v>
      </c>
      <c r="K68" s="4" t="s">
        <v>29</v>
      </c>
      <c r="L68" s="4">
        <v>779591496</v>
      </c>
      <c r="M68" s="32">
        <v>45981</v>
      </c>
      <c r="N68" s="4" t="s">
        <v>30</v>
      </c>
      <c r="O68" s="4"/>
      <c r="P68" s="4"/>
      <c r="Q68" s="4"/>
      <c r="R68" s="4" t="s">
        <v>31</v>
      </c>
      <c r="S68" s="6"/>
      <c r="T68" s="4"/>
      <c r="U68" s="4" t="s">
        <v>38</v>
      </c>
      <c r="V68" s="4" t="s">
        <v>29</v>
      </c>
      <c r="W68" s="4" t="s">
        <v>29</v>
      </c>
      <c r="X68" s="33" t="s">
        <v>299</v>
      </c>
    </row>
    <row r="69" spans="1:24" s="36" customFormat="1" ht="14.5" thickBot="1">
      <c r="A69" s="4" t="s">
        <v>40</v>
      </c>
      <c r="B69" s="4" t="s">
        <v>41</v>
      </c>
      <c r="C69" s="4">
        <v>26447025</v>
      </c>
      <c r="D69" s="4" t="s">
        <v>26</v>
      </c>
      <c r="E69" s="4">
        <v>338371766</v>
      </c>
      <c r="F69" s="4" t="s">
        <v>48</v>
      </c>
      <c r="G69" s="32">
        <v>45979</v>
      </c>
      <c r="H69" s="4">
        <v>1</v>
      </c>
      <c r="I69" s="4" t="s">
        <v>306</v>
      </c>
      <c r="J69" s="4" t="s">
        <v>894</v>
      </c>
      <c r="K69" s="4" t="s">
        <v>29</v>
      </c>
      <c r="L69" s="4">
        <v>777065159</v>
      </c>
      <c r="M69" s="32">
        <v>45981</v>
      </c>
      <c r="N69" s="4" t="s">
        <v>30</v>
      </c>
      <c r="O69" s="4"/>
      <c r="P69" s="4"/>
      <c r="Q69" s="4"/>
      <c r="R69" s="4" t="s">
        <v>31</v>
      </c>
      <c r="S69" s="6"/>
      <c r="T69" s="4"/>
      <c r="U69" s="4" t="s">
        <v>38</v>
      </c>
      <c r="V69" s="4" t="s">
        <v>29</v>
      </c>
      <c r="W69" s="4" t="s">
        <v>29</v>
      </c>
      <c r="X69" s="33" t="s">
        <v>307</v>
      </c>
    </row>
    <row r="70" spans="1:24" s="36" customFormat="1" ht="14.5" thickBot="1">
      <c r="A70" s="4" t="s">
        <v>40</v>
      </c>
      <c r="B70" s="4" t="s">
        <v>51</v>
      </c>
      <c r="C70" s="4">
        <v>26465775</v>
      </c>
      <c r="D70" s="4" t="s">
        <v>26</v>
      </c>
      <c r="E70" s="4">
        <v>338024799</v>
      </c>
      <c r="F70" s="4" t="s">
        <v>48</v>
      </c>
      <c r="G70" s="32">
        <v>45979</v>
      </c>
      <c r="H70" s="4">
        <v>1</v>
      </c>
      <c r="I70" s="4" t="s">
        <v>308</v>
      </c>
      <c r="J70" s="4" t="s">
        <v>895</v>
      </c>
      <c r="K70" s="4" t="s">
        <v>29</v>
      </c>
      <c r="L70" s="4">
        <v>781616426</v>
      </c>
      <c r="M70" s="32">
        <v>45981</v>
      </c>
      <c r="N70" s="4" t="s">
        <v>30</v>
      </c>
      <c r="O70" s="4"/>
      <c r="P70" s="4"/>
      <c r="Q70" s="4"/>
      <c r="R70" s="4" t="s">
        <v>31</v>
      </c>
      <c r="S70" s="6"/>
      <c r="T70" s="4"/>
      <c r="U70" s="4" t="s">
        <v>38</v>
      </c>
      <c r="V70" s="4" t="s">
        <v>29</v>
      </c>
      <c r="W70" s="4" t="s">
        <v>29</v>
      </c>
      <c r="X70" s="33" t="s">
        <v>309</v>
      </c>
    </row>
    <row r="71" spans="1:24" s="36" customFormat="1" ht="14.5" thickBot="1">
      <c r="A71" s="4" t="s">
        <v>40</v>
      </c>
      <c r="B71" s="4" t="s">
        <v>41</v>
      </c>
      <c r="C71" s="4">
        <v>26501445</v>
      </c>
      <c r="D71" s="4" t="s">
        <v>26</v>
      </c>
      <c r="E71" s="4">
        <v>339585309</v>
      </c>
      <c r="F71" s="4" t="s">
        <v>48</v>
      </c>
      <c r="G71" s="32">
        <v>45979</v>
      </c>
      <c r="H71" s="4">
        <v>1</v>
      </c>
      <c r="I71" s="4" t="s">
        <v>316</v>
      </c>
      <c r="J71" s="4" t="s">
        <v>893</v>
      </c>
      <c r="K71" s="4" t="s">
        <v>29</v>
      </c>
      <c r="L71" s="4">
        <v>783018968</v>
      </c>
      <c r="M71" s="32">
        <v>45981</v>
      </c>
      <c r="N71" s="4" t="s">
        <v>30</v>
      </c>
      <c r="O71" s="4"/>
      <c r="P71" s="4"/>
      <c r="Q71" s="4"/>
      <c r="R71" s="4" t="s">
        <v>31</v>
      </c>
      <c r="S71" s="6"/>
      <c r="T71" s="4"/>
      <c r="U71" s="4" t="s">
        <v>38</v>
      </c>
      <c r="V71" s="4" t="s">
        <v>29</v>
      </c>
      <c r="W71" s="4" t="s">
        <v>29</v>
      </c>
      <c r="X71" s="33" t="s">
        <v>317</v>
      </c>
    </row>
    <row r="72" spans="1:24" s="36" customFormat="1" ht="14.5" thickBot="1">
      <c r="A72" s="4" t="s">
        <v>40</v>
      </c>
      <c r="B72" s="4" t="s">
        <v>41</v>
      </c>
      <c r="C72" s="4">
        <v>26512525</v>
      </c>
      <c r="D72" s="4" t="s">
        <v>26</v>
      </c>
      <c r="E72" s="4">
        <v>339552269</v>
      </c>
      <c r="F72" s="4" t="s">
        <v>61</v>
      </c>
      <c r="G72" s="32">
        <v>45977</v>
      </c>
      <c r="H72" s="4">
        <v>3</v>
      </c>
      <c r="I72" s="4" t="s">
        <v>318</v>
      </c>
      <c r="J72" s="4" t="s">
        <v>893</v>
      </c>
      <c r="K72" s="4" t="s">
        <v>29</v>
      </c>
      <c r="L72" s="4">
        <v>772591146</v>
      </c>
      <c r="M72" s="32">
        <v>45981</v>
      </c>
      <c r="N72" s="4" t="s">
        <v>30</v>
      </c>
      <c r="O72" s="4"/>
      <c r="P72" s="4"/>
      <c r="Q72" s="4"/>
      <c r="R72" s="4" t="s">
        <v>31</v>
      </c>
      <c r="S72" s="6"/>
      <c r="T72" s="4"/>
      <c r="U72" s="4" t="s">
        <v>38</v>
      </c>
      <c r="V72" s="4" t="s">
        <v>29</v>
      </c>
      <c r="W72" s="4" t="s">
        <v>29</v>
      </c>
      <c r="X72" s="33" t="s">
        <v>319</v>
      </c>
    </row>
    <row r="73" spans="1:24" s="36" customFormat="1" ht="14.5" thickBot="1">
      <c r="A73" s="4" t="s">
        <v>40</v>
      </c>
      <c r="B73" s="4" t="s">
        <v>277</v>
      </c>
      <c r="C73" s="4">
        <v>26536865</v>
      </c>
      <c r="D73" s="4" t="s">
        <v>26</v>
      </c>
      <c r="E73" s="4">
        <v>339783635</v>
      </c>
      <c r="F73" s="4" t="s">
        <v>48</v>
      </c>
      <c r="G73" s="32">
        <v>45973</v>
      </c>
      <c r="H73" s="4">
        <v>7</v>
      </c>
      <c r="I73" s="4" t="s">
        <v>324</v>
      </c>
      <c r="J73" s="4" t="s">
        <v>901</v>
      </c>
      <c r="K73" s="4" t="s">
        <v>29</v>
      </c>
      <c r="L73" s="4">
        <v>774048811</v>
      </c>
      <c r="M73" s="32">
        <v>45981</v>
      </c>
      <c r="N73" s="4" t="s">
        <v>30</v>
      </c>
      <c r="O73" s="4"/>
      <c r="P73" s="4"/>
      <c r="Q73" s="4"/>
      <c r="R73" s="4" t="s">
        <v>31</v>
      </c>
      <c r="S73" s="6"/>
      <c r="T73" s="4"/>
      <c r="U73" s="4" t="s">
        <v>32</v>
      </c>
      <c r="V73" s="4" t="s">
        <v>29</v>
      </c>
      <c r="W73" s="4" t="s">
        <v>29</v>
      </c>
      <c r="X73" s="33" t="s">
        <v>325</v>
      </c>
    </row>
    <row r="74" spans="1:24" s="36" customFormat="1" ht="14.5" thickBot="1">
      <c r="A74" s="4" t="s">
        <v>24</v>
      </c>
      <c r="B74" s="4" t="s">
        <v>51</v>
      </c>
      <c r="C74" s="4">
        <v>26753425</v>
      </c>
      <c r="D74" s="4" t="s">
        <v>26</v>
      </c>
      <c r="E74" s="4">
        <v>338375643</v>
      </c>
      <c r="F74" s="4" t="s">
        <v>35</v>
      </c>
      <c r="G74" s="32">
        <v>45980</v>
      </c>
      <c r="H74" s="4">
        <v>0</v>
      </c>
      <c r="I74" s="4" t="s">
        <v>327</v>
      </c>
      <c r="J74" s="4" t="s">
        <v>900</v>
      </c>
      <c r="K74" s="4" t="s">
        <v>29</v>
      </c>
      <c r="L74" s="4" t="s">
        <v>328</v>
      </c>
      <c r="M74" s="32">
        <v>45981</v>
      </c>
      <c r="N74" s="4" t="s">
        <v>30</v>
      </c>
      <c r="O74" s="4"/>
      <c r="P74" s="4"/>
      <c r="Q74" s="4"/>
      <c r="R74" s="4" t="s">
        <v>31</v>
      </c>
      <c r="S74" s="6"/>
      <c r="T74" s="4"/>
      <c r="U74" s="4" t="s">
        <v>38</v>
      </c>
      <c r="V74" s="4" t="s">
        <v>29</v>
      </c>
      <c r="W74" s="4" t="s">
        <v>29</v>
      </c>
      <c r="X74" s="33" t="s">
        <v>329</v>
      </c>
    </row>
    <row r="75" spans="1:24" s="36" customFormat="1" ht="14.5" thickBot="1">
      <c r="A75" s="4" t="s">
        <v>40</v>
      </c>
      <c r="B75" s="4" t="s">
        <v>41</v>
      </c>
      <c r="C75" s="4">
        <v>26593825</v>
      </c>
      <c r="D75" s="4" t="s">
        <v>26</v>
      </c>
      <c r="E75" s="4">
        <v>339043279</v>
      </c>
      <c r="F75" s="4" t="s">
        <v>48</v>
      </c>
      <c r="G75" s="32">
        <v>45979</v>
      </c>
      <c r="H75" s="4">
        <v>1</v>
      </c>
      <c r="I75" s="4" t="s">
        <v>330</v>
      </c>
      <c r="J75" s="4" t="s">
        <v>894</v>
      </c>
      <c r="K75" s="4" t="s">
        <v>29</v>
      </c>
      <c r="L75" s="4">
        <v>774473757</v>
      </c>
      <c r="M75" s="32">
        <v>45981</v>
      </c>
      <c r="N75" s="4" t="s">
        <v>30</v>
      </c>
      <c r="O75" s="4"/>
      <c r="P75" s="4"/>
      <c r="Q75" s="4"/>
      <c r="R75" s="4" t="s">
        <v>31</v>
      </c>
      <c r="S75" s="6"/>
      <c r="T75" s="4"/>
      <c r="U75" s="4" t="s">
        <v>38</v>
      </c>
      <c r="V75" s="4" t="s">
        <v>29</v>
      </c>
      <c r="W75" s="4" t="s">
        <v>29</v>
      </c>
      <c r="X75" s="33" t="s">
        <v>331</v>
      </c>
    </row>
    <row r="76" spans="1:24" s="36" customFormat="1" ht="14.5" thickBot="1">
      <c r="A76" s="4" t="s">
        <v>40</v>
      </c>
      <c r="B76" s="4" t="s">
        <v>41</v>
      </c>
      <c r="C76" s="4">
        <v>26603175</v>
      </c>
      <c r="D76" s="4" t="s">
        <v>26</v>
      </c>
      <c r="E76" s="4">
        <v>339043740</v>
      </c>
      <c r="F76" s="4" t="s">
        <v>48</v>
      </c>
      <c r="G76" s="32">
        <v>45977</v>
      </c>
      <c r="H76" s="4">
        <v>3</v>
      </c>
      <c r="I76" s="4" t="s">
        <v>332</v>
      </c>
      <c r="J76" s="4" t="s">
        <v>897</v>
      </c>
      <c r="K76" s="4" t="s">
        <v>29</v>
      </c>
      <c r="L76" s="4">
        <v>775277124</v>
      </c>
      <c r="M76" s="32">
        <v>45981</v>
      </c>
      <c r="N76" s="4" t="s">
        <v>30</v>
      </c>
      <c r="O76" s="4"/>
      <c r="P76" s="4"/>
      <c r="Q76" s="4"/>
      <c r="R76" s="4" t="s">
        <v>31</v>
      </c>
      <c r="S76" s="6"/>
      <c r="T76" s="4"/>
      <c r="U76" s="4" t="s">
        <v>38</v>
      </c>
      <c r="V76" s="4" t="s">
        <v>29</v>
      </c>
      <c r="W76" s="4" t="s">
        <v>29</v>
      </c>
      <c r="X76" s="33" t="s">
        <v>333</v>
      </c>
    </row>
    <row r="77" spans="1:24" s="36" customFormat="1" ht="14.5" thickBot="1">
      <c r="A77" s="4" t="s">
        <v>40</v>
      </c>
      <c r="B77" s="4" t="s">
        <v>51</v>
      </c>
      <c r="C77" s="4">
        <v>26617895</v>
      </c>
      <c r="D77" s="4" t="s">
        <v>26</v>
      </c>
      <c r="E77" s="4">
        <v>338021072</v>
      </c>
      <c r="F77" s="4" t="s">
        <v>48</v>
      </c>
      <c r="G77" s="32">
        <v>45980</v>
      </c>
      <c r="H77" s="4">
        <v>0</v>
      </c>
      <c r="I77" s="4" t="s">
        <v>338</v>
      </c>
      <c r="J77" s="4" t="s">
        <v>894</v>
      </c>
      <c r="K77" s="4" t="s">
        <v>29</v>
      </c>
      <c r="L77" s="4">
        <v>785123853</v>
      </c>
      <c r="M77" s="32">
        <v>45981</v>
      </c>
      <c r="N77" s="4" t="s">
        <v>30</v>
      </c>
      <c r="O77" s="4"/>
      <c r="P77" s="4"/>
      <c r="Q77" s="4"/>
      <c r="R77" s="4" t="s">
        <v>31</v>
      </c>
      <c r="S77" s="6"/>
      <c r="T77" s="4"/>
      <c r="U77" s="4" t="s">
        <v>38</v>
      </c>
      <c r="V77" s="4" t="s">
        <v>29</v>
      </c>
      <c r="W77" s="4" t="s">
        <v>29</v>
      </c>
      <c r="X77" s="33" t="s">
        <v>339</v>
      </c>
    </row>
    <row r="78" spans="1:24" s="36" customFormat="1" ht="14.5" thickBot="1">
      <c r="A78" s="4" t="s">
        <v>40</v>
      </c>
      <c r="B78" s="4" t="s">
        <v>41</v>
      </c>
      <c r="C78" s="4">
        <v>26637575</v>
      </c>
      <c r="D78" s="4" t="s">
        <v>26</v>
      </c>
      <c r="E78" s="4">
        <v>338039263</v>
      </c>
      <c r="F78" s="4" t="s">
        <v>48</v>
      </c>
      <c r="G78" s="32">
        <v>45980</v>
      </c>
      <c r="H78" s="4">
        <v>0</v>
      </c>
      <c r="I78" s="4" t="s">
        <v>340</v>
      </c>
      <c r="J78" s="4" t="s">
        <v>895</v>
      </c>
      <c r="K78" s="4" t="s">
        <v>29</v>
      </c>
      <c r="L78" s="4">
        <v>768765646</v>
      </c>
      <c r="M78" s="32">
        <v>45981</v>
      </c>
      <c r="N78" s="4" t="s">
        <v>30</v>
      </c>
      <c r="O78" s="4"/>
      <c r="P78" s="4"/>
      <c r="Q78" s="4"/>
      <c r="R78" s="4" t="s">
        <v>31</v>
      </c>
      <c r="S78" s="6"/>
      <c r="T78" s="4"/>
      <c r="U78" s="4" t="s">
        <v>38</v>
      </c>
      <c r="V78" s="4" t="s">
        <v>29</v>
      </c>
      <c r="W78" s="4" t="s">
        <v>29</v>
      </c>
      <c r="X78" s="33" t="s">
        <v>341</v>
      </c>
    </row>
    <row r="79" spans="1:24" s="36" customFormat="1" ht="14.5" thickBot="1">
      <c r="A79" s="4" t="s">
        <v>40</v>
      </c>
      <c r="B79" s="4" t="s">
        <v>51</v>
      </c>
      <c r="C79" s="4">
        <v>26625595</v>
      </c>
      <c r="D79" s="4" t="s">
        <v>26</v>
      </c>
      <c r="E79" s="4">
        <v>338020319</v>
      </c>
      <c r="F79" s="4" t="s">
        <v>48</v>
      </c>
      <c r="G79" s="32">
        <v>45980</v>
      </c>
      <c r="H79" s="4">
        <v>0</v>
      </c>
      <c r="I79" s="4" t="s">
        <v>342</v>
      </c>
      <c r="J79" s="4" t="s">
        <v>905</v>
      </c>
      <c r="K79" s="4" t="s">
        <v>29</v>
      </c>
      <c r="L79" s="4">
        <v>786533224</v>
      </c>
      <c r="M79" s="32">
        <v>45981</v>
      </c>
      <c r="N79" s="4" t="s">
        <v>30</v>
      </c>
      <c r="O79" s="4"/>
      <c r="P79" s="4"/>
      <c r="Q79" s="4"/>
      <c r="R79" s="4" t="s">
        <v>31</v>
      </c>
      <c r="S79" s="6"/>
      <c r="T79" s="4"/>
      <c r="U79" s="4" t="s">
        <v>38</v>
      </c>
      <c r="V79" s="4" t="s">
        <v>29</v>
      </c>
      <c r="W79" s="4" t="s">
        <v>29</v>
      </c>
      <c r="X79" s="33" t="s">
        <v>343</v>
      </c>
    </row>
    <row r="80" spans="1:24" s="36" customFormat="1" ht="14.5" thickBot="1">
      <c r="A80" s="4" t="s">
        <v>40</v>
      </c>
      <c r="B80" s="4" t="s">
        <v>51</v>
      </c>
      <c r="C80" s="4">
        <v>26628355</v>
      </c>
      <c r="D80" s="4" t="s">
        <v>26</v>
      </c>
      <c r="E80" s="4">
        <v>338544418</v>
      </c>
      <c r="F80" s="4" t="s">
        <v>48</v>
      </c>
      <c r="G80" s="32">
        <v>45980</v>
      </c>
      <c r="H80" s="4">
        <v>0</v>
      </c>
      <c r="I80" s="4" t="s">
        <v>344</v>
      </c>
      <c r="J80" s="4" t="s">
        <v>896</v>
      </c>
      <c r="K80" s="4" t="s">
        <v>29</v>
      </c>
      <c r="L80" s="4">
        <v>776737098</v>
      </c>
      <c r="M80" s="32">
        <v>45981</v>
      </c>
      <c r="N80" s="4" t="s">
        <v>30</v>
      </c>
      <c r="O80" s="4"/>
      <c r="P80" s="4"/>
      <c r="Q80" s="4"/>
      <c r="R80" s="4" t="s">
        <v>31</v>
      </c>
      <c r="S80" s="6"/>
      <c r="T80" s="4"/>
      <c r="U80" s="4" t="s">
        <v>38</v>
      </c>
      <c r="V80" s="4" t="s">
        <v>29</v>
      </c>
      <c r="W80" s="4" t="s">
        <v>29</v>
      </c>
      <c r="X80" s="33" t="s">
        <v>345</v>
      </c>
    </row>
    <row r="81" spans="1:24" s="36" customFormat="1" ht="14.5" thickBot="1">
      <c r="A81" s="4" t="s">
        <v>40</v>
      </c>
      <c r="B81" s="4" t="s">
        <v>51</v>
      </c>
      <c r="C81" s="4">
        <v>26640125</v>
      </c>
      <c r="D81" s="4" t="s">
        <v>26</v>
      </c>
      <c r="E81" s="4">
        <v>338046841</v>
      </c>
      <c r="F81" s="4" t="s">
        <v>48</v>
      </c>
      <c r="G81" s="32">
        <v>45980</v>
      </c>
      <c r="H81" s="4">
        <v>0</v>
      </c>
      <c r="I81" s="4" t="s">
        <v>350</v>
      </c>
      <c r="J81" s="4" t="s">
        <v>895</v>
      </c>
      <c r="K81" s="4" t="s">
        <v>29</v>
      </c>
      <c r="L81" s="4">
        <v>77</v>
      </c>
      <c r="M81" s="32">
        <v>45981</v>
      </c>
      <c r="N81" s="4" t="s">
        <v>30</v>
      </c>
      <c r="O81" s="4"/>
      <c r="P81" s="4"/>
      <c r="Q81" s="4"/>
      <c r="R81" s="4" t="s">
        <v>31</v>
      </c>
      <c r="S81" s="6"/>
      <c r="T81" s="4"/>
      <c r="U81" s="4" t="s">
        <v>38</v>
      </c>
      <c r="V81" s="4" t="s">
        <v>29</v>
      </c>
      <c r="W81" s="4" t="s">
        <v>29</v>
      </c>
      <c r="X81" s="33" t="s">
        <v>351</v>
      </c>
    </row>
    <row r="82" spans="1:24" s="36" customFormat="1" ht="14.5" thickBot="1">
      <c r="A82" s="4" t="s">
        <v>40</v>
      </c>
      <c r="B82" s="4" t="s">
        <v>58</v>
      </c>
      <c r="C82" s="4">
        <v>26641835</v>
      </c>
      <c r="D82" s="4" t="s">
        <v>26</v>
      </c>
      <c r="E82" s="4">
        <v>339491540</v>
      </c>
      <c r="F82" s="4" t="s">
        <v>48</v>
      </c>
      <c r="G82" s="32">
        <v>45979</v>
      </c>
      <c r="H82" s="4">
        <v>1</v>
      </c>
      <c r="I82" s="4" t="s">
        <v>352</v>
      </c>
      <c r="J82" s="4" t="s">
        <v>894</v>
      </c>
      <c r="K82" s="4" t="s">
        <v>29</v>
      </c>
      <c r="L82" s="4">
        <v>777808804</v>
      </c>
      <c r="M82" s="32">
        <v>45981</v>
      </c>
      <c r="N82" s="4" t="s">
        <v>30</v>
      </c>
      <c r="O82" s="4"/>
      <c r="P82" s="4"/>
      <c r="Q82" s="4"/>
      <c r="R82" s="4" t="s">
        <v>31</v>
      </c>
      <c r="S82" s="6"/>
      <c r="T82" s="4"/>
      <c r="U82" s="4" t="s">
        <v>38</v>
      </c>
      <c r="V82" s="4" t="s">
        <v>29</v>
      </c>
      <c r="W82" s="4" t="s">
        <v>29</v>
      </c>
      <c r="X82" s="33" t="s">
        <v>353</v>
      </c>
    </row>
    <row r="83" spans="1:24" s="36" customFormat="1" ht="14.5" thickBot="1">
      <c r="A83" s="4" t="s">
        <v>40</v>
      </c>
      <c r="B83" s="4" t="s">
        <v>58</v>
      </c>
      <c r="C83" s="4">
        <v>26644945</v>
      </c>
      <c r="D83" s="4" t="s">
        <v>26</v>
      </c>
      <c r="E83" s="4">
        <v>339491482</v>
      </c>
      <c r="F83" s="4" t="s">
        <v>48</v>
      </c>
      <c r="G83" s="32">
        <v>45979</v>
      </c>
      <c r="H83" s="4">
        <v>1</v>
      </c>
      <c r="I83" s="4" t="s">
        <v>354</v>
      </c>
      <c r="J83" s="4" t="s">
        <v>892</v>
      </c>
      <c r="K83" s="4" t="s">
        <v>29</v>
      </c>
      <c r="L83" s="4">
        <v>778657410</v>
      </c>
      <c r="M83" s="32">
        <v>45981</v>
      </c>
      <c r="N83" s="4" t="s">
        <v>30</v>
      </c>
      <c r="O83" s="4"/>
      <c r="P83" s="4"/>
      <c r="Q83" s="4"/>
      <c r="R83" s="4" t="s">
        <v>31</v>
      </c>
      <c r="S83" s="6"/>
      <c r="T83" s="4"/>
      <c r="U83" s="4" t="s">
        <v>38</v>
      </c>
      <c r="V83" s="4" t="s">
        <v>29</v>
      </c>
      <c r="W83" s="4" t="s">
        <v>29</v>
      </c>
      <c r="X83" s="33" t="s">
        <v>355</v>
      </c>
    </row>
    <row r="84" spans="1:24" s="36" customFormat="1" ht="14.5" thickBot="1">
      <c r="A84" s="4" t="s">
        <v>40</v>
      </c>
      <c r="B84" s="4" t="s">
        <v>58</v>
      </c>
      <c r="C84" s="4">
        <v>26646675</v>
      </c>
      <c r="D84" s="4" t="s">
        <v>26</v>
      </c>
      <c r="E84" s="4">
        <v>339491662</v>
      </c>
      <c r="F84" s="4" t="s">
        <v>48</v>
      </c>
      <c r="G84" s="32">
        <v>45979</v>
      </c>
      <c r="H84" s="4">
        <v>1</v>
      </c>
      <c r="I84" s="4" t="s">
        <v>356</v>
      </c>
      <c r="J84" s="4" t="s">
        <v>892</v>
      </c>
      <c r="K84" s="4" t="s">
        <v>29</v>
      </c>
      <c r="L84" s="4">
        <v>772580165</v>
      </c>
      <c r="M84" s="32">
        <v>45981</v>
      </c>
      <c r="N84" s="4" t="s">
        <v>30</v>
      </c>
      <c r="O84" s="4"/>
      <c r="P84" s="4"/>
      <c r="Q84" s="4"/>
      <c r="R84" s="4" t="s">
        <v>31</v>
      </c>
      <c r="S84" s="6"/>
      <c r="T84" s="4"/>
      <c r="U84" s="4" t="s">
        <v>38</v>
      </c>
      <c r="V84" s="4" t="s">
        <v>29</v>
      </c>
      <c r="W84" s="4" t="s">
        <v>29</v>
      </c>
      <c r="X84" s="33" t="s">
        <v>357</v>
      </c>
    </row>
    <row r="85" spans="1:24" s="36" customFormat="1" ht="14.5" thickBot="1">
      <c r="A85" s="4" t="s">
        <v>40</v>
      </c>
      <c r="B85" s="4" t="s">
        <v>41</v>
      </c>
      <c r="C85" s="4">
        <v>26647135</v>
      </c>
      <c r="D85" s="4" t="s">
        <v>26</v>
      </c>
      <c r="E85" s="4">
        <v>339043893</v>
      </c>
      <c r="F85" s="4" t="s">
        <v>48</v>
      </c>
      <c r="G85" s="32">
        <v>45979</v>
      </c>
      <c r="H85" s="4">
        <v>1</v>
      </c>
      <c r="I85" s="4" t="s">
        <v>358</v>
      </c>
      <c r="J85" s="4" t="s">
        <v>894</v>
      </c>
      <c r="K85" s="4" t="s">
        <v>29</v>
      </c>
      <c r="L85" s="4">
        <v>775568981</v>
      </c>
      <c r="M85" s="32">
        <v>45981</v>
      </c>
      <c r="N85" s="4" t="s">
        <v>30</v>
      </c>
      <c r="O85" s="4"/>
      <c r="P85" s="4"/>
      <c r="Q85" s="4"/>
      <c r="R85" s="4" t="s">
        <v>31</v>
      </c>
      <c r="S85" s="6"/>
      <c r="T85" s="4"/>
      <c r="U85" s="4" t="s">
        <v>38</v>
      </c>
      <c r="V85" s="4" t="s">
        <v>29</v>
      </c>
      <c r="W85" s="4" t="s">
        <v>29</v>
      </c>
      <c r="X85" s="33" t="s">
        <v>359</v>
      </c>
    </row>
    <row r="86" spans="1:24" s="36" customFormat="1" ht="14.5" thickBot="1">
      <c r="A86" s="4" t="s">
        <v>40</v>
      </c>
      <c r="B86" s="4" t="s">
        <v>41</v>
      </c>
      <c r="C86" s="4">
        <v>26649235</v>
      </c>
      <c r="D86" s="4" t="s">
        <v>26</v>
      </c>
      <c r="E86" s="4">
        <v>339585085</v>
      </c>
      <c r="F86" s="4" t="s">
        <v>48</v>
      </c>
      <c r="G86" s="32">
        <v>45978</v>
      </c>
      <c r="H86" s="4">
        <v>2</v>
      </c>
      <c r="I86" s="4" t="s">
        <v>360</v>
      </c>
      <c r="J86" s="4" t="s">
        <v>893</v>
      </c>
      <c r="K86" s="4" t="s">
        <v>29</v>
      </c>
      <c r="L86" s="4">
        <v>778258201</v>
      </c>
      <c r="M86" s="32">
        <v>45981</v>
      </c>
      <c r="N86" s="4" t="s">
        <v>30</v>
      </c>
      <c r="O86" s="4"/>
      <c r="P86" s="4"/>
      <c r="Q86" s="4"/>
      <c r="R86" s="4" t="s">
        <v>31</v>
      </c>
      <c r="S86" s="6"/>
      <c r="T86" s="4"/>
      <c r="U86" s="4" t="s">
        <v>38</v>
      </c>
      <c r="V86" s="4" t="s">
        <v>29</v>
      </c>
      <c r="W86" s="4" t="s">
        <v>29</v>
      </c>
      <c r="X86" s="33" t="s">
        <v>157</v>
      </c>
    </row>
    <row r="87" spans="1:24" s="36" customFormat="1" ht="14.5" thickBot="1">
      <c r="A87" s="4" t="s">
        <v>40</v>
      </c>
      <c r="B87" s="4" t="s">
        <v>41</v>
      </c>
      <c r="C87" s="4">
        <v>26650645</v>
      </c>
      <c r="D87" s="4" t="s">
        <v>26</v>
      </c>
      <c r="E87" s="4">
        <v>339679168</v>
      </c>
      <c r="F87" s="4" t="s">
        <v>48</v>
      </c>
      <c r="G87" s="32">
        <v>45980</v>
      </c>
      <c r="H87" s="4">
        <v>0</v>
      </c>
      <c r="I87" s="4" t="s">
        <v>361</v>
      </c>
      <c r="J87" s="4" t="s">
        <v>891</v>
      </c>
      <c r="K87" s="4" t="s">
        <v>29</v>
      </c>
      <c r="L87" s="4">
        <v>777854351</v>
      </c>
      <c r="M87" s="32">
        <v>45981</v>
      </c>
      <c r="N87" s="4" t="s">
        <v>30</v>
      </c>
      <c r="O87" s="4"/>
      <c r="P87" s="4"/>
      <c r="Q87" s="4"/>
      <c r="R87" s="4" t="s">
        <v>31</v>
      </c>
      <c r="S87" s="6"/>
      <c r="T87" s="4"/>
      <c r="U87" s="4" t="s">
        <v>38</v>
      </c>
      <c r="V87" s="4" t="s">
        <v>29</v>
      </c>
      <c r="W87" s="4" t="s">
        <v>29</v>
      </c>
      <c r="X87" s="33" t="s">
        <v>362</v>
      </c>
    </row>
    <row r="88" spans="1:24" s="36" customFormat="1" ht="14.5" thickBot="1">
      <c r="A88" s="4" t="s">
        <v>40</v>
      </c>
      <c r="B88" s="4" t="s">
        <v>25</v>
      </c>
      <c r="C88" s="4">
        <v>26658245</v>
      </c>
      <c r="D88" s="4" t="s">
        <v>26</v>
      </c>
      <c r="E88" s="4">
        <v>339416225</v>
      </c>
      <c r="F88" s="4" t="s">
        <v>48</v>
      </c>
      <c r="G88" s="32">
        <v>45979</v>
      </c>
      <c r="H88" s="4">
        <v>1</v>
      </c>
      <c r="I88" s="4" t="s">
        <v>363</v>
      </c>
      <c r="J88" s="4" t="s">
        <v>894</v>
      </c>
      <c r="K88" s="4" t="s">
        <v>29</v>
      </c>
      <c r="L88" s="4">
        <v>773171675</v>
      </c>
      <c r="M88" s="32">
        <v>45981</v>
      </c>
      <c r="N88" s="4" t="s">
        <v>30</v>
      </c>
      <c r="O88" s="4"/>
      <c r="P88" s="4"/>
      <c r="Q88" s="4"/>
      <c r="R88" s="4" t="s">
        <v>31</v>
      </c>
      <c r="S88" s="6"/>
      <c r="T88" s="4"/>
      <c r="U88" s="4" t="s">
        <v>38</v>
      </c>
      <c r="V88" s="4" t="s">
        <v>29</v>
      </c>
      <c r="W88" s="4" t="s">
        <v>29</v>
      </c>
      <c r="X88" s="33" t="s">
        <v>364</v>
      </c>
    </row>
    <row r="89" spans="1:24" s="36" customFormat="1" ht="14.5" thickBot="1">
      <c r="A89" s="4" t="s">
        <v>40</v>
      </c>
      <c r="B89" s="4" t="s">
        <v>41</v>
      </c>
      <c r="C89" s="4">
        <v>26673265</v>
      </c>
      <c r="D89" s="4" t="s">
        <v>26</v>
      </c>
      <c r="E89" s="4">
        <v>339020218</v>
      </c>
      <c r="F89" s="4" t="s">
        <v>48</v>
      </c>
      <c r="G89" s="32">
        <v>45978</v>
      </c>
      <c r="H89" s="4">
        <v>2</v>
      </c>
      <c r="I89" s="4" t="s">
        <v>369</v>
      </c>
      <c r="J89" s="4" t="s">
        <v>896</v>
      </c>
      <c r="K89" s="4" t="s">
        <v>29</v>
      </c>
      <c r="L89" s="4">
        <v>774098011</v>
      </c>
      <c r="M89" s="32">
        <v>45981</v>
      </c>
      <c r="N89" s="4" t="s">
        <v>30</v>
      </c>
      <c r="O89" s="4"/>
      <c r="P89" s="4"/>
      <c r="Q89" s="4"/>
      <c r="R89" s="4" t="s">
        <v>31</v>
      </c>
      <c r="S89" s="6"/>
      <c r="T89" s="4"/>
      <c r="U89" s="4" t="s">
        <v>38</v>
      </c>
      <c r="V89" s="4" t="s">
        <v>29</v>
      </c>
      <c r="W89" s="4" t="s">
        <v>29</v>
      </c>
      <c r="X89" s="33" t="s">
        <v>370</v>
      </c>
    </row>
    <row r="90" spans="1:24" s="36" customFormat="1" ht="14.5" thickBot="1">
      <c r="A90" s="4" t="s">
        <v>40</v>
      </c>
      <c r="B90" s="4" t="s">
        <v>25</v>
      </c>
      <c r="C90" s="4">
        <v>26675625</v>
      </c>
      <c r="D90" s="4" t="s">
        <v>26</v>
      </c>
      <c r="E90" s="4">
        <v>338210567</v>
      </c>
      <c r="F90" s="4" t="s">
        <v>48</v>
      </c>
      <c r="G90" s="32">
        <v>45979</v>
      </c>
      <c r="H90" s="4">
        <v>1</v>
      </c>
      <c r="I90" s="4" t="s">
        <v>373</v>
      </c>
      <c r="J90" s="4" t="s">
        <v>894</v>
      </c>
      <c r="K90" s="4" t="s">
        <v>29</v>
      </c>
      <c r="L90" s="4">
        <v>781489502</v>
      </c>
      <c r="M90" s="32">
        <v>45981</v>
      </c>
      <c r="N90" s="4" t="s">
        <v>30</v>
      </c>
      <c r="O90" s="4"/>
      <c r="P90" s="4"/>
      <c r="Q90" s="4"/>
      <c r="R90" s="4" t="s">
        <v>31</v>
      </c>
      <c r="S90" s="6"/>
      <c r="T90" s="4"/>
      <c r="U90" s="4" t="s">
        <v>38</v>
      </c>
      <c r="V90" s="4" t="s">
        <v>29</v>
      </c>
      <c r="W90" s="4" t="s">
        <v>29</v>
      </c>
      <c r="X90" s="33" t="s">
        <v>374</v>
      </c>
    </row>
    <row r="91" spans="1:24" s="36" customFormat="1" ht="14.5" thickBot="1">
      <c r="A91" s="4" t="s">
        <v>40</v>
      </c>
      <c r="B91" s="4" t="s">
        <v>51</v>
      </c>
      <c r="C91" s="4">
        <v>26676125</v>
      </c>
      <c r="D91" s="4" t="s">
        <v>26</v>
      </c>
      <c r="E91" s="4">
        <v>338036803</v>
      </c>
      <c r="F91" s="4" t="s">
        <v>48</v>
      </c>
      <c r="G91" s="32">
        <v>45980</v>
      </c>
      <c r="H91" s="4">
        <v>0</v>
      </c>
      <c r="I91" s="4" t="s">
        <v>377</v>
      </c>
      <c r="J91" s="4" t="s">
        <v>895</v>
      </c>
      <c r="K91" s="4" t="s">
        <v>29</v>
      </c>
      <c r="L91" s="4">
        <v>782765638</v>
      </c>
      <c r="M91" s="32">
        <v>45981</v>
      </c>
      <c r="N91" s="4" t="s">
        <v>30</v>
      </c>
      <c r="O91" s="4"/>
      <c r="P91" s="4"/>
      <c r="Q91" s="4"/>
      <c r="R91" s="4" t="s">
        <v>31</v>
      </c>
      <c r="S91" s="6"/>
      <c r="T91" s="4"/>
      <c r="U91" s="4" t="s">
        <v>38</v>
      </c>
      <c r="V91" s="4" t="s">
        <v>29</v>
      </c>
      <c r="W91" s="4" t="s">
        <v>29</v>
      </c>
      <c r="X91" s="33" t="s">
        <v>378</v>
      </c>
    </row>
    <row r="92" spans="1:24" s="36" customFormat="1" ht="14.5" thickBot="1">
      <c r="A92" s="4" t="s">
        <v>40</v>
      </c>
      <c r="B92" s="4" t="s">
        <v>25</v>
      </c>
      <c r="C92" s="4">
        <v>26681105</v>
      </c>
      <c r="D92" s="4" t="s">
        <v>26</v>
      </c>
      <c r="E92" s="4">
        <v>339414295</v>
      </c>
      <c r="F92" s="4" t="s">
        <v>48</v>
      </c>
      <c r="G92" s="32">
        <v>45979</v>
      </c>
      <c r="H92" s="4">
        <v>1</v>
      </c>
      <c r="I92" s="4" t="s">
        <v>383</v>
      </c>
      <c r="J92" s="4" t="s">
        <v>894</v>
      </c>
      <c r="K92" s="4" t="s">
        <v>29</v>
      </c>
      <c r="L92" s="4">
        <v>778773806</v>
      </c>
      <c r="M92" s="32">
        <v>45981</v>
      </c>
      <c r="N92" s="4" t="s">
        <v>30</v>
      </c>
      <c r="O92" s="4"/>
      <c r="P92" s="4"/>
      <c r="Q92" s="4"/>
      <c r="R92" s="4" t="s">
        <v>31</v>
      </c>
      <c r="S92" s="6"/>
      <c r="T92" s="4"/>
      <c r="U92" s="4" t="s">
        <v>38</v>
      </c>
      <c r="V92" s="4" t="s">
        <v>29</v>
      </c>
      <c r="W92" s="4" t="s">
        <v>29</v>
      </c>
      <c r="X92" s="33" t="s">
        <v>384</v>
      </c>
    </row>
    <row r="93" spans="1:24" s="36" customFormat="1" ht="14.5" thickBot="1">
      <c r="A93" s="4" t="s">
        <v>40</v>
      </c>
      <c r="B93" s="4" t="s">
        <v>25</v>
      </c>
      <c r="C93" s="4">
        <v>26682685</v>
      </c>
      <c r="D93" s="4" t="s">
        <v>26</v>
      </c>
      <c r="E93" s="4">
        <v>339413413</v>
      </c>
      <c r="F93" s="4" t="s">
        <v>48</v>
      </c>
      <c r="G93" s="32">
        <v>45979</v>
      </c>
      <c r="H93" s="4">
        <v>1</v>
      </c>
      <c r="I93" s="4" t="s">
        <v>386</v>
      </c>
      <c r="J93" s="4" t="s">
        <v>896</v>
      </c>
      <c r="K93" s="4" t="s">
        <v>29</v>
      </c>
      <c r="L93" s="4">
        <v>775575121</v>
      </c>
      <c r="M93" s="32">
        <v>45981</v>
      </c>
      <c r="N93" s="4" t="s">
        <v>30</v>
      </c>
      <c r="O93" s="4"/>
      <c r="P93" s="4"/>
      <c r="Q93" s="4"/>
      <c r="R93" s="4" t="s">
        <v>31</v>
      </c>
      <c r="S93" s="6"/>
      <c r="T93" s="4"/>
      <c r="U93" s="4" t="s">
        <v>38</v>
      </c>
      <c r="V93" s="4" t="s">
        <v>29</v>
      </c>
      <c r="W93" s="4" t="s">
        <v>29</v>
      </c>
      <c r="X93" s="33" t="s">
        <v>250</v>
      </c>
    </row>
    <row r="94" spans="1:24" s="36" customFormat="1" ht="14.5" thickBot="1">
      <c r="A94" s="4" t="s">
        <v>40</v>
      </c>
      <c r="B94" s="4" t="s">
        <v>41</v>
      </c>
      <c r="C94" s="4">
        <v>26684285</v>
      </c>
      <c r="D94" s="4" t="s">
        <v>26</v>
      </c>
      <c r="E94" s="4">
        <v>339043989</v>
      </c>
      <c r="F94" s="4" t="s">
        <v>48</v>
      </c>
      <c r="G94" s="32">
        <v>45980</v>
      </c>
      <c r="H94" s="4">
        <v>0</v>
      </c>
      <c r="I94" s="4" t="s">
        <v>390</v>
      </c>
      <c r="J94" s="4" t="s">
        <v>895</v>
      </c>
      <c r="K94" s="4" t="s">
        <v>29</v>
      </c>
      <c r="L94" s="4">
        <v>779979680</v>
      </c>
      <c r="M94" s="32">
        <v>45981</v>
      </c>
      <c r="N94" s="4" t="s">
        <v>30</v>
      </c>
      <c r="O94" s="4"/>
      <c r="P94" s="4"/>
      <c r="Q94" s="4"/>
      <c r="R94" s="4" t="s">
        <v>31</v>
      </c>
      <c r="S94" s="6"/>
      <c r="T94" s="4"/>
      <c r="U94" s="4" t="s">
        <v>38</v>
      </c>
      <c r="V94" s="4" t="s">
        <v>29</v>
      </c>
      <c r="W94" s="4" t="s">
        <v>29</v>
      </c>
      <c r="X94" s="33" t="s">
        <v>391</v>
      </c>
    </row>
    <row r="95" spans="1:24" s="36" customFormat="1" ht="14.5" thickBot="1">
      <c r="A95" s="4" t="s">
        <v>40</v>
      </c>
      <c r="B95" s="4" t="s">
        <v>25</v>
      </c>
      <c r="C95" s="4">
        <v>26685545</v>
      </c>
      <c r="D95" s="4" t="s">
        <v>26</v>
      </c>
      <c r="E95" s="4">
        <v>339416243</v>
      </c>
      <c r="F95" s="4" t="s">
        <v>48</v>
      </c>
      <c r="G95" s="32">
        <v>45979</v>
      </c>
      <c r="H95" s="4">
        <v>1</v>
      </c>
      <c r="I95" s="4" t="s">
        <v>392</v>
      </c>
      <c r="J95" s="4" t="s">
        <v>891</v>
      </c>
      <c r="K95" s="4" t="s">
        <v>29</v>
      </c>
      <c r="L95" s="4">
        <v>779947834</v>
      </c>
      <c r="M95" s="32">
        <v>45981</v>
      </c>
      <c r="N95" s="4" t="s">
        <v>30</v>
      </c>
      <c r="O95" s="4"/>
      <c r="P95" s="4"/>
      <c r="Q95" s="4"/>
      <c r="R95" s="4" t="s">
        <v>31</v>
      </c>
      <c r="S95" s="6"/>
      <c r="T95" s="4"/>
      <c r="U95" s="4" t="s">
        <v>38</v>
      </c>
      <c r="V95" s="4" t="s">
        <v>29</v>
      </c>
      <c r="W95" s="4" t="s">
        <v>29</v>
      </c>
      <c r="X95" s="33" t="s">
        <v>393</v>
      </c>
    </row>
    <row r="96" spans="1:24" s="36" customFormat="1" ht="14.5" thickBot="1">
      <c r="A96" s="4" t="s">
        <v>40</v>
      </c>
      <c r="B96" s="4" t="s">
        <v>25</v>
      </c>
      <c r="C96" s="4">
        <v>26687415</v>
      </c>
      <c r="D96" s="4" t="s">
        <v>26</v>
      </c>
      <c r="E96" s="4">
        <v>339415797</v>
      </c>
      <c r="F96" s="4" t="s">
        <v>48</v>
      </c>
      <c r="G96" s="32">
        <v>45979</v>
      </c>
      <c r="H96" s="4">
        <v>1</v>
      </c>
      <c r="I96" s="4" t="s">
        <v>398</v>
      </c>
      <c r="J96" s="4" t="s">
        <v>896</v>
      </c>
      <c r="K96" s="4" t="s">
        <v>29</v>
      </c>
      <c r="L96" s="4">
        <v>782122631</v>
      </c>
      <c r="M96" s="32">
        <v>45981</v>
      </c>
      <c r="N96" s="4" t="s">
        <v>30</v>
      </c>
      <c r="O96" s="4"/>
      <c r="P96" s="4"/>
      <c r="Q96" s="4"/>
      <c r="R96" s="4" t="s">
        <v>31</v>
      </c>
      <c r="S96" s="6"/>
      <c r="T96" s="4"/>
      <c r="U96" s="4" t="s">
        <v>38</v>
      </c>
      <c r="V96" s="4" t="s">
        <v>29</v>
      </c>
      <c r="W96" s="4" t="s">
        <v>29</v>
      </c>
      <c r="X96" s="33" t="s">
        <v>399</v>
      </c>
    </row>
    <row r="97" spans="1:24" s="36" customFormat="1" ht="14.5" thickBot="1">
      <c r="A97" s="4" t="s">
        <v>40</v>
      </c>
      <c r="B97" s="4" t="s">
        <v>151</v>
      </c>
      <c r="C97" s="4">
        <v>26687895</v>
      </c>
      <c r="D97" s="4" t="s">
        <v>26</v>
      </c>
      <c r="E97" s="4">
        <v>339825894</v>
      </c>
      <c r="F97" s="4" t="s">
        <v>48</v>
      </c>
      <c r="G97" s="32">
        <v>45980</v>
      </c>
      <c r="H97" s="4">
        <v>0</v>
      </c>
      <c r="I97" s="4" t="s">
        <v>400</v>
      </c>
      <c r="J97" s="4" t="s">
        <v>896</v>
      </c>
      <c r="K97" s="4" t="s">
        <v>29</v>
      </c>
      <c r="L97" s="4">
        <v>774024178</v>
      </c>
      <c r="M97" s="32">
        <v>45981</v>
      </c>
      <c r="N97" s="4" t="s">
        <v>30</v>
      </c>
      <c r="O97" s="4"/>
      <c r="P97" s="4"/>
      <c r="Q97" s="4"/>
      <c r="R97" s="4" t="s">
        <v>31</v>
      </c>
      <c r="S97" s="6"/>
      <c r="T97" s="4"/>
      <c r="U97" s="4" t="s">
        <v>38</v>
      </c>
      <c r="V97" s="4" t="s">
        <v>29</v>
      </c>
      <c r="W97" s="4" t="s">
        <v>29</v>
      </c>
      <c r="X97" s="33" t="s">
        <v>401</v>
      </c>
    </row>
    <row r="98" spans="1:24" s="36" customFormat="1" ht="14.5" thickBot="1">
      <c r="A98" s="4" t="s">
        <v>40</v>
      </c>
      <c r="B98" s="4" t="s">
        <v>51</v>
      </c>
      <c r="C98" s="4">
        <v>26688255</v>
      </c>
      <c r="D98" s="4" t="s">
        <v>26</v>
      </c>
      <c r="E98" s="4">
        <v>338040552</v>
      </c>
      <c r="F98" s="4" t="s">
        <v>48</v>
      </c>
      <c r="G98" s="32">
        <v>45980</v>
      </c>
      <c r="H98" s="4">
        <v>0</v>
      </c>
      <c r="I98" s="4" t="s">
        <v>402</v>
      </c>
      <c r="J98" s="4" t="s">
        <v>894</v>
      </c>
      <c r="K98" s="4" t="s">
        <v>29</v>
      </c>
      <c r="L98" s="4">
        <v>777357684</v>
      </c>
      <c r="M98" s="32">
        <v>45981</v>
      </c>
      <c r="N98" s="4" t="s">
        <v>30</v>
      </c>
      <c r="O98" s="4"/>
      <c r="P98" s="4"/>
      <c r="Q98" s="4"/>
      <c r="R98" s="4" t="s">
        <v>31</v>
      </c>
      <c r="S98" s="6"/>
      <c r="T98" s="4"/>
      <c r="U98" s="4" t="s">
        <v>38</v>
      </c>
      <c r="V98" s="4" t="s">
        <v>29</v>
      </c>
      <c r="W98" s="4" t="s">
        <v>29</v>
      </c>
      <c r="X98" s="33" t="s">
        <v>403</v>
      </c>
    </row>
    <row r="99" spans="1:24" s="36" customFormat="1" ht="14.5" thickBot="1">
      <c r="A99" s="4" t="s">
        <v>40</v>
      </c>
      <c r="B99" s="4" t="s">
        <v>51</v>
      </c>
      <c r="C99" s="4">
        <v>26688335</v>
      </c>
      <c r="D99" s="4" t="s">
        <v>26</v>
      </c>
      <c r="E99" s="4">
        <v>338724256</v>
      </c>
      <c r="F99" s="4" t="s">
        <v>48</v>
      </c>
      <c r="G99" s="32">
        <v>45979</v>
      </c>
      <c r="H99" s="4">
        <v>1</v>
      </c>
      <c r="I99" s="4" t="s">
        <v>404</v>
      </c>
      <c r="J99" s="4" t="s">
        <v>904</v>
      </c>
      <c r="K99" s="4" t="s">
        <v>29</v>
      </c>
      <c r="L99" s="4">
        <v>787576016</v>
      </c>
      <c r="M99" s="32">
        <v>45981</v>
      </c>
      <c r="N99" s="4" t="s">
        <v>30</v>
      </c>
      <c r="O99" s="4"/>
      <c r="P99" s="4"/>
      <c r="Q99" s="4"/>
      <c r="R99" s="4" t="s">
        <v>31</v>
      </c>
      <c r="S99" s="6"/>
      <c r="T99" s="4"/>
      <c r="U99" s="4" t="s">
        <v>38</v>
      </c>
      <c r="V99" s="4" t="s">
        <v>29</v>
      </c>
      <c r="W99" s="4" t="s">
        <v>29</v>
      </c>
      <c r="X99" s="33" t="s">
        <v>405</v>
      </c>
    </row>
    <row r="100" spans="1:24" s="36" customFormat="1" ht="14.5" thickBot="1">
      <c r="A100" s="4" t="s">
        <v>40</v>
      </c>
      <c r="B100" s="4" t="s">
        <v>41</v>
      </c>
      <c r="C100" s="4">
        <v>26690725</v>
      </c>
      <c r="D100" s="4" t="s">
        <v>26</v>
      </c>
      <c r="E100" s="4">
        <v>339548892</v>
      </c>
      <c r="F100" s="4" t="s">
        <v>48</v>
      </c>
      <c r="G100" s="32">
        <v>45980</v>
      </c>
      <c r="H100" s="4">
        <v>0</v>
      </c>
      <c r="I100" s="4" t="s">
        <v>412</v>
      </c>
      <c r="J100" s="4" t="s">
        <v>895</v>
      </c>
      <c r="K100" s="4" t="s">
        <v>29</v>
      </c>
      <c r="L100" s="4">
        <v>773170549</v>
      </c>
      <c r="M100" s="32">
        <v>45981</v>
      </c>
      <c r="N100" s="4" t="s">
        <v>30</v>
      </c>
      <c r="O100" s="4"/>
      <c r="P100" s="4"/>
      <c r="Q100" s="4"/>
      <c r="R100" s="4" t="s">
        <v>31</v>
      </c>
      <c r="S100" s="6"/>
      <c r="T100" s="4"/>
      <c r="U100" s="4" t="s">
        <v>38</v>
      </c>
      <c r="V100" s="4" t="s">
        <v>29</v>
      </c>
      <c r="W100" s="4" t="s">
        <v>29</v>
      </c>
      <c r="X100" s="33" t="s">
        <v>413</v>
      </c>
    </row>
    <row r="101" spans="1:24" s="36" customFormat="1" ht="14.5" thickBot="1">
      <c r="A101" s="4" t="s">
        <v>40</v>
      </c>
      <c r="B101" s="4" t="s">
        <v>41</v>
      </c>
      <c r="C101" s="4">
        <v>26690465</v>
      </c>
      <c r="D101" s="4" t="s">
        <v>26</v>
      </c>
      <c r="E101" s="4">
        <v>339046241</v>
      </c>
      <c r="F101" s="4" t="s">
        <v>48</v>
      </c>
      <c r="G101" s="32">
        <v>45980</v>
      </c>
      <c r="H101" s="4">
        <v>0</v>
      </c>
      <c r="I101" s="4" t="s">
        <v>414</v>
      </c>
      <c r="J101" s="4" t="s">
        <v>895</v>
      </c>
      <c r="K101" s="4" t="s">
        <v>29</v>
      </c>
      <c r="L101" s="4">
        <v>778661983</v>
      </c>
      <c r="M101" s="32">
        <v>45981</v>
      </c>
      <c r="N101" s="4" t="s">
        <v>30</v>
      </c>
      <c r="O101" s="4"/>
      <c r="P101" s="4"/>
      <c r="Q101" s="4"/>
      <c r="R101" s="4" t="s">
        <v>31</v>
      </c>
      <c r="S101" s="6"/>
      <c r="T101" s="4"/>
      <c r="U101" s="4" t="s">
        <v>38</v>
      </c>
      <c r="V101" s="4" t="s">
        <v>29</v>
      </c>
      <c r="W101" s="4" t="s">
        <v>29</v>
      </c>
      <c r="X101" s="33" t="s">
        <v>415</v>
      </c>
    </row>
    <row r="102" spans="1:24" s="36" customFormat="1" ht="14.5" thickBot="1">
      <c r="A102" s="4" t="s">
        <v>40</v>
      </c>
      <c r="B102" s="4" t="s">
        <v>25</v>
      </c>
      <c r="C102" s="4">
        <v>26691295</v>
      </c>
      <c r="D102" s="4" t="s">
        <v>26</v>
      </c>
      <c r="E102" s="4">
        <v>339416297</v>
      </c>
      <c r="F102" s="4" t="s">
        <v>48</v>
      </c>
      <c r="G102" s="32">
        <v>45979</v>
      </c>
      <c r="H102" s="4">
        <v>1</v>
      </c>
      <c r="I102" s="4" t="s">
        <v>418</v>
      </c>
      <c r="J102" s="4" t="s">
        <v>894</v>
      </c>
      <c r="K102" s="4" t="s">
        <v>29</v>
      </c>
      <c r="L102" s="4">
        <v>772032817</v>
      </c>
      <c r="M102" s="32">
        <v>45981</v>
      </c>
      <c r="N102" s="4" t="s">
        <v>30</v>
      </c>
      <c r="O102" s="4"/>
      <c r="P102" s="4"/>
      <c r="Q102" s="4"/>
      <c r="R102" s="4" t="s">
        <v>31</v>
      </c>
      <c r="S102" s="6"/>
      <c r="T102" s="4"/>
      <c r="U102" s="4" t="s">
        <v>38</v>
      </c>
      <c r="V102" s="4" t="s">
        <v>29</v>
      </c>
      <c r="W102" s="4" t="s">
        <v>29</v>
      </c>
      <c r="X102" s="33" t="s">
        <v>387</v>
      </c>
    </row>
    <row r="103" spans="1:24" s="36" customFormat="1" ht="14.5" thickBot="1">
      <c r="A103" s="4" t="s">
        <v>40</v>
      </c>
      <c r="B103" s="4" t="s">
        <v>25</v>
      </c>
      <c r="C103" s="4">
        <v>26691645</v>
      </c>
      <c r="D103" s="4" t="s">
        <v>26</v>
      </c>
      <c r="E103" s="4">
        <v>338549060</v>
      </c>
      <c r="F103" s="4" t="s">
        <v>48</v>
      </c>
      <c r="G103" s="32">
        <v>45979</v>
      </c>
      <c r="H103" s="4">
        <v>1</v>
      </c>
      <c r="I103" s="4" t="s">
        <v>419</v>
      </c>
      <c r="J103" s="4" t="s">
        <v>894</v>
      </c>
      <c r="K103" s="4" t="s">
        <v>29</v>
      </c>
      <c r="L103" s="4">
        <v>782353463</v>
      </c>
      <c r="M103" s="32">
        <v>45981</v>
      </c>
      <c r="N103" s="4" t="s">
        <v>30</v>
      </c>
      <c r="O103" s="4"/>
      <c r="P103" s="4"/>
      <c r="Q103" s="4"/>
      <c r="R103" s="4" t="s">
        <v>31</v>
      </c>
      <c r="S103" s="6"/>
      <c r="T103" s="4"/>
      <c r="U103" s="4" t="s">
        <v>38</v>
      </c>
      <c r="V103" s="4" t="s">
        <v>29</v>
      </c>
      <c r="W103" s="4" t="s">
        <v>29</v>
      </c>
      <c r="X103" s="33" t="s">
        <v>420</v>
      </c>
    </row>
    <row r="104" spans="1:24" s="36" customFormat="1" ht="14.5" thickBot="1">
      <c r="A104" s="4" t="s">
        <v>40</v>
      </c>
      <c r="B104" s="4" t="s">
        <v>41</v>
      </c>
      <c r="C104" s="4">
        <v>26692025</v>
      </c>
      <c r="D104" s="4" t="s">
        <v>26</v>
      </c>
      <c r="E104" s="4">
        <v>339045411</v>
      </c>
      <c r="F104" s="4" t="s">
        <v>48</v>
      </c>
      <c r="G104" s="32">
        <v>45979</v>
      </c>
      <c r="H104" s="4">
        <v>1</v>
      </c>
      <c r="I104" s="4" t="s">
        <v>421</v>
      </c>
      <c r="J104" s="4" t="s">
        <v>894</v>
      </c>
      <c r="K104" s="4" t="s">
        <v>29</v>
      </c>
      <c r="L104" s="4">
        <v>781015765</v>
      </c>
      <c r="M104" s="32">
        <v>45981</v>
      </c>
      <c r="N104" s="4" t="s">
        <v>30</v>
      </c>
      <c r="O104" s="4"/>
      <c r="P104" s="4"/>
      <c r="Q104" s="4"/>
      <c r="R104" s="4" t="s">
        <v>31</v>
      </c>
      <c r="S104" s="6"/>
      <c r="T104" s="4"/>
      <c r="U104" s="4" t="s">
        <v>38</v>
      </c>
      <c r="V104" s="4" t="s">
        <v>29</v>
      </c>
      <c r="W104" s="4" t="s">
        <v>29</v>
      </c>
      <c r="X104" s="33" t="s">
        <v>422</v>
      </c>
    </row>
    <row r="105" spans="1:24" s="36" customFormat="1" ht="14.5" thickBot="1">
      <c r="A105" s="4" t="s">
        <v>40</v>
      </c>
      <c r="B105" s="4" t="s">
        <v>41</v>
      </c>
      <c r="C105" s="4">
        <v>26700065</v>
      </c>
      <c r="D105" s="4" t="s">
        <v>26</v>
      </c>
      <c r="E105" s="4">
        <v>339043960</v>
      </c>
      <c r="F105" s="4" t="s">
        <v>48</v>
      </c>
      <c r="G105" s="32">
        <v>45978</v>
      </c>
      <c r="H105" s="4">
        <v>2</v>
      </c>
      <c r="I105" s="4" t="s">
        <v>425</v>
      </c>
      <c r="J105" s="4" t="s">
        <v>893</v>
      </c>
      <c r="K105" s="4" t="s">
        <v>29</v>
      </c>
      <c r="L105" s="4">
        <v>775875753</v>
      </c>
      <c r="M105" s="32">
        <v>45981</v>
      </c>
      <c r="N105" s="4" t="s">
        <v>30</v>
      </c>
      <c r="O105" s="4"/>
      <c r="P105" s="4"/>
      <c r="Q105" s="4"/>
      <c r="R105" s="4" t="s">
        <v>31</v>
      </c>
      <c r="S105" s="6"/>
      <c r="T105" s="4"/>
      <c r="U105" s="4" t="s">
        <v>38</v>
      </c>
      <c r="V105" s="4" t="s">
        <v>29</v>
      </c>
      <c r="W105" s="4" t="s">
        <v>29</v>
      </c>
      <c r="X105" s="33" t="s">
        <v>426</v>
      </c>
    </row>
    <row r="106" spans="1:24" s="36" customFormat="1" ht="14.5" thickBot="1">
      <c r="A106" s="4" t="s">
        <v>40</v>
      </c>
      <c r="B106" s="4" t="s">
        <v>25</v>
      </c>
      <c r="C106" s="4">
        <v>26702425</v>
      </c>
      <c r="D106" s="4" t="s">
        <v>26</v>
      </c>
      <c r="E106" s="4">
        <v>339415673</v>
      </c>
      <c r="F106" s="4" t="s">
        <v>48</v>
      </c>
      <c r="G106" s="32">
        <v>45979</v>
      </c>
      <c r="H106" s="4">
        <v>1</v>
      </c>
      <c r="I106" s="4" t="s">
        <v>427</v>
      </c>
      <c r="J106" s="4" t="s">
        <v>894</v>
      </c>
      <c r="K106" s="4" t="s">
        <v>29</v>
      </c>
      <c r="L106" s="4">
        <v>771633546</v>
      </c>
      <c r="M106" s="32">
        <v>45981</v>
      </c>
      <c r="N106" s="4" t="s">
        <v>30</v>
      </c>
      <c r="O106" s="4"/>
      <c r="P106" s="4"/>
      <c r="Q106" s="4"/>
      <c r="R106" s="4" t="s">
        <v>31</v>
      </c>
      <c r="S106" s="6"/>
      <c r="T106" s="4"/>
      <c r="U106" s="4" t="s">
        <v>38</v>
      </c>
      <c r="V106" s="4" t="s">
        <v>29</v>
      </c>
      <c r="W106" s="4" t="s">
        <v>29</v>
      </c>
      <c r="X106" s="33" t="s">
        <v>428</v>
      </c>
    </row>
    <row r="107" spans="1:24" s="36" customFormat="1" ht="14.5" thickBot="1">
      <c r="A107" s="4" t="s">
        <v>40</v>
      </c>
      <c r="B107" s="4" t="s">
        <v>25</v>
      </c>
      <c r="C107" s="4">
        <v>26701715</v>
      </c>
      <c r="D107" s="4" t="s">
        <v>26</v>
      </c>
      <c r="E107" s="4">
        <v>339415745</v>
      </c>
      <c r="F107" s="4" t="s">
        <v>48</v>
      </c>
      <c r="G107" s="32">
        <v>45979</v>
      </c>
      <c r="H107" s="4">
        <v>1</v>
      </c>
      <c r="I107" s="4" t="s">
        <v>429</v>
      </c>
      <c r="J107" s="4" t="s">
        <v>893</v>
      </c>
      <c r="K107" s="4" t="s">
        <v>29</v>
      </c>
      <c r="L107" s="4">
        <v>779596475</v>
      </c>
      <c r="M107" s="32">
        <v>45981</v>
      </c>
      <c r="N107" s="4" t="s">
        <v>30</v>
      </c>
      <c r="O107" s="4"/>
      <c r="P107" s="4"/>
      <c r="Q107" s="4"/>
      <c r="R107" s="4" t="s">
        <v>31</v>
      </c>
      <c r="S107" s="6"/>
      <c r="T107" s="4"/>
      <c r="U107" s="4" t="s">
        <v>38</v>
      </c>
      <c r="V107" s="4" t="s">
        <v>29</v>
      </c>
      <c r="W107" s="4" t="s">
        <v>29</v>
      </c>
      <c r="X107" s="33" t="s">
        <v>430</v>
      </c>
    </row>
    <row r="108" spans="1:24" s="36" customFormat="1" ht="14.5" thickBot="1">
      <c r="A108" s="4" t="s">
        <v>40</v>
      </c>
      <c r="B108" s="4" t="s">
        <v>41</v>
      </c>
      <c r="C108" s="4">
        <v>26703415</v>
      </c>
      <c r="D108" s="4" t="s">
        <v>26</v>
      </c>
      <c r="E108" s="4">
        <v>339045527</v>
      </c>
      <c r="F108" s="4" t="s">
        <v>48</v>
      </c>
      <c r="G108" s="32">
        <v>45979</v>
      </c>
      <c r="H108" s="4">
        <v>1</v>
      </c>
      <c r="I108" s="4" t="s">
        <v>433</v>
      </c>
      <c r="J108" s="4" t="s">
        <v>894</v>
      </c>
      <c r="K108" s="4" t="s">
        <v>29</v>
      </c>
      <c r="L108" s="4">
        <v>781724656</v>
      </c>
      <c r="M108" s="32">
        <v>45981</v>
      </c>
      <c r="N108" s="4" t="s">
        <v>30</v>
      </c>
      <c r="O108" s="4"/>
      <c r="P108" s="4"/>
      <c r="Q108" s="4"/>
      <c r="R108" s="4" t="s">
        <v>31</v>
      </c>
      <c r="S108" s="6"/>
      <c r="T108" s="4"/>
      <c r="U108" s="4" t="s">
        <v>38</v>
      </c>
      <c r="V108" s="4" t="s">
        <v>29</v>
      </c>
      <c r="W108" s="4" t="s">
        <v>29</v>
      </c>
      <c r="X108" s="33" t="s">
        <v>434</v>
      </c>
    </row>
    <row r="109" spans="1:24" s="36" customFormat="1" ht="14.5" thickBot="1">
      <c r="A109" s="4" t="s">
        <v>40</v>
      </c>
      <c r="B109" s="4" t="s">
        <v>51</v>
      </c>
      <c r="C109" s="4">
        <v>26705005</v>
      </c>
      <c r="D109" s="4" t="s">
        <v>26</v>
      </c>
      <c r="E109" s="4">
        <v>338372561</v>
      </c>
      <c r="F109" s="4" t="s">
        <v>48</v>
      </c>
      <c r="G109" s="32">
        <v>45980</v>
      </c>
      <c r="H109" s="4">
        <v>0</v>
      </c>
      <c r="I109" s="4" t="s">
        <v>437</v>
      </c>
      <c r="J109" s="4" t="s">
        <v>895</v>
      </c>
      <c r="K109" s="4" t="s">
        <v>29</v>
      </c>
      <c r="L109" s="4">
        <v>764276451</v>
      </c>
      <c r="M109" s="32">
        <v>45981</v>
      </c>
      <c r="N109" s="4" t="s">
        <v>30</v>
      </c>
      <c r="O109" s="4"/>
      <c r="P109" s="4"/>
      <c r="Q109" s="4"/>
      <c r="R109" s="4" t="s">
        <v>31</v>
      </c>
      <c r="S109" s="6"/>
      <c r="T109" s="4"/>
      <c r="U109" s="4" t="s">
        <v>38</v>
      </c>
      <c r="V109" s="4" t="s">
        <v>29</v>
      </c>
      <c r="W109" s="4" t="s">
        <v>29</v>
      </c>
      <c r="X109" s="33" t="s">
        <v>438</v>
      </c>
    </row>
    <row r="110" spans="1:24" s="36" customFormat="1" ht="14.5" thickBot="1">
      <c r="A110" s="4" t="s">
        <v>40</v>
      </c>
      <c r="B110" s="4" t="s">
        <v>41</v>
      </c>
      <c r="C110" s="4">
        <v>26706985</v>
      </c>
      <c r="D110" s="4" t="s">
        <v>26</v>
      </c>
      <c r="E110" s="4">
        <v>338435745</v>
      </c>
      <c r="F110" s="4" t="s">
        <v>48</v>
      </c>
      <c r="G110" s="32">
        <v>45980</v>
      </c>
      <c r="H110" s="4">
        <v>0</v>
      </c>
      <c r="I110" s="4" t="s">
        <v>441</v>
      </c>
      <c r="J110" s="4" t="s">
        <v>894</v>
      </c>
      <c r="K110" s="4" t="s">
        <v>29</v>
      </c>
      <c r="L110" s="4">
        <v>766013369</v>
      </c>
      <c r="M110" s="32">
        <v>45981</v>
      </c>
      <c r="N110" s="4" t="s">
        <v>30</v>
      </c>
      <c r="O110" s="4"/>
      <c r="P110" s="4"/>
      <c r="Q110" s="4"/>
      <c r="R110" s="4" t="s">
        <v>31</v>
      </c>
      <c r="S110" s="6"/>
      <c r="T110" s="4"/>
      <c r="U110" s="4" t="s">
        <v>38</v>
      </c>
      <c r="V110" s="4" t="s">
        <v>29</v>
      </c>
      <c r="W110" s="4" t="s">
        <v>29</v>
      </c>
      <c r="X110" s="33" t="s">
        <v>442</v>
      </c>
    </row>
    <row r="111" spans="1:24" s="36" customFormat="1" ht="14.5" thickBot="1">
      <c r="A111" s="4" t="s">
        <v>40</v>
      </c>
      <c r="B111" s="4" t="s">
        <v>51</v>
      </c>
      <c r="C111" s="4">
        <v>26708545</v>
      </c>
      <c r="D111" s="4" t="s">
        <v>26</v>
      </c>
      <c r="E111" s="4">
        <v>338124166</v>
      </c>
      <c r="F111" s="4" t="s">
        <v>48</v>
      </c>
      <c r="G111" s="32">
        <v>45980</v>
      </c>
      <c r="H111" s="4">
        <v>0</v>
      </c>
      <c r="I111" s="4" t="s">
        <v>443</v>
      </c>
      <c r="J111" s="4" t="s">
        <v>902</v>
      </c>
      <c r="K111" s="4" t="s">
        <v>29</v>
      </c>
      <c r="L111" s="4">
        <v>771622044</v>
      </c>
      <c r="M111" s="32">
        <v>45981</v>
      </c>
      <c r="N111" s="4" t="s">
        <v>30</v>
      </c>
      <c r="O111" s="4"/>
      <c r="P111" s="4"/>
      <c r="Q111" s="4"/>
      <c r="R111" s="4" t="s">
        <v>31</v>
      </c>
      <c r="S111" s="6"/>
      <c r="T111" s="4"/>
      <c r="U111" s="4" t="s">
        <v>38</v>
      </c>
      <c r="V111" s="4" t="s">
        <v>29</v>
      </c>
      <c r="W111" s="4" t="s">
        <v>29</v>
      </c>
      <c r="X111" s="33" t="s">
        <v>444</v>
      </c>
    </row>
    <row r="112" spans="1:24" s="36" customFormat="1" ht="14.5" thickBot="1">
      <c r="A112" s="4" t="s">
        <v>40</v>
      </c>
      <c r="B112" s="4" t="s">
        <v>41</v>
      </c>
      <c r="C112" s="4">
        <v>26716805</v>
      </c>
      <c r="D112" s="4" t="s">
        <v>26</v>
      </c>
      <c r="E112" s="4">
        <v>339011920</v>
      </c>
      <c r="F112" s="4" t="s">
        <v>48</v>
      </c>
      <c r="G112" s="32">
        <v>45980</v>
      </c>
      <c r="H112" s="4">
        <v>0</v>
      </c>
      <c r="I112" s="4" t="s">
        <v>450</v>
      </c>
      <c r="J112" s="4" t="s">
        <v>895</v>
      </c>
      <c r="K112" s="4" t="s">
        <v>29</v>
      </c>
      <c r="L112" s="4">
        <v>776536472</v>
      </c>
      <c r="M112" s="32">
        <v>45981</v>
      </c>
      <c r="N112" s="4" t="s">
        <v>30</v>
      </c>
      <c r="O112" s="4"/>
      <c r="P112" s="4"/>
      <c r="Q112" s="4"/>
      <c r="R112" s="4" t="s">
        <v>31</v>
      </c>
      <c r="S112" s="6"/>
      <c r="T112" s="4"/>
      <c r="U112" s="4" t="s">
        <v>38</v>
      </c>
      <c r="V112" s="4" t="s">
        <v>29</v>
      </c>
      <c r="W112" s="4" t="s">
        <v>29</v>
      </c>
      <c r="X112" s="33" t="s">
        <v>451</v>
      </c>
    </row>
    <row r="113" spans="1:24" s="36" customFormat="1" ht="14.5" thickBot="1">
      <c r="A113" s="4" t="s">
        <v>40</v>
      </c>
      <c r="B113" s="4" t="s">
        <v>41</v>
      </c>
      <c r="C113" s="4">
        <v>26717415</v>
      </c>
      <c r="D113" s="4" t="s">
        <v>26</v>
      </c>
      <c r="E113" s="4">
        <v>339422706</v>
      </c>
      <c r="F113" s="4" t="s">
        <v>48</v>
      </c>
      <c r="G113" s="32">
        <v>45979</v>
      </c>
      <c r="H113" s="4">
        <v>1</v>
      </c>
      <c r="I113" s="4" t="s">
        <v>452</v>
      </c>
      <c r="J113" s="4" t="s">
        <v>902</v>
      </c>
      <c r="K113" s="4" t="s">
        <v>29</v>
      </c>
      <c r="L113" s="4">
        <v>774595117</v>
      </c>
      <c r="M113" s="32">
        <v>45981</v>
      </c>
      <c r="N113" s="4" t="s">
        <v>30</v>
      </c>
      <c r="O113" s="4"/>
      <c r="P113" s="4"/>
      <c r="Q113" s="4"/>
      <c r="R113" s="4" t="s">
        <v>31</v>
      </c>
      <c r="S113" s="6"/>
      <c r="T113" s="4"/>
      <c r="U113" s="4" t="s">
        <v>38</v>
      </c>
      <c r="V113" s="4" t="s">
        <v>29</v>
      </c>
      <c r="W113" s="4" t="s">
        <v>29</v>
      </c>
      <c r="X113" s="33" t="s">
        <v>453</v>
      </c>
    </row>
    <row r="114" spans="1:24" s="36" customFormat="1" ht="14.5" thickBot="1">
      <c r="A114" s="4" t="s">
        <v>40</v>
      </c>
      <c r="B114" s="4" t="s">
        <v>41</v>
      </c>
      <c r="C114" s="4">
        <v>26717985</v>
      </c>
      <c r="D114" s="4" t="s">
        <v>26</v>
      </c>
      <c r="E114" s="4">
        <v>339041475</v>
      </c>
      <c r="F114" s="4" t="s">
        <v>48</v>
      </c>
      <c r="G114" s="32">
        <v>45980</v>
      </c>
      <c r="H114" s="4">
        <v>0</v>
      </c>
      <c r="I114" s="4" t="s">
        <v>454</v>
      </c>
      <c r="J114" s="4" t="s">
        <v>896</v>
      </c>
      <c r="K114" s="4" t="s">
        <v>29</v>
      </c>
      <c r="L114" s="4">
        <v>773983074</v>
      </c>
      <c r="M114" s="32">
        <v>45981</v>
      </c>
      <c r="N114" s="4" t="s">
        <v>30</v>
      </c>
      <c r="O114" s="4"/>
      <c r="P114" s="4"/>
      <c r="Q114" s="4"/>
      <c r="R114" s="4" t="s">
        <v>31</v>
      </c>
      <c r="S114" s="6"/>
      <c r="T114" s="4"/>
      <c r="U114" s="4" t="s">
        <v>38</v>
      </c>
      <c r="V114" s="4" t="s">
        <v>29</v>
      </c>
      <c r="W114" s="4" t="s">
        <v>29</v>
      </c>
      <c r="X114" s="33" t="s">
        <v>455</v>
      </c>
    </row>
    <row r="115" spans="1:24" s="36" customFormat="1" ht="14.5" thickBot="1">
      <c r="A115" s="4" t="s">
        <v>40</v>
      </c>
      <c r="B115" s="4" t="s">
        <v>51</v>
      </c>
      <c r="C115" s="4">
        <v>26722605</v>
      </c>
      <c r="D115" s="4" t="s">
        <v>26</v>
      </c>
      <c r="E115" s="4">
        <v>338040488</v>
      </c>
      <c r="F115" s="4" t="s">
        <v>48</v>
      </c>
      <c r="G115" s="32">
        <v>45980</v>
      </c>
      <c r="H115" s="4">
        <v>0</v>
      </c>
      <c r="I115" s="4" t="s">
        <v>458</v>
      </c>
      <c r="J115" s="4" t="s">
        <v>891</v>
      </c>
      <c r="K115" s="4" t="s">
        <v>29</v>
      </c>
      <c r="L115" s="4">
        <v>772473564</v>
      </c>
      <c r="M115" s="32">
        <v>45981</v>
      </c>
      <c r="N115" s="4" t="s">
        <v>30</v>
      </c>
      <c r="O115" s="4"/>
      <c r="P115" s="4"/>
      <c r="Q115" s="4"/>
      <c r="R115" s="4" t="s">
        <v>31</v>
      </c>
      <c r="S115" s="6"/>
      <c r="T115" s="4"/>
      <c r="U115" s="4" t="s">
        <v>38</v>
      </c>
      <c r="V115" s="4" t="s">
        <v>29</v>
      </c>
      <c r="W115" s="4" t="s">
        <v>29</v>
      </c>
      <c r="X115" s="33" t="s">
        <v>459</v>
      </c>
    </row>
    <row r="116" spans="1:24" s="36" customFormat="1" ht="14.5" thickBot="1">
      <c r="A116" s="4" t="s">
        <v>40</v>
      </c>
      <c r="B116" s="4" t="s">
        <v>41</v>
      </c>
      <c r="C116" s="4">
        <v>26730545</v>
      </c>
      <c r="D116" s="4" t="s">
        <v>26</v>
      </c>
      <c r="E116" s="4">
        <v>339018962</v>
      </c>
      <c r="F116" s="4" t="s">
        <v>48</v>
      </c>
      <c r="G116" s="32">
        <v>45978</v>
      </c>
      <c r="H116" s="4">
        <v>2</v>
      </c>
      <c r="I116" s="4" t="s">
        <v>462</v>
      </c>
      <c r="J116" s="4" t="s">
        <v>894</v>
      </c>
      <c r="K116" s="4" t="s">
        <v>29</v>
      </c>
      <c r="L116" s="4">
        <v>772026878</v>
      </c>
      <c r="M116" s="32">
        <v>45981</v>
      </c>
      <c r="N116" s="4" t="s">
        <v>30</v>
      </c>
      <c r="O116" s="4"/>
      <c r="P116" s="4"/>
      <c r="Q116" s="4"/>
      <c r="R116" s="4" t="s">
        <v>31</v>
      </c>
      <c r="S116" s="6"/>
      <c r="T116" s="4"/>
      <c r="U116" s="4" t="s">
        <v>38</v>
      </c>
      <c r="V116" s="4" t="s">
        <v>29</v>
      </c>
      <c r="W116" s="4" t="s">
        <v>29</v>
      </c>
      <c r="X116" s="33" t="s">
        <v>463</v>
      </c>
    </row>
    <row r="117" spans="1:24" s="36" customFormat="1" ht="14.5" thickBot="1">
      <c r="A117" s="4" t="s">
        <v>40</v>
      </c>
      <c r="B117" s="4" t="s">
        <v>41</v>
      </c>
      <c r="C117" s="4">
        <v>26735535</v>
      </c>
      <c r="D117" s="4" t="s">
        <v>26</v>
      </c>
      <c r="E117" s="4">
        <v>339011606</v>
      </c>
      <c r="F117" s="4" t="s">
        <v>48</v>
      </c>
      <c r="G117" s="32">
        <v>45980</v>
      </c>
      <c r="H117" s="4">
        <v>0</v>
      </c>
      <c r="I117" s="4" t="s">
        <v>464</v>
      </c>
      <c r="J117" s="4" t="s">
        <v>894</v>
      </c>
      <c r="K117" s="4" t="s">
        <v>29</v>
      </c>
      <c r="L117" s="4">
        <v>778530926</v>
      </c>
      <c r="M117" s="32">
        <v>45981</v>
      </c>
      <c r="N117" s="4" t="s">
        <v>30</v>
      </c>
      <c r="O117" s="4"/>
      <c r="P117" s="4"/>
      <c r="Q117" s="4"/>
      <c r="R117" s="4" t="s">
        <v>31</v>
      </c>
      <c r="S117" s="6"/>
      <c r="T117" s="4"/>
      <c r="U117" s="4" t="s">
        <v>38</v>
      </c>
      <c r="V117" s="4" t="s">
        <v>29</v>
      </c>
      <c r="W117" s="4" t="s">
        <v>29</v>
      </c>
      <c r="X117" s="33" t="s">
        <v>465</v>
      </c>
    </row>
    <row r="118" spans="1:24" s="36" customFormat="1" ht="14.5" thickBot="1">
      <c r="A118" s="4" t="s">
        <v>40</v>
      </c>
      <c r="B118" s="4" t="s">
        <v>25</v>
      </c>
      <c r="C118" s="4">
        <v>26736575</v>
      </c>
      <c r="D118" s="4" t="s">
        <v>26</v>
      </c>
      <c r="E118" s="4">
        <v>339416665</v>
      </c>
      <c r="F118" s="4" t="s">
        <v>48</v>
      </c>
      <c r="G118" s="32">
        <v>45980</v>
      </c>
      <c r="H118" s="4">
        <v>0</v>
      </c>
      <c r="I118" s="4" t="s">
        <v>468</v>
      </c>
      <c r="J118" s="4" t="s">
        <v>895</v>
      </c>
      <c r="K118" s="4" t="s">
        <v>29</v>
      </c>
      <c r="L118" s="4">
        <v>775312268</v>
      </c>
      <c r="M118" s="32">
        <v>45981</v>
      </c>
      <c r="N118" s="4" t="s">
        <v>30</v>
      </c>
      <c r="O118" s="4"/>
      <c r="P118" s="4"/>
      <c r="Q118" s="4"/>
      <c r="R118" s="4" t="s">
        <v>31</v>
      </c>
      <c r="S118" s="6"/>
      <c r="T118" s="4"/>
      <c r="U118" s="4" t="s">
        <v>38</v>
      </c>
      <c r="V118" s="4" t="s">
        <v>29</v>
      </c>
      <c r="W118" s="4" t="s">
        <v>29</v>
      </c>
      <c r="X118" s="33" t="s">
        <v>469</v>
      </c>
    </row>
    <row r="119" spans="1:24" s="36" customFormat="1" ht="14.5" thickBot="1">
      <c r="A119" s="4" t="s">
        <v>24</v>
      </c>
      <c r="B119" s="4" t="s">
        <v>51</v>
      </c>
      <c r="C119" s="4">
        <v>26736745</v>
      </c>
      <c r="D119" s="4" t="s">
        <v>26</v>
      </c>
      <c r="E119" s="4">
        <v>338554980</v>
      </c>
      <c r="F119" s="4" t="s">
        <v>35</v>
      </c>
      <c r="G119" s="32">
        <v>45979</v>
      </c>
      <c r="H119" s="4">
        <v>1</v>
      </c>
      <c r="I119" s="4" t="s">
        <v>470</v>
      </c>
      <c r="J119" s="4" t="s">
        <v>896</v>
      </c>
      <c r="K119" s="4" t="s">
        <v>29</v>
      </c>
      <c r="L119" s="4" t="s">
        <v>471</v>
      </c>
      <c r="M119" s="32">
        <v>45981</v>
      </c>
      <c r="N119" s="4" t="s">
        <v>30</v>
      </c>
      <c r="O119" s="4"/>
      <c r="P119" s="4"/>
      <c r="Q119" s="4"/>
      <c r="R119" s="4" t="s">
        <v>31</v>
      </c>
      <c r="S119" s="6"/>
      <c r="T119" s="4"/>
      <c r="U119" s="4" t="s">
        <v>38</v>
      </c>
      <c r="V119" s="4" t="s">
        <v>29</v>
      </c>
      <c r="W119" s="4" t="s">
        <v>29</v>
      </c>
      <c r="X119" s="33" t="s">
        <v>329</v>
      </c>
    </row>
    <row r="120" spans="1:24" s="36" customFormat="1" ht="14.5" thickBot="1">
      <c r="A120" s="4" t="s">
        <v>40</v>
      </c>
      <c r="B120" s="4" t="s">
        <v>41</v>
      </c>
      <c r="C120" s="4">
        <v>26737775</v>
      </c>
      <c r="D120" s="4" t="s">
        <v>26</v>
      </c>
      <c r="E120" s="4">
        <v>339045906</v>
      </c>
      <c r="F120" s="4" t="s">
        <v>48</v>
      </c>
      <c r="G120" s="32">
        <v>45979</v>
      </c>
      <c r="H120" s="4">
        <v>1</v>
      </c>
      <c r="I120" s="4" t="s">
        <v>472</v>
      </c>
      <c r="J120" s="4" t="s">
        <v>895</v>
      </c>
      <c r="K120" s="4" t="s">
        <v>29</v>
      </c>
      <c r="L120" s="4">
        <v>775136330</v>
      </c>
      <c r="M120" s="32">
        <v>45981</v>
      </c>
      <c r="N120" s="4" t="s">
        <v>30</v>
      </c>
      <c r="O120" s="4"/>
      <c r="P120" s="4"/>
      <c r="Q120" s="4"/>
      <c r="R120" s="4" t="s">
        <v>31</v>
      </c>
      <c r="S120" s="6"/>
      <c r="T120" s="4"/>
      <c r="U120" s="4" t="s">
        <v>38</v>
      </c>
      <c r="V120" s="4" t="s">
        <v>29</v>
      </c>
      <c r="W120" s="4" t="s">
        <v>29</v>
      </c>
      <c r="X120" s="33" t="s">
        <v>473</v>
      </c>
    </row>
    <row r="121" spans="1:24" s="36" customFormat="1" ht="14.5" thickBot="1">
      <c r="A121" s="4" t="s">
        <v>40</v>
      </c>
      <c r="B121" s="4" t="s">
        <v>51</v>
      </c>
      <c r="C121" s="4">
        <v>26739425</v>
      </c>
      <c r="D121" s="4" t="s">
        <v>26</v>
      </c>
      <c r="E121" s="4">
        <v>338352013</v>
      </c>
      <c r="F121" s="4" t="s">
        <v>48</v>
      </c>
      <c r="G121" s="32">
        <v>45980</v>
      </c>
      <c r="H121" s="4">
        <v>0</v>
      </c>
      <c r="I121" s="4" t="s">
        <v>474</v>
      </c>
      <c r="J121" s="4" t="s">
        <v>895</v>
      </c>
      <c r="K121" s="4" t="s">
        <v>29</v>
      </c>
      <c r="L121" s="4">
        <v>789690059</v>
      </c>
      <c r="M121" s="32">
        <v>45981</v>
      </c>
      <c r="N121" s="4" t="s">
        <v>30</v>
      </c>
      <c r="O121" s="4"/>
      <c r="P121" s="4"/>
      <c r="Q121" s="4"/>
      <c r="R121" s="4" t="s">
        <v>31</v>
      </c>
      <c r="S121" s="6"/>
      <c r="T121" s="4"/>
      <c r="U121" s="4" t="s">
        <v>38</v>
      </c>
      <c r="V121" s="4" t="s">
        <v>29</v>
      </c>
      <c r="W121" s="4" t="s">
        <v>29</v>
      </c>
      <c r="X121" s="33" t="s">
        <v>475</v>
      </c>
    </row>
    <row r="122" spans="1:24" s="36" customFormat="1" ht="14.5" thickBot="1">
      <c r="A122" s="4" t="s">
        <v>40</v>
      </c>
      <c r="B122" s="4" t="s">
        <v>51</v>
      </c>
      <c r="C122" s="4">
        <v>26737945</v>
      </c>
      <c r="D122" s="4" t="s">
        <v>26</v>
      </c>
      <c r="E122" s="4">
        <v>338926881</v>
      </c>
      <c r="F122" s="4" t="s">
        <v>48</v>
      </c>
      <c r="G122" s="32">
        <v>45980</v>
      </c>
      <c r="H122" s="4">
        <v>0</v>
      </c>
      <c r="I122" s="4" t="s">
        <v>476</v>
      </c>
      <c r="J122" s="4" t="s">
        <v>896</v>
      </c>
      <c r="K122" s="4" t="s">
        <v>29</v>
      </c>
      <c r="L122" s="4">
        <v>777520138</v>
      </c>
      <c r="M122" s="32">
        <v>45981</v>
      </c>
      <c r="N122" s="4" t="s">
        <v>30</v>
      </c>
      <c r="O122" s="4"/>
      <c r="P122" s="4"/>
      <c r="Q122" s="4"/>
      <c r="R122" s="4" t="s">
        <v>31</v>
      </c>
      <c r="S122" s="6"/>
      <c r="T122" s="4"/>
      <c r="U122" s="4" t="s">
        <v>38</v>
      </c>
      <c r="V122" s="4" t="s">
        <v>29</v>
      </c>
      <c r="W122" s="4" t="s">
        <v>29</v>
      </c>
      <c r="X122" s="33" t="s">
        <v>477</v>
      </c>
    </row>
    <row r="123" spans="1:24" s="36" customFormat="1" ht="14.5" thickBot="1">
      <c r="A123" s="4" t="s">
        <v>40</v>
      </c>
      <c r="B123" s="4" t="s">
        <v>58</v>
      </c>
      <c r="C123" s="4">
        <v>26738505</v>
      </c>
      <c r="D123" s="4" t="s">
        <v>26</v>
      </c>
      <c r="E123" s="4">
        <v>339491682</v>
      </c>
      <c r="F123" s="4" t="s">
        <v>48</v>
      </c>
      <c r="G123" s="32">
        <v>45979</v>
      </c>
      <c r="H123" s="4">
        <v>1</v>
      </c>
      <c r="I123" s="4" t="s">
        <v>478</v>
      </c>
      <c r="J123" s="4" t="s">
        <v>894</v>
      </c>
      <c r="K123" s="4" t="s">
        <v>29</v>
      </c>
      <c r="L123" s="4">
        <v>783603507</v>
      </c>
      <c r="M123" s="32">
        <v>45981</v>
      </c>
      <c r="N123" s="4" t="s">
        <v>30</v>
      </c>
      <c r="O123" s="4"/>
      <c r="P123" s="4"/>
      <c r="Q123" s="4"/>
      <c r="R123" s="4" t="s">
        <v>31</v>
      </c>
      <c r="S123" s="6"/>
      <c r="T123" s="4"/>
      <c r="U123" s="4" t="s">
        <v>38</v>
      </c>
      <c r="V123" s="4" t="s">
        <v>29</v>
      </c>
      <c r="W123" s="4" t="s">
        <v>29</v>
      </c>
      <c r="X123" s="33" t="s">
        <v>479</v>
      </c>
    </row>
    <row r="124" spans="1:24" s="36" customFormat="1" ht="14.5" thickBot="1">
      <c r="A124" s="4" t="s">
        <v>40</v>
      </c>
      <c r="B124" s="4" t="s">
        <v>480</v>
      </c>
      <c r="C124" s="4">
        <v>26738965</v>
      </c>
      <c r="D124" s="4" t="s">
        <v>26</v>
      </c>
      <c r="E124" s="4">
        <v>339467534</v>
      </c>
      <c r="F124" s="4" t="s">
        <v>48</v>
      </c>
      <c r="G124" s="32">
        <v>45980</v>
      </c>
      <c r="H124" s="4">
        <v>0</v>
      </c>
      <c r="I124" s="4" t="s">
        <v>481</v>
      </c>
      <c r="J124" s="4" t="s">
        <v>847</v>
      </c>
      <c r="K124" s="4" t="s">
        <v>29</v>
      </c>
      <c r="L124" s="4">
        <v>777921765</v>
      </c>
      <c r="M124" s="32">
        <v>45981</v>
      </c>
      <c r="N124" s="4" t="s">
        <v>30</v>
      </c>
      <c r="O124" s="4"/>
      <c r="P124" s="4"/>
      <c r="Q124" s="4"/>
      <c r="R124" s="4" t="s">
        <v>31</v>
      </c>
      <c r="S124" s="6"/>
      <c r="T124" s="4"/>
      <c r="U124" s="4" t="s">
        <v>38</v>
      </c>
      <c r="V124" s="4" t="s">
        <v>29</v>
      </c>
      <c r="W124" s="4" t="s">
        <v>29</v>
      </c>
      <c r="X124" s="33" t="s">
        <v>482</v>
      </c>
    </row>
    <row r="125" spans="1:24" s="36" customFormat="1" ht="14.5" thickBot="1">
      <c r="A125" s="4" t="s">
        <v>40</v>
      </c>
      <c r="B125" s="4" t="s">
        <v>51</v>
      </c>
      <c r="C125" s="4">
        <v>26739905</v>
      </c>
      <c r="D125" s="4" t="s">
        <v>26</v>
      </c>
      <c r="E125" s="4">
        <v>338124233</v>
      </c>
      <c r="F125" s="4" t="s">
        <v>48</v>
      </c>
      <c r="G125" s="32">
        <v>45980</v>
      </c>
      <c r="H125" s="4">
        <v>0</v>
      </c>
      <c r="I125" s="4" t="s">
        <v>483</v>
      </c>
      <c r="J125" s="4" t="s">
        <v>895</v>
      </c>
      <c r="K125" s="4" t="s">
        <v>29</v>
      </c>
      <c r="L125" s="4">
        <v>786646665</v>
      </c>
      <c r="M125" s="32">
        <v>45981</v>
      </c>
      <c r="N125" s="4" t="s">
        <v>30</v>
      </c>
      <c r="O125" s="4"/>
      <c r="P125" s="4"/>
      <c r="Q125" s="4"/>
      <c r="R125" s="4" t="s">
        <v>31</v>
      </c>
      <c r="S125" s="6"/>
      <c r="T125" s="4"/>
      <c r="U125" s="4" t="s">
        <v>38</v>
      </c>
      <c r="V125" s="4" t="s">
        <v>29</v>
      </c>
      <c r="W125" s="4" t="s">
        <v>29</v>
      </c>
      <c r="X125" s="33" t="s">
        <v>484</v>
      </c>
    </row>
    <row r="126" spans="1:24" s="36" customFormat="1" ht="14.5" thickBot="1">
      <c r="A126" s="4" t="s">
        <v>40</v>
      </c>
      <c r="B126" s="4" t="s">
        <v>25</v>
      </c>
      <c r="C126" s="4">
        <v>26740795</v>
      </c>
      <c r="D126" s="4" t="s">
        <v>26</v>
      </c>
      <c r="E126" s="4">
        <v>339416815</v>
      </c>
      <c r="F126" s="4" t="s">
        <v>48</v>
      </c>
      <c r="G126" s="32">
        <v>45979</v>
      </c>
      <c r="H126" s="4">
        <v>1</v>
      </c>
      <c r="I126" s="4" t="s">
        <v>485</v>
      </c>
      <c r="J126" s="4" t="s">
        <v>894</v>
      </c>
      <c r="K126" s="4" t="s">
        <v>29</v>
      </c>
      <c r="L126" s="4">
        <v>774272420</v>
      </c>
      <c r="M126" s="32">
        <v>45981</v>
      </c>
      <c r="N126" s="4" t="s">
        <v>30</v>
      </c>
      <c r="O126" s="4"/>
      <c r="P126" s="4"/>
      <c r="Q126" s="4"/>
      <c r="R126" s="4" t="s">
        <v>31</v>
      </c>
      <c r="S126" s="6"/>
      <c r="T126" s="4"/>
      <c r="U126" s="4" t="s">
        <v>38</v>
      </c>
      <c r="V126" s="4" t="s">
        <v>29</v>
      </c>
      <c r="W126" s="4" t="s">
        <v>29</v>
      </c>
      <c r="X126" s="33" t="s">
        <v>486</v>
      </c>
    </row>
    <row r="127" spans="1:24" s="36" customFormat="1" ht="14.5" thickBot="1">
      <c r="A127" s="4" t="s">
        <v>40</v>
      </c>
      <c r="B127" s="4" t="s">
        <v>51</v>
      </c>
      <c r="C127" s="4">
        <v>26742595</v>
      </c>
      <c r="D127" s="4" t="s">
        <v>26</v>
      </c>
      <c r="E127" s="4">
        <v>338124252</v>
      </c>
      <c r="F127" s="4" t="s">
        <v>48</v>
      </c>
      <c r="G127" s="32">
        <v>45980</v>
      </c>
      <c r="H127" s="4">
        <v>0</v>
      </c>
      <c r="I127" s="4" t="s">
        <v>487</v>
      </c>
      <c r="J127" s="4" t="s">
        <v>893</v>
      </c>
      <c r="K127" s="4" t="s">
        <v>29</v>
      </c>
      <c r="L127" s="4">
        <v>772806535</v>
      </c>
      <c r="M127" s="32">
        <v>45981</v>
      </c>
      <c r="N127" s="4" t="s">
        <v>30</v>
      </c>
      <c r="O127" s="4"/>
      <c r="P127" s="4"/>
      <c r="Q127" s="4"/>
      <c r="R127" s="4" t="s">
        <v>31</v>
      </c>
      <c r="S127" s="6"/>
      <c r="T127" s="4"/>
      <c r="U127" s="4" t="s">
        <v>38</v>
      </c>
      <c r="V127" s="4" t="s">
        <v>29</v>
      </c>
      <c r="W127" s="4" t="s">
        <v>29</v>
      </c>
      <c r="X127" s="33" t="s">
        <v>488</v>
      </c>
    </row>
    <row r="128" spans="1:24" s="36" customFormat="1" ht="14.5" thickBot="1">
      <c r="A128" s="4" t="s">
        <v>40</v>
      </c>
      <c r="B128" s="4" t="s">
        <v>41</v>
      </c>
      <c r="C128" s="4">
        <v>26742705</v>
      </c>
      <c r="D128" s="4" t="s">
        <v>26</v>
      </c>
      <c r="E128" s="4">
        <v>339564817</v>
      </c>
      <c r="F128" s="4" t="s">
        <v>48</v>
      </c>
      <c r="G128" s="32">
        <v>45980</v>
      </c>
      <c r="H128" s="4">
        <v>0</v>
      </c>
      <c r="I128" s="4" t="s">
        <v>489</v>
      </c>
      <c r="J128" s="4" t="s">
        <v>894</v>
      </c>
      <c r="K128" s="4" t="s">
        <v>29</v>
      </c>
      <c r="L128" s="4">
        <v>781179867</v>
      </c>
      <c r="M128" s="32">
        <v>45981</v>
      </c>
      <c r="N128" s="4" t="s">
        <v>30</v>
      </c>
      <c r="O128" s="4"/>
      <c r="P128" s="4"/>
      <c r="Q128" s="4"/>
      <c r="R128" s="4" t="s">
        <v>31</v>
      </c>
      <c r="S128" s="6"/>
      <c r="T128" s="4"/>
      <c r="U128" s="4" t="s">
        <v>38</v>
      </c>
      <c r="V128" s="4" t="s">
        <v>29</v>
      </c>
      <c r="W128" s="4" t="s">
        <v>29</v>
      </c>
      <c r="X128" s="33" t="s">
        <v>490</v>
      </c>
    </row>
    <row r="129" spans="1:24" s="36" customFormat="1" ht="14.5" thickBot="1">
      <c r="A129" s="4" t="s">
        <v>40</v>
      </c>
      <c r="B129" s="4" t="s">
        <v>41</v>
      </c>
      <c r="C129" s="4">
        <v>26744925</v>
      </c>
      <c r="D129" s="4" t="s">
        <v>26</v>
      </c>
      <c r="E129" s="4">
        <v>339046033</v>
      </c>
      <c r="F129" s="4" t="s">
        <v>48</v>
      </c>
      <c r="G129" s="32">
        <v>45979</v>
      </c>
      <c r="H129" s="4">
        <v>1</v>
      </c>
      <c r="I129" s="4" t="s">
        <v>496</v>
      </c>
      <c r="J129" s="4" t="s">
        <v>847</v>
      </c>
      <c r="K129" s="4" t="s">
        <v>29</v>
      </c>
      <c r="L129" s="4">
        <v>772206634</v>
      </c>
      <c r="M129" s="32">
        <v>45981</v>
      </c>
      <c r="N129" s="4" t="s">
        <v>30</v>
      </c>
      <c r="O129" s="4"/>
      <c r="P129" s="4"/>
      <c r="Q129" s="4"/>
      <c r="R129" s="4" t="s">
        <v>31</v>
      </c>
      <c r="S129" s="6"/>
      <c r="T129" s="4"/>
      <c r="U129" s="4" t="s">
        <v>38</v>
      </c>
      <c r="V129" s="4" t="s">
        <v>29</v>
      </c>
      <c r="W129" s="4" t="s">
        <v>29</v>
      </c>
      <c r="X129" s="33" t="s">
        <v>497</v>
      </c>
    </row>
    <row r="130" spans="1:24" s="36" customFormat="1" ht="14.5" thickBot="1">
      <c r="A130" s="4" t="s">
        <v>40</v>
      </c>
      <c r="B130" s="4" t="s">
        <v>25</v>
      </c>
      <c r="C130" s="4">
        <v>26745365</v>
      </c>
      <c r="D130" s="4" t="s">
        <v>26</v>
      </c>
      <c r="E130" s="4">
        <v>339418097</v>
      </c>
      <c r="F130" s="4" t="s">
        <v>48</v>
      </c>
      <c r="G130" s="32">
        <v>45979</v>
      </c>
      <c r="H130" s="4">
        <v>1</v>
      </c>
      <c r="I130" s="4" t="s">
        <v>498</v>
      </c>
      <c r="J130" s="4" t="s">
        <v>893</v>
      </c>
      <c r="K130" s="4" t="s">
        <v>29</v>
      </c>
      <c r="L130" s="4">
        <v>784944944</v>
      </c>
      <c r="M130" s="32">
        <v>45981</v>
      </c>
      <c r="N130" s="4" t="s">
        <v>30</v>
      </c>
      <c r="O130" s="4"/>
      <c r="P130" s="4"/>
      <c r="Q130" s="4"/>
      <c r="R130" s="4" t="s">
        <v>31</v>
      </c>
      <c r="S130" s="6"/>
      <c r="T130" s="4"/>
      <c r="U130" s="4" t="s">
        <v>38</v>
      </c>
      <c r="V130" s="4" t="s">
        <v>29</v>
      </c>
      <c r="W130" s="4" t="s">
        <v>29</v>
      </c>
      <c r="X130" s="33" t="s">
        <v>499</v>
      </c>
    </row>
    <row r="131" spans="1:24" s="36" customFormat="1" ht="14.5" thickBot="1">
      <c r="A131" s="4" t="s">
        <v>24</v>
      </c>
      <c r="B131" s="4" t="s">
        <v>64</v>
      </c>
      <c r="C131" s="4">
        <v>26746995</v>
      </c>
      <c r="D131" s="4" t="s">
        <v>26</v>
      </c>
      <c r="E131" s="4">
        <v>339531767</v>
      </c>
      <c r="F131" s="4" t="s">
        <v>35</v>
      </c>
      <c r="G131" s="32">
        <v>45979</v>
      </c>
      <c r="H131" s="4">
        <v>1</v>
      </c>
      <c r="I131" s="4" t="s">
        <v>500</v>
      </c>
      <c r="J131" s="4" t="s">
        <v>899</v>
      </c>
      <c r="K131" s="4" t="s">
        <v>29</v>
      </c>
      <c r="L131" s="4" t="s">
        <v>501</v>
      </c>
      <c r="M131" s="32">
        <v>45981</v>
      </c>
      <c r="N131" s="4" t="s">
        <v>30</v>
      </c>
      <c r="O131" s="4"/>
      <c r="P131" s="4"/>
      <c r="Q131" s="4"/>
      <c r="R131" s="4" t="s">
        <v>31</v>
      </c>
      <c r="S131" s="6"/>
      <c r="T131" s="4"/>
      <c r="U131" s="4" t="s">
        <v>38</v>
      </c>
      <c r="V131" s="4" t="s">
        <v>29</v>
      </c>
      <c r="W131" s="4" t="s">
        <v>29</v>
      </c>
      <c r="X131" s="33" t="s">
        <v>502</v>
      </c>
    </row>
    <row r="132" spans="1:24" s="36" customFormat="1" ht="14.5" thickBot="1">
      <c r="A132" s="4" t="s">
        <v>40</v>
      </c>
      <c r="B132" s="4" t="s">
        <v>41</v>
      </c>
      <c r="C132" s="4">
        <v>26747105</v>
      </c>
      <c r="D132" s="4" t="s">
        <v>26</v>
      </c>
      <c r="E132" s="4">
        <v>339588869</v>
      </c>
      <c r="F132" s="4" t="s">
        <v>48</v>
      </c>
      <c r="G132" s="32">
        <v>45979</v>
      </c>
      <c r="H132" s="4">
        <v>1</v>
      </c>
      <c r="I132" s="4" t="s">
        <v>503</v>
      </c>
      <c r="J132" s="4" t="s">
        <v>893</v>
      </c>
      <c r="K132" s="4" t="s">
        <v>29</v>
      </c>
      <c r="L132" s="4">
        <v>774196594</v>
      </c>
      <c r="M132" s="32">
        <v>45981</v>
      </c>
      <c r="N132" s="4" t="s">
        <v>30</v>
      </c>
      <c r="O132" s="4"/>
      <c r="P132" s="4"/>
      <c r="Q132" s="4"/>
      <c r="R132" s="4" t="s">
        <v>31</v>
      </c>
      <c r="S132" s="6"/>
      <c r="T132" s="4"/>
      <c r="U132" s="4" t="s">
        <v>38</v>
      </c>
      <c r="V132" s="4" t="s">
        <v>29</v>
      </c>
      <c r="W132" s="4" t="s">
        <v>29</v>
      </c>
      <c r="X132" s="33" t="s">
        <v>504</v>
      </c>
    </row>
    <row r="133" spans="1:24" s="36" customFormat="1" ht="14.5" thickBot="1">
      <c r="A133" s="4" t="s">
        <v>40</v>
      </c>
      <c r="B133" s="4" t="s">
        <v>51</v>
      </c>
      <c r="C133" s="4">
        <v>26747605</v>
      </c>
      <c r="D133" s="4" t="s">
        <v>26</v>
      </c>
      <c r="E133" s="4">
        <v>338723427</v>
      </c>
      <c r="F133" s="4" t="s">
        <v>48</v>
      </c>
      <c r="G133" s="32">
        <v>45980</v>
      </c>
      <c r="H133" s="4">
        <v>0</v>
      </c>
      <c r="I133" s="4" t="s">
        <v>505</v>
      </c>
      <c r="J133" s="4" t="s">
        <v>899</v>
      </c>
      <c r="K133" s="4" t="s">
        <v>29</v>
      </c>
      <c r="L133" s="4">
        <v>775320015</v>
      </c>
      <c r="M133" s="32">
        <v>45981</v>
      </c>
      <c r="N133" s="4" t="s">
        <v>30</v>
      </c>
      <c r="O133" s="4"/>
      <c r="P133" s="4"/>
      <c r="Q133" s="4"/>
      <c r="R133" s="4" t="s">
        <v>31</v>
      </c>
      <c r="S133" s="6"/>
      <c r="T133" s="4"/>
      <c r="U133" s="4" t="s">
        <v>38</v>
      </c>
      <c r="V133" s="4" t="s">
        <v>29</v>
      </c>
      <c r="W133" s="4" t="s">
        <v>29</v>
      </c>
      <c r="X133" s="33" t="s">
        <v>506</v>
      </c>
    </row>
    <row r="134" spans="1:24" s="36" customFormat="1" ht="14.5" thickBot="1">
      <c r="A134" s="4" t="s">
        <v>40</v>
      </c>
      <c r="B134" s="4" t="s">
        <v>51</v>
      </c>
      <c r="C134" s="4">
        <v>26748805</v>
      </c>
      <c r="D134" s="4" t="s">
        <v>26</v>
      </c>
      <c r="E134" s="4">
        <v>338124241</v>
      </c>
      <c r="F134" s="4" t="s">
        <v>48</v>
      </c>
      <c r="G134" s="32">
        <v>45979</v>
      </c>
      <c r="H134" s="4">
        <v>1</v>
      </c>
      <c r="I134" s="4" t="s">
        <v>507</v>
      </c>
      <c r="J134" s="4" t="s">
        <v>893</v>
      </c>
      <c r="K134" s="4" t="s">
        <v>29</v>
      </c>
      <c r="L134" s="4">
        <v>778103348</v>
      </c>
      <c r="M134" s="32">
        <v>45981</v>
      </c>
      <c r="N134" s="4" t="s">
        <v>30</v>
      </c>
      <c r="O134" s="4"/>
      <c r="P134" s="4"/>
      <c r="Q134" s="4"/>
      <c r="R134" s="4" t="s">
        <v>31</v>
      </c>
      <c r="S134" s="6"/>
      <c r="T134" s="4"/>
      <c r="U134" s="4" t="s">
        <v>38</v>
      </c>
      <c r="V134" s="4" t="s">
        <v>29</v>
      </c>
      <c r="W134" s="4" t="s">
        <v>29</v>
      </c>
      <c r="X134" s="33" t="s">
        <v>508</v>
      </c>
    </row>
    <row r="135" spans="1:24" s="36" customFormat="1" ht="14.5" thickBot="1">
      <c r="A135" s="4" t="s">
        <v>40</v>
      </c>
      <c r="B135" s="4" t="s">
        <v>41</v>
      </c>
      <c r="C135" s="4">
        <v>26749165</v>
      </c>
      <c r="D135" s="4" t="s">
        <v>26</v>
      </c>
      <c r="E135" s="4">
        <v>339014645</v>
      </c>
      <c r="F135" s="4" t="s">
        <v>48</v>
      </c>
      <c r="G135" s="32">
        <v>45980</v>
      </c>
      <c r="H135" s="4">
        <v>0</v>
      </c>
      <c r="I135" s="4" t="s">
        <v>511</v>
      </c>
      <c r="J135" s="4" t="s">
        <v>895</v>
      </c>
      <c r="K135" s="4" t="s">
        <v>29</v>
      </c>
      <c r="L135" s="4">
        <v>773587894</v>
      </c>
      <c r="M135" s="32">
        <v>45981</v>
      </c>
      <c r="N135" s="4" t="s">
        <v>30</v>
      </c>
      <c r="O135" s="4"/>
      <c r="P135" s="4"/>
      <c r="Q135" s="4"/>
      <c r="R135" s="4" t="s">
        <v>31</v>
      </c>
      <c r="S135" s="6"/>
      <c r="T135" s="4"/>
      <c r="U135" s="4" t="s">
        <v>38</v>
      </c>
      <c r="V135" s="4" t="s">
        <v>29</v>
      </c>
      <c r="W135" s="4" t="s">
        <v>29</v>
      </c>
      <c r="X135" s="33" t="s">
        <v>512</v>
      </c>
    </row>
    <row r="136" spans="1:24" s="36" customFormat="1" ht="14.5" thickBot="1">
      <c r="A136" s="4" t="s">
        <v>40</v>
      </c>
      <c r="B136" s="4" t="s">
        <v>51</v>
      </c>
      <c r="C136" s="4">
        <v>26749905</v>
      </c>
      <c r="D136" s="4" t="s">
        <v>26</v>
      </c>
      <c r="E136" s="4">
        <v>338124245</v>
      </c>
      <c r="F136" s="4" t="s">
        <v>48</v>
      </c>
      <c r="G136" s="32">
        <v>45980</v>
      </c>
      <c r="H136" s="4">
        <v>0</v>
      </c>
      <c r="I136" s="4" t="s">
        <v>513</v>
      </c>
      <c r="J136" s="4" t="s">
        <v>894</v>
      </c>
      <c r="K136" s="4" t="s">
        <v>29</v>
      </c>
      <c r="L136" s="4">
        <v>781094245</v>
      </c>
      <c r="M136" s="32">
        <v>45981</v>
      </c>
      <c r="N136" s="4" t="s">
        <v>30</v>
      </c>
      <c r="O136" s="4"/>
      <c r="P136" s="4"/>
      <c r="Q136" s="4"/>
      <c r="R136" s="4" t="s">
        <v>31</v>
      </c>
      <c r="S136" s="6"/>
      <c r="T136" s="4"/>
      <c r="U136" s="4" t="s">
        <v>38</v>
      </c>
      <c r="V136" s="4" t="s">
        <v>29</v>
      </c>
      <c r="W136" s="4" t="s">
        <v>29</v>
      </c>
      <c r="X136" s="33" t="s">
        <v>209</v>
      </c>
    </row>
    <row r="137" spans="1:24" s="36" customFormat="1" ht="14.5" thickBot="1">
      <c r="A137" s="4" t="s">
        <v>40</v>
      </c>
      <c r="B137" s="4" t="s">
        <v>51</v>
      </c>
      <c r="C137" s="4">
        <v>26750075</v>
      </c>
      <c r="D137" s="4" t="s">
        <v>26</v>
      </c>
      <c r="E137" s="4">
        <v>338124256</v>
      </c>
      <c r="F137" s="4" t="s">
        <v>48</v>
      </c>
      <c r="G137" s="32">
        <v>45980</v>
      </c>
      <c r="H137" s="4">
        <v>0</v>
      </c>
      <c r="I137" s="4" t="s">
        <v>514</v>
      </c>
      <c r="J137" s="4" t="s">
        <v>895</v>
      </c>
      <c r="K137" s="4" t="s">
        <v>29</v>
      </c>
      <c r="L137" s="4">
        <v>775230564</v>
      </c>
      <c r="M137" s="32">
        <v>45981</v>
      </c>
      <c r="N137" s="4" t="s">
        <v>30</v>
      </c>
      <c r="O137" s="4"/>
      <c r="P137" s="4"/>
      <c r="Q137" s="4"/>
      <c r="R137" s="4" t="s">
        <v>31</v>
      </c>
      <c r="S137" s="6"/>
      <c r="T137" s="4"/>
      <c r="U137" s="4" t="s">
        <v>38</v>
      </c>
      <c r="V137" s="4" t="s">
        <v>29</v>
      </c>
      <c r="W137" s="4" t="s">
        <v>29</v>
      </c>
      <c r="X137" s="33" t="s">
        <v>515</v>
      </c>
    </row>
    <row r="138" spans="1:24" s="36" customFormat="1" ht="14.5" thickBot="1">
      <c r="A138" s="4" t="s">
        <v>40</v>
      </c>
      <c r="B138" s="4" t="s">
        <v>41</v>
      </c>
      <c r="C138" s="4">
        <v>26750635</v>
      </c>
      <c r="D138" s="4" t="s">
        <v>26</v>
      </c>
      <c r="E138" s="4">
        <v>339552306</v>
      </c>
      <c r="F138" s="4" t="s">
        <v>48</v>
      </c>
      <c r="G138" s="32">
        <v>45979</v>
      </c>
      <c r="H138" s="4">
        <v>1</v>
      </c>
      <c r="I138" s="4" t="s">
        <v>516</v>
      </c>
      <c r="J138" s="4" t="s">
        <v>891</v>
      </c>
      <c r="K138" s="4" t="s">
        <v>29</v>
      </c>
      <c r="L138" s="4">
        <v>772474931</v>
      </c>
      <c r="M138" s="32">
        <v>45981</v>
      </c>
      <c r="N138" s="4" t="s">
        <v>30</v>
      </c>
      <c r="O138" s="4"/>
      <c r="P138" s="4"/>
      <c r="Q138" s="4"/>
      <c r="R138" s="4" t="s">
        <v>31</v>
      </c>
      <c r="S138" s="6"/>
      <c r="T138" s="4"/>
      <c r="U138" s="4" t="s">
        <v>38</v>
      </c>
      <c r="V138" s="4" t="s">
        <v>29</v>
      </c>
      <c r="W138" s="4" t="s">
        <v>29</v>
      </c>
      <c r="X138" s="33" t="s">
        <v>517</v>
      </c>
    </row>
    <row r="139" spans="1:24" s="36" customFormat="1" ht="14.5" thickBot="1">
      <c r="A139" s="4" t="s">
        <v>40</v>
      </c>
      <c r="B139" s="4" t="s">
        <v>51</v>
      </c>
      <c r="C139" s="4">
        <v>26752925</v>
      </c>
      <c r="D139" s="4" t="s">
        <v>26</v>
      </c>
      <c r="E139" s="4">
        <v>338343159</v>
      </c>
      <c r="F139" s="4" t="s">
        <v>48</v>
      </c>
      <c r="G139" s="32">
        <v>45979</v>
      </c>
      <c r="H139" s="4">
        <v>1</v>
      </c>
      <c r="I139" s="4" t="s">
        <v>518</v>
      </c>
      <c r="J139" s="4" t="s">
        <v>897</v>
      </c>
      <c r="K139" s="4" t="s">
        <v>29</v>
      </c>
      <c r="L139" s="4">
        <v>775555699</v>
      </c>
      <c r="M139" s="32">
        <v>45981</v>
      </c>
      <c r="N139" s="4" t="s">
        <v>30</v>
      </c>
      <c r="O139" s="4"/>
      <c r="P139" s="4"/>
      <c r="Q139" s="4"/>
      <c r="R139" s="4" t="s">
        <v>31</v>
      </c>
      <c r="S139" s="6"/>
      <c r="T139" s="4"/>
      <c r="U139" s="4" t="s">
        <v>38</v>
      </c>
      <c r="V139" s="4" t="s">
        <v>29</v>
      </c>
      <c r="W139" s="4" t="s">
        <v>29</v>
      </c>
      <c r="X139" s="33" t="s">
        <v>484</v>
      </c>
    </row>
    <row r="140" spans="1:24" s="36" customFormat="1" ht="14.5" thickBot="1">
      <c r="A140" s="4" t="s">
        <v>40</v>
      </c>
      <c r="B140" s="4" t="s">
        <v>41</v>
      </c>
      <c r="C140" s="4">
        <v>26753085</v>
      </c>
      <c r="D140" s="4" t="s">
        <v>26</v>
      </c>
      <c r="E140" s="4">
        <v>339571217</v>
      </c>
      <c r="F140" s="4" t="s">
        <v>48</v>
      </c>
      <c r="G140" s="32">
        <v>45980</v>
      </c>
      <c r="H140" s="4">
        <v>0</v>
      </c>
      <c r="I140" s="4" t="s">
        <v>519</v>
      </c>
      <c r="J140" s="4" t="s">
        <v>894</v>
      </c>
      <c r="K140" s="4" t="s">
        <v>29</v>
      </c>
      <c r="L140" s="4">
        <v>763314174</v>
      </c>
      <c r="M140" s="32">
        <v>45981</v>
      </c>
      <c r="N140" s="4" t="s">
        <v>30</v>
      </c>
      <c r="O140" s="4"/>
      <c r="P140" s="4"/>
      <c r="Q140" s="4"/>
      <c r="R140" s="4" t="s">
        <v>31</v>
      </c>
      <c r="S140" s="6"/>
      <c r="T140" s="4"/>
      <c r="U140" s="4" t="s">
        <v>38</v>
      </c>
      <c r="V140" s="4" t="s">
        <v>29</v>
      </c>
      <c r="W140" s="4" t="s">
        <v>29</v>
      </c>
      <c r="X140" s="33" t="s">
        <v>520</v>
      </c>
    </row>
    <row r="141" spans="1:24" s="36" customFormat="1" ht="14.5" thickBot="1">
      <c r="A141" s="4" t="s">
        <v>24</v>
      </c>
      <c r="B141" s="4" t="s">
        <v>25</v>
      </c>
      <c r="C141" s="4">
        <v>26754835</v>
      </c>
      <c r="D141" s="4" t="s">
        <v>26</v>
      </c>
      <c r="E141" s="4">
        <v>339417248</v>
      </c>
      <c r="F141" s="4" t="s">
        <v>35</v>
      </c>
      <c r="G141" s="32">
        <v>45980</v>
      </c>
      <c r="H141" s="4">
        <v>0</v>
      </c>
      <c r="I141" s="4" t="s">
        <v>521</v>
      </c>
      <c r="J141" s="4" t="s">
        <v>895</v>
      </c>
      <c r="K141" s="4" t="s">
        <v>29</v>
      </c>
      <c r="L141" s="4" t="s">
        <v>522</v>
      </c>
      <c r="M141" s="32">
        <v>45981</v>
      </c>
      <c r="N141" s="4" t="s">
        <v>30</v>
      </c>
      <c r="O141" s="4"/>
      <c r="P141" s="4"/>
      <c r="Q141" s="4"/>
      <c r="R141" s="4" t="s">
        <v>31</v>
      </c>
      <c r="S141" s="6"/>
      <c r="T141" s="4"/>
      <c r="U141" s="4" t="s">
        <v>38</v>
      </c>
      <c r="V141" s="4" t="s">
        <v>29</v>
      </c>
      <c r="W141" s="4" t="s">
        <v>29</v>
      </c>
      <c r="X141" s="33" t="s">
        <v>411</v>
      </c>
    </row>
    <row r="142" spans="1:24" s="36" customFormat="1" ht="14.5" thickBot="1">
      <c r="A142" s="4" t="s">
        <v>40</v>
      </c>
      <c r="B142" s="4" t="s">
        <v>41</v>
      </c>
      <c r="C142" s="4">
        <v>26754525</v>
      </c>
      <c r="D142" s="4" t="s">
        <v>26</v>
      </c>
      <c r="E142" s="4">
        <v>339571956</v>
      </c>
      <c r="F142" s="4" t="s">
        <v>48</v>
      </c>
      <c r="G142" s="32">
        <v>45980</v>
      </c>
      <c r="H142" s="4">
        <v>0</v>
      </c>
      <c r="I142" s="4" t="s">
        <v>523</v>
      </c>
      <c r="J142" s="4" t="s">
        <v>893</v>
      </c>
      <c r="K142" s="4" t="s">
        <v>29</v>
      </c>
      <c r="L142" s="4">
        <v>785536233</v>
      </c>
      <c r="M142" s="32">
        <v>45981</v>
      </c>
      <c r="N142" s="4" t="s">
        <v>30</v>
      </c>
      <c r="O142" s="4"/>
      <c r="P142" s="4"/>
      <c r="Q142" s="4"/>
      <c r="R142" s="4" t="s">
        <v>31</v>
      </c>
      <c r="S142" s="6"/>
      <c r="T142" s="4"/>
      <c r="U142" s="4" t="s">
        <v>38</v>
      </c>
      <c r="V142" s="4" t="s">
        <v>29</v>
      </c>
      <c r="W142" s="4" t="s">
        <v>29</v>
      </c>
      <c r="X142" s="33" t="s">
        <v>524</v>
      </c>
    </row>
    <row r="143" spans="1:24" s="36" customFormat="1" ht="14.5" thickBot="1">
      <c r="A143" s="4" t="s">
        <v>40</v>
      </c>
      <c r="B143" s="4" t="s">
        <v>51</v>
      </c>
      <c r="C143" s="4">
        <v>26755645</v>
      </c>
      <c r="D143" s="4" t="s">
        <v>26</v>
      </c>
      <c r="E143" s="4">
        <v>338546892</v>
      </c>
      <c r="F143" s="4" t="s">
        <v>48</v>
      </c>
      <c r="G143" s="32">
        <v>45980</v>
      </c>
      <c r="H143" s="4">
        <v>0</v>
      </c>
      <c r="I143" s="4" t="s">
        <v>527</v>
      </c>
      <c r="J143" s="4" t="s">
        <v>894</v>
      </c>
      <c r="K143" s="4" t="s">
        <v>29</v>
      </c>
      <c r="L143" s="4">
        <v>778214673</v>
      </c>
      <c r="M143" s="32">
        <v>45981</v>
      </c>
      <c r="N143" s="4" t="s">
        <v>30</v>
      </c>
      <c r="O143" s="4"/>
      <c r="P143" s="4"/>
      <c r="Q143" s="4"/>
      <c r="R143" s="4" t="s">
        <v>31</v>
      </c>
      <c r="S143" s="6"/>
      <c r="T143" s="4"/>
      <c r="U143" s="4" t="s">
        <v>38</v>
      </c>
      <c r="V143" s="4" t="s">
        <v>29</v>
      </c>
      <c r="W143" s="4" t="s">
        <v>29</v>
      </c>
      <c r="X143" s="33" t="s">
        <v>508</v>
      </c>
    </row>
    <row r="144" spans="1:24" s="36" customFormat="1" ht="14.5" thickBot="1">
      <c r="A144" s="4" t="s">
        <v>40</v>
      </c>
      <c r="B144" s="4" t="s">
        <v>25</v>
      </c>
      <c r="C144" s="4">
        <v>26758135</v>
      </c>
      <c r="D144" s="4" t="s">
        <v>26</v>
      </c>
      <c r="E144" s="4">
        <v>339417315</v>
      </c>
      <c r="F144" s="4" t="s">
        <v>536</v>
      </c>
      <c r="G144" s="32">
        <v>45980</v>
      </c>
      <c r="H144" s="4">
        <v>0</v>
      </c>
      <c r="I144" s="4" t="s">
        <v>537</v>
      </c>
      <c r="J144" s="4" t="s">
        <v>891</v>
      </c>
      <c r="K144" s="4" t="s">
        <v>29</v>
      </c>
      <c r="L144" s="4">
        <v>776447067</v>
      </c>
      <c r="M144" s="32">
        <v>45981</v>
      </c>
      <c r="N144" s="4" t="s">
        <v>30</v>
      </c>
      <c r="O144" s="4"/>
      <c r="P144" s="4"/>
      <c r="Q144" s="4"/>
      <c r="R144" s="4" t="s">
        <v>31</v>
      </c>
      <c r="S144" s="6"/>
      <c r="T144" s="4"/>
      <c r="U144" s="4" t="s">
        <v>38</v>
      </c>
      <c r="V144" s="4" t="s">
        <v>29</v>
      </c>
      <c r="W144" s="4" t="s">
        <v>29</v>
      </c>
      <c r="X144" s="33" t="s">
        <v>538</v>
      </c>
    </row>
    <row r="145" spans="1:24" s="36" customFormat="1" ht="14.5" thickBot="1">
      <c r="A145" s="4" t="s">
        <v>40</v>
      </c>
      <c r="B145" s="4" t="s">
        <v>41</v>
      </c>
      <c r="C145" s="4">
        <v>26758905</v>
      </c>
      <c r="D145" s="4" t="s">
        <v>26</v>
      </c>
      <c r="E145" s="4">
        <v>339552328</v>
      </c>
      <c r="F145" s="4" t="s">
        <v>48</v>
      </c>
      <c r="G145" s="32">
        <v>45979</v>
      </c>
      <c r="H145" s="4">
        <v>1</v>
      </c>
      <c r="I145" s="4" t="s">
        <v>539</v>
      </c>
      <c r="J145" s="4" t="s">
        <v>893</v>
      </c>
      <c r="K145" s="4" t="s">
        <v>29</v>
      </c>
      <c r="L145" s="4">
        <v>710450499</v>
      </c>
      <c r="M145" s="32">
        <v>45981</v>
      </c>
      <c r="N145" s="4" t="s">
        <v>30</v>
      </c>
      <c r="O145" s="4"/>
      <c r="P145" s="4"/>
      <c r="Q145" s="4"/>
      <c r="R145" s="4" t="s">
        <v>31</v>
      </c>
      <c r="S145" s="6"/>
      <c r="T145" s="4"/>
      <c r="U145" s="4" t="s">
        <v>38</v>
      </c>
      <c r="V145" s="4" t="s">
        <v>29</v>
      </c>
      <c r="W145" s="4" t="s">
        <v>29</v>
      </c>
      <c r="X145" s="33" t="s">
        <v>165</v>
      </c>
    </row>
    <row r="146" spans="1:24" s="36" customFormat="1" ht="14.5" thickBot="1">
      <c r="A146" s="4" t="s">
        <v>40</v>
      </c>
      <c r="B146" s="4" t="s">
        <v>41</v>
      </c>
      <c r="C146" s="4">
        <v>26760875</v>
      </c>
      <c r="D146" s="4" t="s">
        <v>26</v>
      </c>
      <c r="E146" s="4">
        <v>339547076</v>
      </c>
      <c r="F146" s="4" t="s">
        <v>48</v>
      </c>
      <c r="G146" s="32">
        <v>45979</v>
      </c>
      <c r="H146" s="4">
        <v>1</v>
      </c>
      <c r="I146" s="4" t="s">
        <v>540</v>
      </c>
      <c r="J146" s="4" t="s">
        <v>894</v>
      </c>
      <c r="K146" s="4" t="s">
        <v>29</v>
      </c>
      <c r="L146" s="4">
        <v>775959729</v>
      </c>
      <c r="M146" s="32">
        <v>45981</v>
      </c>
      <c r="N146" s="4" t="s">
        <v>30</v>
      </c>
      <c r="O146" s="4"/>
      <c r="P146" s="4"/>
      <c r="Q146" s="4"/>
      <c r="R146" s="4" t="s">
        <v>31</v>
      </c>
      <c r="S146" s="6"/>
      <c r="T146" s="4"/>
      <c r="U146" s="4" t="s">
        <v>38</v>
      </c>
      <c r="V146" s="4" t="s">
        <v>29</v>
      </c>
      <c r="W146" s="4" t="s">
        <v>29</v>
      </c>
      <c r="X146" s="33" t="s">
        <v>541</v>
      </c>
    </row>
    <row r="147" spans="1:24" s="36" customFormat="1" ht="14.5" thickBot="1">
      <c r="A147" s="4" t="s">
        <v>40</v>
      </c>
      <c r="B147" s="4" t="s">
        <v>51</v>
      </c>
      <c r="C147" s="4">
        <v>26761355</v>
      </c>
      <c r="D147" s="4" t="s">
        <v>26</v>
      </c>
      <c r="E147" s="4">
        <v>339666654</v>
      </c>
      <c r="F147" s="4" t="s">
        <v>48</v>
      </c>
      <c r="G147" s="32">
        <v>45980</v>
      </c>
      <c r="H147" s="4">
        <v>0</v>
      </c>
      <c r="I147" s="4" t="s">
        <v>542</v>
      </c>
      <c r="J147" s="4" t="s">
        <v>895</v>
      </c>
      <c r="K147" s="4" t="s">
        <v>29</v>
      </c>
      <c r="L147" s="4">
        <v>765966319</v>
      </c>
      <c r="M147" s="32">
        <v>45981</v>
      </c>
      <c r="N147" s="4" t="s">
        <v>30</v>
      </c>
      <c r="O147" s="4"/>
      <c r="P147" s="4"/>
      <c r="Q147" s="4"/>
      <c r="R147" s="4" t="s">
        <v>31</v>
      </c>
      <c r="S147" s="6"/>
      <c r="T147" s="4"/>
      <c r="U147" s="4" t="s">
        <v>38</v>
      </c>
      <c r="V147" s="4" t="s">
        <v>29</v>
      </c>
      <c r="W147" s="4" t="s">
        <v>29</v>
      </c>
      <c r="X147" s="33" t="s">
        <v>543</v>
      </c>
    </row>
    <row r="148" spans="1:24" s="36" customFormat="1" ht="14.5" thickBot="1">
      <c r="A148" s="4" t="s">
        <v>24</v>
      </c>
      <c r="B148" s="4" t="s">
        <v>25</v>
      </c>
      <c r="C148" s="4">
        <v>26769545</v>
      </c>
      <c r="D148" s="4" t="s">
        <v>26</v>
      </c>
      <c r="E148" s="4">
        <v>339417464</v>
      </c>
      <c r="F148" s="4" t="s">
        <v>35</v>
      </c>
      <c r="G148" s="32">
        <v>45980</v>
      </c>
      <c r="H148" s="4">
        <v>0</v>
      </c>
      <c r="I148" s="4" t="s">
        <v>544</v>
      </c>
      <c r="J148" s="4" t="s">
        <v>895</v>
      </c>
      <c r="K148" s="4" t="s">
        <v>29</v>
      </c>
      <c r="L148" s="4" t="s">
        <v>545</v>
      </c>
      <c r="M148" s="32">
        <v>45981</v>
      </c>
      <c r="N148" s="4" t="s">
        <v>30</v>
      </c>
      <c r="O148" s="4"/>
      <c r="P148" s="4"/>
      <c r="Q148" s="4"/>
      <c r="R148" s="4" t="s">
        <v>31</v>
      </c>
      <c r="S148" s="6"/>
      <c r="T148" s="4"/>
      <c r="U148" s="4" t="s">
        <v>38</v>
      </c>
      <c r="V148" s="4" t="s">
        <v>29</v>
      </c>
      <c r="W148" s="4" t="s">
        <v>29</v>
      </c>
      <c r="X148" s="33" t="s">
        <v>547</v>
      </c>
    </row>
    <row r="149" spans="1:24" s="36" customFormat="1" ht="14.5" thickBot="1">
      <c r="A149" s="4" t="s">
        <v>40</v>
      </c>
      <c r="B149" s="4" t="s">
        <v>41</v>
      </c>
      <c r="C149" s="4">
        <v>26728875</v>
      </c>
      <c r="D149" s="4" t="s">
        <v>42</v>
      </c>
      <c r="E149" s="4">
        <v>339573764</v>
      </c>
      <c r="F149" s="4" t="s">
        <v>48</v>
      </c>
      <c r="G149" s="32">
        <v>45978</v>
      </c>
      <c r="H149" s="4">
        <v>2</v>
      </c>
      <c r="I149" s="4" t="s">
        <v>559</v>
      </c>
      <c r="J149" s="4" t="s">
        <v>902</v>
      </c>
      <c r="K149" s="4" t="s">
        <v>29</v>
      </c>
      <c r="L149" s="4">
        <v>776407491</v>
      </c>
      <c r="M149" s="32">
        <v>45981</v>
      </c>
      <c r="N149" s="4" t="s">
        <v>30</v>
      </c>
      <c r="O149" s="4"/>
      <c r="P149" s="4"/>
      <c r="Q149" s="4"/>
      <c r="R149" s="4" t="s">
        <v>31</v>
      </c>
      <c r="S149" s="6"/>
      <c r="T149" s="4"/>
      <c r="U149" s="4" t="s">
        <v>32</v>
      </c>
      <c r="V149" s="4" t="s">
        <v>29</v>
      </c>
      <c r="W149" s="4" t="s">
        <v>29</v>
      </c>
      <c r="X149" s="33" t="s">
        <v>560</v>
      </c>
    </row>
    <row r="150" spans="1:24" s="36" customFormat="1" ht="14.5" thickBot="1">
      <c r="A150" s="4" t="s">
        <v>40</v>
      </c>
      <c r="B150" s="4" t="s">
        <v>41</v>
      </c>
      <c r="C150" s="4">
        <v>26004345</v>
      </c>
      <c r="D150" s="4" t="s">
        <v>26</v>
      </c>
      <c r="E150" s="4">
        <v>339584883</v>
      </c>
      <c r="F150" s="4" t="s">
        <v>48</v>
      </c>
      <c r="G150" s="32">
        <v>45958</v>
      </c>
      <c r="H150" s="4">
        <v>22</v>
      </c>
      <c r="I150" s="4" t="s">
        <v>565</v>
      </c>
      <c r="J150" s="4" t="s">
        <v>847</v>
      </c>
      <c r="K150" s="4" t="s">
        <v>29</v>
      </c>
      <c r="L150" s="4">
        <v>774178510</v>
      </c>
      <c r="M150" s="32">
        <v>45981</v>
      </c>
      <c r="N150" s="4" t="s">
        <v>30</v>
      </c>
      <c r="O150" s="4"/>
      <c r="P150" s="4"/>
      <c r="Q150" s="4"/>
      <c r="R150" s="4" t="s">
        <v>31</v>
      </c>
      <c r="S150" s="6"/>
      <c r="T150" s="4"/>
      <c r="U150" s="4" t="s">
        <v>32</v>
      </c>
      <c r="V150" s="4" t="s">
        <v>29</v>
      </c>
      <c r="W150" s="4" t="s">
        <v>29</v>
      </c>
      <c r="X150" s="33" t="s">
        <v>566</v>
      </c>
    </row>
    <row r="151" spans="1:24" s="36" customFormat="1" ht="14.5" thickBot="1">
      <c r="A151" s="4" t="s">
        <v>40</v>
      </c>
      <c r="B151" s="4" t="s">
        <v>41</v>
      </c>
      <c r="C151" s="4">
        <v>26405905</v>
      </c>
      <c r="D151" s="4" t="s">
        <v>26</v>
      </c>
      <c r="E151" s="4">
        <v>339552243</v>
      </c>
      <c r="F151" s="4" t="s">
        <v>48</v>
      </c>
      <c r="G151" s="32">
        <v>45968</v>
      </c>
      <c r="H151" s="4">
        <v>12</v>
      </c>
      <c r="I151" s="4" t="s">
        <v>567</v>
      </c>
      <c r="J151" s="4" t="s">
        <v>902</v>
      </c>
      <c r="K151" s="4" t="s">
        <v>29</v>
      </c>
      <c r="L151" s="4">
        <v>775024125</v>
      </c>
      <c r="M151" s="32">
        <v>45981</v>
      </c>
      <c r="N151" s="4" t="s">
        <v>30</v>
      </c>
      <c r="O151" s="4"/>
      <c r="P151" s="4"/>
      <c r="Q151" s="4"/>
      <c r="R151" s="4" t="s">
        <v>31</v>
      </c>
      <c r="S151" s="6"/>
      <c r="T151" s="4"/>
      <c r="U151" s="4" t="s">
        <v>32</v>
      </c>
      <c r="V151" s="4" t="s">
        <v>29</v>
      </c>
      <c r="W151" s="4" t="s">
        <v>29</v>
      </c>
      <c r="X151" s="33" t="s">
        <v>568</v>
      </c>
    </row>
    <row r="152" spans="1:24" s="36" customFormat="1" ht="14.5" thickBot="1">
      <c r="A152" s="4" t="s">
        <v>40</v>
      </c>
      <c r="B152" s="4" t="s">
        <v>41</v>
      </c>
      <c r="C152" s="4">
        <v>26684515</v>
      </c>
      <c r="D152" s="4" t="s">
        <v>42</v>
      </c>
      <c r="E152" s="4">
        <v>339549897</v>
      </c>
      <c r="F152" s="4" t="s">
        <v>81</v>
      </c>
      <c r="G152" s="32">
        <v>45977</v>
      </c>
      <c r="H152" s="4">
        <v>3</v>
      </c>
      <c r="I152" s="4" t="s">
        <v>571</v>
      </c>
      <c r="J152" s="4" t="s">
        <v>893</v>
      </c>
      <c r="K152" s="4" t="s">
        <v>29</v>
      </c>
      <c r="L152" s="4">
        <v>773953395</v>
      </c>
      <c r="M152" s="32">
        <v>45981</v>
      </c>
      <c r="N152" s="4" t="s">
        <v>30</v>
      </c>
      <c r="O152" s="4"/>
      <c r="P152" s="4"/>
      <c r="Q152" s="4"/>
      <c r="R152" s="4" t="s">
        <v>31</v>
      </c>
      <c r="S152" s="6"/>
      <c r="T152" s="4"/>
      <c r="U152" s="4" t="s">
        <v>32</v>
      </c>
      <c r="V152" s="4" t="s">
        <v>29</v>
      </c>
      <c r="W152" s="4" t="s">
        <v>29</v>
      </c>
      <c r="X152" s="33" t="s">
        <v>572</v>
      </c>
    </row>
    <row r="153" spans="1:24" s="36" customFormat="1" ht="14.5" thickBot="1">
      <c r="A153" s="4" t="s">
        <v>40</v>
      </c>
      <c r="B153" s="4" t="s">
        <v>41</v>
      </c>
      <c r="C153" s="4">
        <v>26571525</v>
      </c>
      <c r="D153" s="4" t="s">
        <v>26</v>
      </c>
      <c r="E153" s="4">
        <v>339691530</v>
      </c>
      <c r="F153" s="4" t="s">
        <v>48</v>
      </c>
      <c r="G153" s="32">
        <v>45976</v>
      </c>
      <c r="H153" s="4">
        <v>4</v>
      </c>
      <c r="I153" s="4" t="s">
        <v>580</v>
      </c>
      <c r="J153" s="4" t="s">
        <v>894</v>
      </c>
      <c r="K153" s="4" t="s">
        <v>29</v>
      </c>
      <c r="L153" s="4">
        <v>777768905</v>
      </c>
      <c r="M153" s="32">
        <v>45981</v>
      </c>
      <c r="N153" s="4" t="s">
        <v>30</v>
      </c>
      <c r="O153" s="4"/>
      <c r="P153" s="4"/>
      <c r="Q153" s="4"/>
      <c r="R153" s="4" t="s">
        <v>31</v>
      </c>
      <c r="S153" s="6"/>
      <c r="T153" s="4"/>
      <c r="U153" s="4" t="s">
        <v>32</v>
      </c>
      <c r="V153" s="4" t="s">
        <v>29</v>
      </c>
      <c r="W153" s="4" t="s">
        <v>29</v>
      </c>
      <c r="X153" s="33" t="s">
        <v>581</v>
      </c>
    </row>
    <row r="154" spans="1:24" s="36" customFormat="1" ht="14.5" thickBot="1">
      <c r="A154" s="4" t="s">
        <v>40</v>
      </c>
      <c r="B154" s="4" t="s">
        <v>51</v>
      </c>
      <c r="C154" s="4">
        <v>26628445</v>
      </c>
      <c r="D154" s="4" t="s">
        <v>26</v>
      </c>
      <c r="E154" s="4">
        <v>338051652</v>
      </c>
      <c r="F154" s="4" t="s">
        <v>48</v>
      </c>
      <c r="G154" s="32">
        <v>45976</v>
      </c>
      <c r="H154" s="4">
        <v>4</v>
      </c>
      <c r="I154" s="4" t="s">
        <v>582</v>
      </c>
      <c r="J154" s="4" t="s">
        <v>894</v>
      </c>
      <c r="K154" s="4" t="s">
        <v>29</v>
      </c>
      <c r="L154" s="4">
        <v>756400618</v>
      </c>
      <c r="M154" s="32">
        <v>45981</v>
      </c>
      <c r="N154" s="4" t="s">
        <v>30</v>
      </c>
      <c r="O154" s="4"/>
      <c r="P154" s="4"/>
      <c r="Q154" s="4"/>
      <c r="R154" s="4" t="s">
        <v>31</v>
      </c>
      <c r="S154" s="6"/>
      <c r="T154" s="4"/>
      <c r="U154" s="4" t="s">
        <v>32</v>
      </c>
      <c r="V154" s="4" t="s">
        <v>29</v>
      </c>
      <c r="W154" s="4" t="s">
        <v>29</v>
      </c>
      <c r="X154" s="33" t="s">
        <v>583</v>
      </c>
    </row>
    <row r="155" spans="1:24" s="36" customFormat="1" ht="14.5" thickBot="1">
      <c r="A155" s="4" t="s">
        <v>40</v>
      </c>
      <c r="B155" s="4" t="s">
        <v>41</v>
      </c>
      <c r="C155" s="4">
        <v>26680675</v>
      </c>
      <c r="D155" s="4" t="s">
        <v>26</v>
      </c>
      <c r="E155" s="4">
        <v>338713110</v>
      </c>
      <c r="F155" s="4" t="s">
        <v>48</v>
      </c>
      <c r="G155" s="32">
        <v>45977</v>
      </c>
      <c r="H155" s="4">
        <v>3</v>
      </c>
      <c r="I155" s="4" t="s">
        <v>584</v>
      </c>
      <c r="J155" s="4" t="s">
        <v>893</v>
      </c>
      <c r="K155" s="4" t="s">
        <v>29</v>
      </c>
      <c r="L155" s="4">
        <v>778004343</v>
      </c>
      <c r="M155" s="32">
        <v>45981</v>
      </c>
      <c r="N155" s="4" t="s">
        <v>30</v>
      </c>
      <c r="O155" s="4"/>
      <c r="P155" s="4"/>
      <c r="Q155" s="4"/>
      <c r="R155" s="4" t="s">
        <v>31</v>
      </c>
      <c r="S155" s="6"/>
      <c r="T155" s="4"/>
      <c r="U155" s="4" t="s">
        <v>32</v>
      </c>
      <c r="V155" s="4" t="s">
        <v>29</v>
      </c>
      <c r="W155" s="4" t="s">
        <v>29</v>
      </c>
      <c r="X155" s="33" t="s">
        <v>585</v>
      </c>
    </row>
    <row r="156" spans="1:24" s="36" customFormat="1" ht="14.5" thickBot="1">
      <c r="A156" s="4" t="s">
        <v>40</v>
      </c>
      <c r="B156" s="4" t="s">
        <v>51</v>
      </c>
      <c r="C156" s="4">
        <v>26681785</v>
      </c>
      <c r="D156" s="4" t="s">
        <v>26</v>
      </c>
      <c r="E156" s="4">
        <v>338020110</v>
      </c>
      <c r="F156" s="4" t="s">
        <v>48</v>
      </c>
      <c r="G156" s="32">
        <v>45979</v>
      </c>
      <c r="H156" s="4">
        <v>1</v>
      </c>
      <c r="I156" s="4" t="s">
        <v>586</v>
      </c>
      <c r="J156" s="4" t="s">
        <v>905</v>
      </c>
      <c r="K156" s="4" t="s">
        <v>29</v>
      </c>
      <c r="L156" s="4">
        <v>777802954</v>
      </c>
      <c r="M156" s="32">
        <v>45981</v>
      </c>
      <c r="N156" s="4" t="s">
        <v>30</v>
      </c>
      <c r="O156" s="4"/>
      <c r="P156" s="4"/>
      <c r="Q156" s="4"/>
      <c r="R156" s="4" t="s">
        <v>31</v>
      </c>
      <c r="S156" s="6"/>
      <c r="T156" s="4"/>
      <c r="U156" s="4" t="s">
        <v>32</v>
      </c>
      <c r="V156" s="4" t="s">
        <v>29</v>
      </c>
      <c r="W156" s="4" t="s">
        <v>29</v>
      </c>
      <c r="X156" s="33" t="s">
        <v>587</v>
      </c>
    </row>
    <row r="157" spans="1:24" s="36" customFormat="1" ht="14.5" thickBot="1">
      <c r="A157" s="4" t="s">
        <v>40</v>
      </c>
      <c r="B157" s="4" t="s">
        <v>51</v>
      </c>
      <c r="C157" s="4">
        <v>26691115</v>
      </c>
      <c r="D157" s="4" t="s">
        <v>26</v>
      </c>
      <c r="E157" s="4">
        <v>338020633</v>
      </c>
      <c r="F157" s="4" t="s">
        <v>48</v>
      </c>
      <c r="G157" s="32">
        <v>45979</v>
      </c>
      <c r="H157" s="4">
        <v>1</v>
      </c>
      <c r="I157" s="4" t="s">
        <v>588</v>
      </c>
      <c r="J157" s="4" t="s">
        <v>894</v>
      </c>
      <c r="K157" s="4" t="s">
        <v>29</v>
      </c>
      <c r="L157" s="4">
        <v>773448374</v>
      </c>
      <c r="M157" s="32">
        <v>45981</v>
      </c>
      <c r="N157" s="4" t="s">
        <v>30</v>
      </c>
      <c r="O157" s="4"/>
      <c r="P157" s="4"/>
      <c r="Q157" s="4"/>
      <c r="R157" s="4" t="s">
        <v>31</v>
      </c>
      <c r="S157" s="6"/>
      <c r="T157" s="4"/>
      <c r="U157" s="4" t="s">
        <v>32</v>
      </c>
      <c r="V157" s="4" t="s">
        <v>29</v>
      </c>
      <c r="W157" s="4" t="s">
        <v>29</v>
      </c>
      <c r="X157" s="33" t="s">
        <v>589</v>
      </c>
    </row>
    <row r="158" spans="1:24" s="36" customFormat="1" ht="14.5" thickBot="1">
      <c r="A158" s="4" t="s">
        <v>40</v>
      </c>
      <c r="B158" s="4" t="s">
        <v>151</v>
      </c>
      <c r="C158" s="4">
        <v>26703875</v>
      </c>
      <c r="D158" s="4" t="s">
        <v>26</v>
      </c>
      <c r="E158" s="4">
        <v>339465620</v>
      </c>
      <c r="F158" s="4" t="s">
        <v>48</v>
      </c>
      <c r="G158" s="32">
        <v>45979</v>
      </c>
      <c r="H158" s="4">
        <v>1</v>
      </c>
      <c r="I158" s="4" t="s">
        <v>590</v>
      </c>
      <c r="J158" s="4" t="s">
        <v>894</v>
      </c>
      <c r="K158" s="4" t="s">
        <v>29</v>
      </c>
      <c r="L158" s="4">
        <v>775675247</v>
      </c>
      <c r="M158" s="32">
        <v>45981</v>
      </c>
      <c r="N158" s="4" t="s">
        <v>30</v>
      </c>
      <c r="O158" s="4"/>
      <c r="P158" s="4"/>
      <c r="Q158" s="4"/>
      <c r="R158" s="4" t="s">
        <v>31</v>
      </c>
      <c r="S158" s="6"/>
      <c r="T158" s="4"/>
      <c r="U158" s="4" t="s">
        <v>32</v>
      </c>
      <c r="V158" s="4" t="s">
        <v>29</v>
      </c>
      <c r="W158" s="4" t="s">
        <v>29</v>
      </c>
      <c r="X158" s="33" t="s">
        <v>591</v>
      </c>
    </row>
    <row r="159" spans="1:24" s="36" customFormat="1" ht="14.5" thickBot="1">
      <c r="A159" s="4" t="s">
        <v>40</v>
      </c>
      <c r="B159" s="4" t="s">
        <v>25</v>
      </c>
      <c r="C159" s="4">
        <v>26715945</v>
      </c>
      <c r="D159" s="4" t="s">
        <v>26</v>
      </c>
      <c r="E159" s="4">
        <v>339416330</v>
      </c>
      <c r="F159" s="4" t="s">
        <v>48</v>
      </c>
      <c r="G159" s="32">
        <v>45979</v>
      </c>
      <c r="H159" s="4">
        <v>1</v>
      </c>
      <c r="I159" s="4" t="s">
        <v>592</v>
      </c>
      <c r="J159" s="4" t="s">
        <v>894</v>
      </c>
      <c r="K159" s="4" t="s">
        <v>29</v>
      </c>
      <c r="L159" s="4">
        <v>775528497</v>
      </c>
      <c r="M159" s="32">
        <v>45981</v>
      </c>
      <c r="N159" s="4" t="s">
        <v>30</v>
      </c>
      <c r="O159" s="4"/>
      <c r="P159" s="4"/>
      <c r="Q159" s="4"/>
      <c r="R159" s="4" t="s">
        <v>31</v>
      </c>
      <c r="S159" s="6"/>
      <c r="T159" s="4"/>
      <c r="U159" s="4" t="s">
        <v>32</v>
      </c>
      <c r="V159" s="4" t="s">
        <v>29</v>
      </c>
      <c r="W159" s="4" t="s">
        <v>29</v>
      </c>
      <c r="X159" s="33" t="s">
        <v>372</v>
      </c>
    </row>
    <row r="160" spans="1:24" s="36" customFormat="1" ht="14.5" thickBot="1">
      <c r="A160" s="4" t="s">
        <v>24</v>
      </c>
      <c r="B160" s="4" t="s">
        <v>51</v>
      </c>
      <c r="C160" s="4">
        <v>26761675</v>
      </c>
      <c r="D160" s="4" t="s">
        <v>26</v>
      </c>
      <c r="E160" s="4">
        <v>338542258</v>
      </c>
      <c r="F160" s="4" t="s">
        <v>35</v>
      </c>
      <c r="G160" s="32">
        <v>45980</v>
      </c>
      <c r="H160" s="4">
        <v>0</v>
      </c>
      <c r="I160" s="4" t="s">
        <v>769</v>
      </c>
      <c r="J160" s="4" t="s">
        <v>895</v>
      </c>
      <c r="K160" s="4" t="s">
        <v>29</v>
      </c>
      <c r="L160" s="4">
        <v>772635415</v>
      </c>
      <c r="M160" s="32">
        <v>45980</v>
      </c>
      <c r="N160" s="4" t="s">
        <v>30</v>
      </c>
      <c r="O160" s="4"/>
      <c r="P160" s="4"/>
      <c r="Q160" s="4"/>
      <c r="R160" s="4" t="s">
        <v>31</v>
      </c>
      <c r="S160" s="6"/>
      <c r="T160" s="4"/>
      <c r="U160" s="4" t="s">
        <v>38</v>
      </c>
      <c r="V160" s="4" t="s">
        <v>29</v>
      </c>
      <c r="W160" s="4" t="s">
        <v>29</v>
      </c>
      <c r="X160" s="33" t="s">
        <v>770</v>
      </c>
    </row>
    <row r="161" spans="1:24" s="36" customFormat="1" ht="14.5" thickBot="1">
      <c r="A161" s="4" t="s">
        <v>24</v>
      </c>
      <c r="B161" s="4" t="s">
        <v>41</v>
      </c>
      <c r="C161" s="4">
        <v>24616635</v>
      </c>
      <c r="D161" s="4" t="s">
        <v>771</v>
      </c>
      <c r="E161" s="4">
        <v>339046335</v>
      </c>
      <c r="F161" s="4" t="s">
        <v>772</v>
      </c>
      <c r="G161" s="32">
        <v>45978</v>
      </c>
      <c r="H161" s="4">
        <v>1</v>
      </c>
      <c r="I161" s="4" t="s">
        <v>780</v>
      </c>
      <c r="J161" s="4" t="s">
        <v>895</v>
      </c>
      <c r="K161" s="4" t="s">
        <v>29</v>
      </c>
      <c r="L161" s="4" t="s">
        <v>781</v>
      </c>
      <c r="M161" s="32">
        <v>45980</v>
      </c>
      <c r="N161" s="4" t="s">
        <v>30</v>
      </c>
      <c r="O161" s="4"/>
      <c r="P161" s="4"/>
      <c r="Q161" s="4"/>
      <c r="R161" s="4" t="s">
        <v>31</v>
      </c>
      <c r="S161" s="6"/>
      <c r="T161" s="4"/>
      <c r="U161" s="4" t="s">
        <v>775</v>
      </c>
      <c r="V161" s="4" t="s">
        <v>29</v>
      </c>
      <c r="W161" s="4" t="s">
        <v>29</v>
      </c>
      <c r="X161" s="33" t="s">
        <v>782</v>
      </c>
    </row>
    <row r="162" spans="1:24" s="36" customFormat="1" ht="14.5" thickBot="1">
      <c r="A162" s="4" t="s">
        <v>24</v>
      </c>
      <c r="B162" s="4" t="s">
        <v>41</v>
      </c>
      <c r="C162" s="4">
        <v>26178595</v>
      </c>
      <c r="D162" s="4" t="s">
        <v>771</v>
      </c>
      <c r="E162" s="4">
        <v>339046872</v>
      </c>
      <c r="F162" s="4" t="s">
        <v>772</v>
      </c>
      <c r="G162" s="32">
        <v>45964</v>
      </c>
      <c r="H162" s="4">
        <v>15</v>
      </c>
      <c r="I162" s="4" t="s">
        <v>783</v>
      </c>
      <c r="J162" s="4" t="s">
        <v>893</v>
      </c>
      <c r="K162" s="4" t="s">
        <v>29</v>
      </c>
      <c r="L162" s="4" t="s">
        <v>784</v>
      </c>
      <c r="M162" s="32">
        <v>45980</v>
      </c>
      <c r="N162" s="4" t="s">
        <v>30</v>
      </c>
      <c r="O162" s="4"/>
      <c r="P162" s="4"/>
      <c r="Q162" s="4"/>
      <c r="R162" s="4" t="s">
        <v>31</v>
      </c>
      <c r="S162" s="6"/>
      <c r="T162" s="4"/>
      <c r="U162" s="4" t="s">
        <v>32</v>
      </c>
      <c r="V162" s="4" t="s">
        <v>29</v>
      </c>
      <c r="W162" s="4" t="s">
        <v>29</v>
      </c>
      <c r="X162" s="33" t="s">
        <v>785</v>
      </c>
    </row>
    <row r="163" spans="1:24" ht="14.5" thickBot="1">
      <c r="A163" s="4" t="s">
        <v>24</v>
      </c>
      <c r="B163" s="4" t="s">
        <v>41</v>
      </c>
      <c r="C163" s="4">
        <v>26640205</v>
      </c>
      <c r="D163" s="4" t="s">
        <v>26</v>
      </c>
      <c r="E163" s="4">
        <v>339578211</v>
      </c>
      <c r="F163" s="4" t="s">
        <v>154</v>
      </c>
      <c r="G163" s="32">
        <v>45979</v>
      </c>
      <c r="H163" s="4">
        <v>1</v>
      </c>
      <c r="I163" s="4" t="s">
        <v>212</v>
      </c>
      <c r="J163" s="4" t="s">
        <v>768</v>
      </c>
      <c r="K163" s="4" t="e">
        <v>#N/A</v>
      </c>
      <c r="L163" s="4" t="s">
        <v>213</v>
      </c>
      <c r="M163" s="32">
        <v>45981</v>
      </c>
      <c r="N163" s="4" t="s">
        <v>30</v>
      </c>
      <c r="O163" s="4"/>
      <c r="P163" s="4"/>
      <c r="Q163" s="4"/>
      <c r="R163" s="4" t="s">
        <v>31</v>
      </c>
      <c r="S163" s="6"/>
      <c r="T163" s="4"/>
      <c r="U163" s="4" t="s">
        <v>32</v>
      </c>
      <c r="V163" s="4" t="s">
        <v>29</v>
      </c>
      <c r="W163" s="4" t="s">
        <v>29</v>
      </c>
      <c r="X163" s="33" t="s">
        <v>201</v>
      </c>
    </row>
    <row r="164" spans="1:24" ht="14.5" thickBot="1">
      <c r="A164" s="4" t="s">
        <v>24</v>
      </c>
      <c r="B164" s="4" t="s">
        <v>41</v>
      </c>
      <c r="C164" s="4">
        <v>23061925</v>
      </c>
      <c r="D164" s="4" t="s">
        <v>771</v>
      </c>
      <c r="E164" s="4">
        <v>339015428</v>
      </c>
      <c r="F164" s="4" t="s">
        <v>772</v>
      </c>
      <c r="G164" s="32">
        <v>45978</v>
      </c>
      <c r="H164" s="4">
        <v>1</v>
      </c>
      <c r="I164" s="4" t="s">
        <v>773</v>
      </c>
      <c r="J164" s="4" t="s">
        <v>908</v>
      </c>
      <c r="K164" s="4" t="e">
        <v>#N/A</v>
      </c>
      <c r="L164" s="4" t="s">
        <v>774</v>
      </c>
      <c r="M164" s="32">
        <v>45980</v>
      </c>
      <c r="N164" s="4" t="s">
        <v>30</v>
      </c>
      <c r="O164" s="4"/>
      <c r="P164" s="4"/>
      <c r="Q164" s="4"/>
      <c r="R164" s="4" t="s">
        <v>31</v>
      </c>
      <c r="S164" s="6"/>
      <c r="T164" s="4"/>
      <c r="U164" s="4" t="s">
        <v>775</v>
      </c>
      <c r="V164" s="4" t="s">
        <v>29</v>
      </c>
      <c r="W164" s="4" t="s">
        <v>29</v>
      </c>
      <c r="X164" s="33" t="s">
        <v>776</v>
      </c>
    </row>
    <row r="165" spans="1:24" ht="14.5" thickBot="1">
      <c r="A165" s="4" t="s">
        <v>24</v>
      </c>
      <c r="B165" s="4" t="s">
        <v>25</v>
      </c>
      <c r="C165" s="4">
        <v>26273615</v>
      </c>
      <c r="D165" s="4" t="s">
        <v>771</v>
      </c>
      <c r="E165" s="4">
        <v>338702888</v>
      </c>
      <c r="F165" s="4" t="s">
        <v>772</v>
      </c>
      <c r="G165" s="32">
        <v>45967</v>
      </c>
      <c r="H165" s="4">
        <v>12</v>
      </c>
      <c r="I165" s="4" t="s">
        <v>777</v>
      </c>
      <c r="J165" s="4" t="s">
        <v>909</v>
      </c>
      <c r="K165" s="4" t="e">
        <v>#N/A</v>
      </c>
      <c r="L165" s="4" t="s">
        <v>778</v>
      </c>
      <c r="M165" s="32">
        <v>45980</v>
      </c>
      <c r="N165" s="4" t="s">
        <v>30</v>
      </c>
      <c r="O165" s="4"/>
      <c r="P165" s="4"/>
      <c r="Q165" s="4"/>
      <c r="R165" s="4" t="s">
        <v>31</v>
      </c>
      <c r="S165" s="6"/>
      <c r="T165" s="4"/>
      <c r="U165" s="4" t="s">
        <v>32</v>
      </c>
      <c r="V165" s="4" t="s">
        <v>29</v>
      </c>
      <c r="W165" s="4" t="s">
        <v>29</v>
      </c>
      <c r="X165" s="33" t="s">
        <v>779</v>
      </c>
    </row>
    <row r="166" spans="1:24" ht="14.5" thickBot="1">
      <c r="A166" s="4" t="s">
        <v>24</v>
      </c>
      <c r="B166" s="4" t="s">
        <v>41</v>
      </c>
      <c r="C166" s="4">
        <v>25644315</v>
      </c>
      <c r="D166" s="4" t="s">
        <v>26</v>
      </c>
      <c r="E166" s="4">
        <v>338423774</v>
      </c>
      <c r="F166" s="4" t="s">
        <v>35</v>
      </c>
      <c r="G166" s="32">
        <v>45947</v>
      </c>
      <c r="H166" s="4">
        <v>33</v>
      </c>
      <c r="I166" s="4" t="s">
        <v>246</v>
      </c>
      <c r="J166" s="4" t="s">
        <v>911</v>
      </c>
      <c r="K166" s="4" t="s">
        <v>29</v>
      </c>
      <c r="L166" s="4" t="s">
        <v>247</v>
      </c>
      <c r="M166" s="32">
        <v>45981</v>
      </c>
      <c r="N166" s="4" t="s">
        <v>30</v>
      </c>
      <c r="O166" s="4"/>
      <c r="P166" s="4"/>
      <c r="Q166" s="4"/>
      <c r="R166" s="4" t="s">
        <v>31</v>
      </c>
      <c r="S166" s="6"/>
      <c r="T166" s="4"/>
      <c r="U166" s="4" t="s">
        <v>32</v>
      </c>
      <c r="V166" s="4" t="s">
        <v>29</v>
      </c>
      <c r="W166" s="4" t="s">
        <v>29</v>
      </c>
      <c r="X166" s="33" t="s">
        <v>248</v>
      </c>
    </row>
    <row r="167" spans="1:24" ht="14.5" thickBot="1">
      <c r="A167" s="4" t="s">
        <v>40</v>
      </c>
      <c r="B167" s="4" t="s">
        <v>41</v>
      </c>
      <c r="C167" s="4">
        <v>26240545</v>
      </c>
      <c r="D167" s="4" t="s">
        <v>26</v>
      </c>
      <c r="E167" s="4">
        <v>339995141</v>
      </c>
      <c r="F167" s="4" t="s">
        <v>48</v>
      </c>
      <c r="G167" s="32">
        <v>45965</v>
      </c>
      <c r="H167" s="4">
        <v>15</v>
      </c>
      <c r="I167" s="4" t="s">
        <v>563</v>
      </c>
      <c r="J167" s="4" t="s">
        <v>912</v>
      </c>
      <c r="K167" s="4" t="s">
        <v>29</v>
      </c>
      <c r="L167" s="4">
        <v>770480853</v>
      </c>
      <c r="M167" s="32">
        <v>45981</v>
      </c>
      <c r="N167" s="4" t="s">
        <v>30</v>
      </c>
      <c r="O167" s="4"/>
      <c r="P167" s="4"/>
      <c r="Q167" s="4"/>
      <c r="R167" s="4" t="s">
        <v>31</v>
      </c>
      <c r="S167" s="6"/>
      <c r="T167" s="4"/>
      <c r="U167" s="4" t="s">
        <v>32</v>
      </c>
      <c r="V167" s="4" t="s">
        <v>29</v>
      </c>
      <c r="W167" s="4" t="s">
        <v>29</v>
      </c>
      <c r="X167" s="33" t="s">
        <v>564</v>
      </c>
    </row>
    <row r="168" spans="1:24" ht="14.5" thickBot="1">
      <c r="A168" s="4" t="s">
        <v>40</v>
      </c>
      <c r="B168" s="4" t="s">
        <v>41</v>
      </c>
      <c r="C168" s="4">
        <v>26015115</v>
      </c>
      <c r="D168" s="4" t="s">
        <v>26</v>
      </c>
      <c r="E168" s="4">
        <v>339417043</v>
      </c>
      <c r="F168" s="4" t="s">
        <v>48</v>
      </c>
      <c r="G168" s="32">
        <v>45961</v>
      </c>
      <c r="H168" s="4">
        <v>19</v>
      </c>
      <c r="I168" s="4" t="s">
        <v>578</v>
      </c>
      <c r="J168" s="4" t="s">
        <v>912</v>
      </c>
      <c r="K168" s="4" t="s">
        <v>29</v>
      </c>
      <c r="L168" s="4">
        <v>777561030</v>
      </c>
      <c r="M168" s="32">
        <v>45981</v>
      </c>
      <c r="N168" s="4" t="s">
        <v>30</v>
      </c>
      <c r="O168" s="4"/>
      <c r="P168" s="4"/>
      <c r="Q168" s="4"/>
      <c r="R168" s="4" t="s">
        <v>31</v>
      </c>
      <c r="S168" s="6"/>
      <c r="T168" s="4"/>
      <c r="U168" s="4" t="s">
        <v>32</v>
      </c>
      <c r="V168" s="4" t="s">
        <v>29</v>
      </c>
      <c r="W168" s="4" t="s">
        <v>29</v>
      </c>
      <c r="X168" s="33" t="s">
        <v>579</v>
      </c>
    </row>
  </sheetData>
  <conditionalFormatting sqref="E1">
    <cfRule type="duplicateValues" dxfId="422" priority="124"/>
  </conditionalFormatting>
  <conditionalFormatting sqref="E1">
    <cfRule type="duplicateValues" dxfId="421" priority="126"/>
  </conditionalFormatting>
  <conditionalFormatting sqref="E1">
    <cfRule type="duplicateValues" dxfId="420" priority="125"/>
  </conditionalFormatting>
  <conditionalFormatting sqref="E2:E4 C2:C4">
    <cfRule type="duplicateValues" dxfId="419" priority="102"/>
  </conditionalFormatting>
  <conditionalFormatting sqref="C2:C4">
    <cfRule type="duplicateValues" dxfId="418" priority="103"/>
  </conditionalFormatting>
  <conditionalFormatting sqref="E2:E4">
    <cfRule type="duplicateValues" dxfId="417" priority="104"/>
  </conditionalFormatting>
  <conditionalFormatting sqref="C2:C4">
    <cfRule type="duplicateValues" dxfId="416" priority="105"/>
    <cfRule type="duplicateValues" dxfId="415" priority="106"/>
    <cfRule type="duplicateValues" dxfId="414" priority="107"/>
    <cfRule type="duplicateValues" dxfId="413" priority="108"/>
    <cfRule type="duplicateValues" dxfId="412" priority="109"/>
    <cfRule type="duplicateValues" dxfId="411" priority="110"/>
    <cfRule type="duplicateValues" dxfId="410" priority="111"/>
    <cfRule type="duplicateValues" dxfId="409" priority="112"/>
    <cfRule type="duplicateValues" dxfId="408" priority="113"/>
  </conditionalFormatting>
  <conditionalFormatting sqref="C2:C4">
    <cfRule type="duplicateValues" dxfId="407" priority="114"/>
    <cfRule type="duplicateValues" dxfId="406" priority="115"/>
    <cfRule type="duplicateValues" dxfId="405" priority="116"/>
    <cfRule type="duplicateValues" dxfId="404" priority="117"/>
    <cfRule type="duplicateValues" dxfId="403" priority="118"/>
    <cfRule type="duplicateValues" dxfId="402" priority="119"/>
    <cfRule type="duplicateValues" dxfId="401" priority="120"/>
    <cfRule type="duplicateValues" dxfId="400" priority="121"/>
    <cfRule type="duplicateValues" dxfId="399" priority="122"/>
    <cfRule type="duplicateValues" dxfId="398" priority="123"/>
  </conditionalFormatting>
  <conditionalFormatting sqref="C5:C162">
    <cfRule type="duplicateValues" dxfId="397" priority="79"/>
  </conditionalFormatting>
  <conditionalFormatting sqref="C5:C162 E5:E162">
    <cfRule type="duplicateValues" dxfId="396" priority="78"/>
  </conditionalFormatting>
  <conditionalFormatting sqref="E5:E162 C5:C162">
    <cfRule type="duplicateValues" dxfId="395" priority="80"/>
  </conditionalFormatting>
  <conditionalFormatting sqref="C5:C162">
    <cfRule type="duplicateValues" dxfId="394" priority="81"/>
  </conditionalFormatting>
  <conditionalFormatting sqref="E5:E162">
    <cfRule type="duplicateValues" dxfId="393" priority="82"/>
  </conditionalFormatting>
  <conditionalFormatting sqref="C5:C162">
    <cfRule type="duplicateValues" dxfId="392" priority="83"/>
    <cfRule type="duplicateValues" dxfId="391" priority="84"/>
    <cfRule type="duplicateValues" dxfId="390" priority="85"/>
    <cfRule type="duplicateValues" dxfId="389" priority="86"/>
    <cfRule type="duplicateValues" dxfId="388" priority="87"/>
    <cfRule type="duplicateValues" dxfId="387" priority="88"/>
    <cfRule type="duplicateValues" dxfId="386" priority="89"/>
    <cfRule type="duplicateValues" dxfId="385" priority="90"/>
    <cfRule type="duplicateValues" dxfId="384" priority="91"/>
  </conditionalFormatting>
  <conditionalFormatting sqref="C5:C162">
    <cfRule type="duplicateValues" dxfId="383" priority="92"/>
    <cfRule type="duplicateValues" dxfId="382" priority="93"/>
    <cfRule type="duplicateValues" dxfId="381" priority="94"/>
    <cfRule type="duplicateValues" dxfId="380" priority="95"/>
    <cfRule type="duplicateValues" dxfId="379" priority="96"/>
    <cfRule type="duplicateValues" dxfId="378" priority="97"/>
    <cfRule type="duplicateValues" dxfId="377" priority="98"/>
    <cfRule type="duplicateValues" dxfId="376" priority="99"/>
    <cfRule type="duplicateValues" dxfId="375" priority="100"/>
    <cfRule type="duplicateValues" dxfId="374" priority="101"/>
  </conditionalFormatting>
  <conditionalFormatting sqref="E160:E162">
    <cfRule type="duplicateValues" dxfId="373" priority="76"/>
    <cfRule type="duplicateValues" dxfId="372" priority="77"/>
  </conditionalFormatting>
  <conditionalFormatting sqref="C163:C165">
    <cfRule type="duplicateValues" dxfId="371" priority="50"/>
  </conditionalFormatting>
  <conditionalFormatting sqref="E163">
    <cfRule type="duplicateValues" dxfId="370" priority="51"/>
  </conditionalFormatting>
  <conditionalFormatting sqref="C163:C165 E163:E165">
    <cfRule type="duplicateValues" dxfId="369" priority="49"/>
  </conditionalFormatting>
  <conditionalFormatting sqref="E164:E165">
    <cfRule type="duplicateValues" dxfId="368" priority="52"/>
    <cfRule type="duplicateValues" dxfId="367" priority="53"/>
  </conditionalFormatting>
  <conditionalFormatting sqref="E163:E165 C163:C165">
    <cfRule type="duplicateValues" dxfId="366" priority="54"/>
  </conditionalFormatting>
  <conditionalFormatting sqref="C163:C165">
    <cfRule type="duplicateValues" dxfId="365" priority="55"/>
  </conditionalFormatting>
  <conditionalFormatting sqref="E163:E165">
    <cfRule type="duplicateValues" dxfId="364" priority="56"/>
  </conditionalFormatting>
  <conditionalFormatting sqref="C163:C165">
    <cfRule type="duplicateValues" dxfId="363" priority="57"/>
    <cfRule type="duplicateValues" dxfId="362" priority="58"/>
    <cfRule type="duplicateValues" dxfId="361" priority="59"/>
    <cfRule type="duplicateValues" dxfId="360" priority="60"/>
    <cfRule type="duplicateValues" dxfId="359" priority="61"/>
    <cfRule type="duplicateValues" dxfId="358" priority="62"/>
    <cfRule type="duplicateValues" dxfId="357" priority="63"/>
    <cfRule type="duplicateValues" dxfId="356" priority="64"/>
    <cfRule type="duplicateValues" dxfId="355" priority="65"/>
  </conditionalFormatting>
  <conditionalFormatting sqref="C163:C165">
    <cfRule type="duplicateValues" dxfId="354" priority="66"/>
    <cfRule type="duplicateValues" dxfId="353" priority="67"/>
    <cfRule type="duplicateValues" dxfId="352" priority="68"/>
    <cfRule type="duplicateValues" dxfId="351" priority="69"/>
    <cfRule type="duplicateValues" dxfId="350" priority="70"/>
    <cfRule type="duplicateValues" dxfId="349" priority="71"/>
    <cfRule type="duplicateValues" dxfId="348" priority="72"/>
    <cfRule type="duplicateValues" dxfId="347" priority="73"/>
    <cfRule type="duplicateValues" dxfId="346" priority="74"/>
    <cfRule type="duplicateValues" dxfId="345" priority="75"/>
  </conditionalFormatting>
  <conditionalFormatting sqref="C166">
    <cfRule type="duplicateValues" dxfId="344" priority="26"/>
  </conditionalFormatting>
  <conditionalFormatting sqref="C166 E166">
    <cfRule type="duplicateValues" dxfId="343" priority="25"/>
  </conditionalFormatting>
  <conditionalFormatting sqref="E166 C166">
    <cfRule type="duplicateValues" dxfId="342" priority="27"/>
  </conditionalFormatting>
  <conditionalFormatting sqref="C166">
    <cfRule type="duplicateValues" dxfId="341" priority="28"/>
  </conditionalFormatting>
  <conditionalFormatting sqref="E166">
    <cfRule type="duplicateValues" dxfId="340" priority="29"/>
  </conditionalFormatting>
  <conditionalFormatting sqref="C166">
    <cfRule type="duplicateValues" dxfId="339" priority="30"/>
    <cfRule type="duplicateValues" dxfId="338" priority="31"/>
    <cfRule type="duplicateValues" dxfId="337" priority="32"/>
    <cfRule type="duplicateValues" dxfId="336" priority="33"/>
    <cfRule type="duplicateValues" dxfId="335" priority="34"/>
    <cfRule type="duplicateValues" dxfId="334" priority="35"/>
    <cfRule type="duplicateValues" dxfId="333" priority="36"/>
    <cfRule type="duplicateValues" dxfId="332" priority="37"/>
    <cfRule type="duplicateValues" dxfId="331" priority="38"/>
  </conditionalFormatting>
  <conditionalFormatting sqref="C166">
    <cfRule type="duplicateValues" dxfId="330" priority="39"/>
    <cfRule type="duplicateValues" dxfId="329" priority="40"/>
    <cfRule type="duplicateValues" dxfId="328" priority="41"/>
    <cfRule type="duplicateValues" dxfId="327" priority="42"/>
    <cfRule type="duplicateValues" dxfId="326" priority="43"/>
    <cfRule type="duplicateValues" dxfId="325" priority="44"/>
    <cfRule type="duplicateValues" dxfId="324" priority="45"/>
    <cfRule type="duplicateValues" dxfId="323" priority="46"/>
    <cfRule type="duplicateValues" dxfId="322" priority="47"/>
    <cfRule type="duplicateValues" dxfId="321" priority="48"/>
  </conditionalFormatting>
  <conditionalFormatting sqref="C167:C168">
    <cfRule type="duplicateValues" dxfId="320" priority="2"/>
  </conditionalFormatting>
  <conditionalFormatting sqref="C167:C168 E167:E168">
    <cfRule type="duplicateValues" dxfId="319" priority="1"/>
  </conditionalFormatting>
  <conditionalFormatting sqref="E167:E168 C167:C168">
    <cfRule type="duplicateValues" dxfId="318" priority="3"/>
  </conditionalFormatting>
  <conditionalFormatting sqref="C167:C168">
    <cfRule type="duplicateValues" dxfId="317" priority="4"/>
  </conditionalFormatting>
  <conditionalFormatting sqref="E167:E168">
    <cfRule type="duplicateValues" dxfId="316" priority="5"/>
  </conditionalFormatting>
  <conditionalFormatting sqref="C167:C168">
    <cfRule type="duplicateValues" dxfId="315" priority="6"/>
    <cfRule type="duplicateValues" dxfId="314" priority="7"/>
    <cfRule type="duplicateValues" dxfId="313" priority="8"/>
    <cfRule type="duplicateValues" dxfId="312" priority="9"/>
    <cfRule type="duplicateValues" dxfId="311" priority="10"/>
    <cfRule type="duplicateValues" dxfId="310" priority="11"/>
    <cfRule type="duplicateValues" dxfId="309" priority="12"/>
    <cfRule type="duplicateValues" dxfId="308" priority="13"/>
    <cfRule type="duplicateValues" dxfId="307" priority="14"/>
  </conditionalFormatting>
  <conditionalFormatting sqref="C167:C168">
    <cfRule type="duplicateValues" dxfId="306" priority="15"/>
    <cfRule type="duplicateValues" dxfId="305" priority="16"/>
    <cfRule type="duplicateValues" dxfId="304" priority="17"/>
    <cfRule type="duplicateValues" dxfId="303" priority="18"/>
    <cfRule type="duplicateValues" dxfId="302" priority="19"/>
    <cfRule type="duplicateValues" dxfId="301" priority="20"/>
    <cfRule type="duplicateValues" dxfId="300" priority="21"/>
    <cfRule type="duplicateValues" dxfId="299" priority="22"/>
    <cfRule type="duplicateValues" dxfId="298" priority="23"/>
    <cfRule type="duplicateValues" dxfId="297" priority="2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2"/>
  <sheetViews>
    <sheetView workbookViewId="0">
      <selection activeCell="C3" sqref="C3:C23"/>
    </sheetView>
  </sheetViews>
  <sheetFormatPr baseColWidth="10" defaultRowHeight="14"/>
  <cols>
    <col min="1" max="1" width="28.58203125" bestFit="1" customWidth="1"/>
    <col min="2" max="2" width="10.6640625" style="36"/>
    <col min="3" max="3" width="14.5" style="36" bestFit="1" customWidth="1"/>
    <col min="6" max="6" width="8" style="26" bestFit="1" customWidth="1"/>
    <col min="7" max="7" width="9.25" style="26" bestFit="1" customWidth="1"/>
    <col min="8" max="8" width="24.83203125" style="26" bestFit="1" customWidth="1"/>
    <col min="9" max="9" width="18.33203125" style="26" bestFit="1" customWidth="1"/>
    <col min="10" max="10" width="13.9140625" style="26" bestFit="1" customWidth="1"/>
    <col min="11" max="11" width="52.08203125" style="26" bestFit="1" customWidth="1"/>
    <col min="12" max="12" width="14.75" style="26" bestFit="1" customWidth="1"/>
    <col min="13" max="13" width="11.4140625" style="26" bestFit="1" customWidth="1"/>
    <col min="14" max="14" width="11.25" style="26" bestFit="1" customWidth="1"/>
    <col min="15" max="15" width="14.9140625" style="26" bestFit="1" customWidth="1"/>
    <col min="16" max="16" width="22.6640625" style="26" bestFit="1" customWidth="1"/>
    <col min="17" max="17" width="9.08203125" style="26" bestFit="1" customWidth="1"/>
    <col min="18" max="18" width="10.6640625" style="36"/>
  </cols>
  <sheetData>
    <row r="1" spans="1:18">
      <c r="A1" s="18" t="s">
        <v>731</v>
      </c>
      <c r="B1" s="18"/>
      <c r="C1" s="18"/>
      <c r="F1" s="21" t="s">
        <v>732</v>
      </c>
      <c r="G1" s="21" t="s">
        <v>733</v>
      </c>
      <c r="H1" s="21" t="s">
        <v>734</v>
      </c>
      <c r="I1" s="21" t="s">
        <v>735</v>
      </c>
      <c r="J1" s="21" t="s">
        <v>736</v>
      </c>
      <c r="K1" s="22" t="s">
        <v>737</v>
      </c>
      <c r="L1" s="22" t="s">
        <v>738</v>
      </c>
      <c r="M1" s="21" t="s">
        <v>739</v>
      </c>
      <c r="N1" s="23" t="s">
        <v>740</v>
      </c>
      <c r="O1" s="21" t="s">
        <v>741</v>
      </c>
      <c r="P1" s="21" t="s">
        <v>742</v>
      </c>
      <c r="Q1" s="21" t="s">
        <v>733</v>
      </c>
    </row>
    <row r="2" spans="1:18" ht="14.5" thickBot="1">
      <c r="A2" s="19" t="s">
        <v>728</v>
      </c>
      <c r="B2" s="20" t="s">
        <v>729</v>
      </c>
      <c r="C2" s="20" t="s">
        <v>730</v>
      </c>
      <c r="F2" s="24"/>
      <c r="G2" s="24" t="s">
        <v>741</v>
      </c>
      <c r="H2" s="24" t="s">
        <v>607</v>
      </c>
      <c r="I2" s="46" t="s">
        <v>621</v>
      </c>
      <c r="J2" s="46" t="s">
        <v>650</v>
      </c>
      <c r="K2" s="24" t="s">
        <v>661</v>
      </c>
      <c r="L2" s="46" t="s">
        <v>662</v>
      </c>
      <c r="M2" s="46" t="s">
        <v>707</v>
      </c>
      <c r="N2" s="24" t="s">
        <v>599</v>
      </c>
      <c r="O2" s="25" t="s">
        <v>616</v>
      </c>
      <c r="P2" s="46" t="s">
        <v>669</v>
      </c>
      <c r="Q2" s="24" t="s">
        <v>748</v>
      </c>
      <c r="R2" s="37" t="s">
        <v>749</v>
      </c>
    </row>
    <row r="3" spans="1:18" ht="14.5" thickBot="1">
      <c r="A3" s="50" t="s">
        <v>933</v>
      </c>
      <c r="B3" s="51">
        <v>2</v>
      </c>
      <c r="C3" s="52" t="s">
        <v>604</v>
      </c>
      <c r="F3" s="24" t="s">
        <v>743</v>
      </c>
      <c r="G3" s="24" t="s">
        <v>744</v>
      </c>
      <c r="H3" s="24" t="s">
        <v>608</v>
      </c>
      <c r="I3" s="24" t="s">
        <v>668</v>
      </c>
      <c r="L3" s="25" t="s">
        <v>683</v>
      </c>
      <c r="M3" s="27"/>
      <c r="N3" s="28"/>
      <c r="O3" s="25" t="s">
        <v>607</v>
      </c>
      <c r="P3" s="24" t="s">
        <v>606</v>
      </c>
      <c r="Q3" s="24" t="s">
        <v>764</v>
      </c>
      <c r="R3" s="30" t="s">
        <v>749</v>
      </c>
    </row>
    <row r="4" spans="1:18" ht="14.5" thickBot="1">
      <c r="A4" s="53" t="s">
        <v>707</v>
      </c>
      <c r="B4" s="54">
        <v>2</v>
      </c>
      <c r="C4" s="52"/>
      <c r="F4" s="24"/>
      <c r="G4" s="24" t="s">
        <v>745</v>
      </c>
      <c r="H4" s="24" t="s">
        <v>746</v>
      </c>
      <c r="I4" s="24" t="s">
        <v>618</v>
      </c>
      <c r="K4" s="28"/>
      <c r="L4" s="27"/>
      <c r="M4" s="28"/>
      <c r="N4" s="28"/>
      <c r="O4" s="28"/>
      <c r="P4" s="25" t="s">
        <v>694</v>
      </c>
      <c r="Q4" s="24" t="s">
        <v>764</v>
      </c>
      <c r="R4" s="38" t="s">
        <v>749</v>
      </c>
    </row>
    <row r="5" spans="1:18" ht="14.5" thickBot="1">
      <c r="A5" s="50" t="s">
        <v>932</v>
      </c>
      <c r="B5" s="51">
        <v>5</v>
      </c>
      <c r="C5" s="52"/>
      <c r="F5" s="24" t="s">
        <v>743</v>
      </c>
      <c r="G5" s="24" t="s">
        <v>747</v>
      </c>
      <c r="H5" s="25" t="s">
        <v>611</v>
      </c>
      <c r="I5" s="46" t="s">
        <v>648</v>
      </c>
      <c r="J5" s="29"/>
      <c r="K5" s="30"/>
      <c r="P5" s="24" t="s">
        <v>670</v>
      </c>
      <c r="Q5" s="24" t="s">
        <v>748</v>
      </c>
      <c r="R5" s="38"/>
    </row>
    <row r="6" spans="1:18" ht="14.5" thickBot="1">
      <c r="A6" s="53" t="s">
        <v>650</v>
      </c>
      <c r="B6" s="54">
        <v>5</v>
      </c>
      <c r="C6" s="52"/>
      <c r="F6" s="24"/>
      <c r="G6" s="24" t="s">
        <v>747</v>
      </c>
      <c r="H6" s="46" t="s">
        <v>675</v>
      </c>
      <c r="I6" s="46" t="s">
        <v>619</v>
      </c>
      <c r="J6" s="29"/>
      <c r="P6" s="46" t="s">
        <v>671</v>
      </c>
      <c r="Q6" s="24" t="s">
        <v>764</v>
      </c>
      <c r="R6" s="38"/>
    </row>
    <row r="7" spans="1:18" ht="14.5" thickBot="1">
      <c r="A7" s="50" t="s">
        <v>931</v>
      </c>
      <c r="B7" s="51">
        <v>2</v>
      </c>
      <c r="C7" s="52"/>
      <c r="F7" s="24"/>
      <c r="G7" s="24" t="s">
        <v>750</v>
      </c>
      <c r="H7" s="24" t="s">
        <v>695</v>
      </c>
      <c r="I7" s="46" t="s">
        <v>629</v>
      </c>
      <c r="J7" s="29"/>
      <c r="N7" s="27"/>
      <c r="O7" s="28"/>
      <c r="P7" s="25" t="s">
        <v>652</v>
      </c>
      <c r="Q7" s="24" t="s">
        <v>764</v>
      </c>
      <c r="R7" s="38" t="s">
        <v>749</v>
      </c>
    </row>
    <row r="8" spans="1:18" ht="14.5" thickBot="1">
      <c r="A8" s="53" t="s">
        <v>662</v>
      </c>
      <c r="B8" s="54">
        <v>2</v>
      </c>
      <c r="C8" s="52"/>
      <c r="F8" s="24"/>
      <c r="G8" s="24" t="s">
        <v>747</v>
      </c>
      <c r="H8" s="46" t="s">
        <v>614</v>
      </c>
      <c r="I8" s="46" t="s">
        <v>599</v>
      </c>
      <c r="J8" s="29"/>
      <c r="N8" s="27"/>
      <c r="O8" s="28"/>
      <c r="P8" s="24" t="s">
        <v>676</v>
      </c>
      <c r="Q8" s="24" t="s">
        <v>764</v>
      </c>
      <c r="R8" s="38"/>
    </row>
    <row r="9" spans="1:18" ht="14.5" thickBot="1">
      <c r="A9" s="53" t="s">
        <v>683</v>
      </c>
      <c r="B9" s="54">
        <v>0</v>
      </c>
      <c r="C9" s="52"/>
      <c r="F9" s="24" t="s">
        <v>927</v>
      </c>
      <c r="G9" s="24" t="s">
        <v>747</v>
      </c>
      <c r="H9" s="46" t="s">
        <v>672</v>
      </c>
      <c r="I9" s="46" t="s">
        <v>677</v>
      </c>
      <c r="J9" s="29"/>
      <c r="N9" s="27"/>
      <c r="O9" s="31"/>
      <c r="P9" s="24" t="s">
        <v>673</v>
      </c>
      <c r="Q9" s="24" t="s">
        <v>748</v>
      </c>
      <c r="R9" s="38"/>
    </row>
    <row r="10" spans="1:18" ht="14.5" thickBot="1">
      <c r="A10" s="50" t="s">
        <v>934</v>
      </c>
      <c r="B10" s="51">
        <v>42</v>
      </c>
      <c r="C10" s="52"/>
      <c r="F10" s="24" t="s">
        <v>751</v>
      </c>
      <c r="G10" s="24" t="s">
        <v>744</v>
      </c>
      <c r="H10" s="24" t="s">
        <v>622</v>
      </c>
      <c r="I10" s="46" t="s">
        <v>689</v>
      </c>
      <c r="J10" s="29"/>
      <c r="N10" s="27"/>
      <c r="O10" s="28"/>
      <c r="P10" s="46" t="s">
        <v>646</v>
      </c>
      <c r="Q10" s="24" t="s">
        <v>764</v>
      </c>
      <c r="R10" s="38"/>
    </row>
    <row r="11" spans="1:18" ht="14.5" thickBot="1">
      <c r="A11" s="53" t="s">
        <v>706</v>
      </c>
      <c r="B11" s="54">
        <v>3</v>
      </c>
      <c r="C11" s="52"/>
      <c r="F11" s="24" t="s">
        <v>751</v>
      </c>
      <c r="G11" s="24" t="s">
        <v>750</v>
      </c>
      <c r="H11" s="25" t="s">
        <v>623</v>
      </c>
      <c r="I11" s="46" t="s">
        <v>698</v>
      </c>
      <c r="J11" s="29"/>
      <c r="N11" s="27"/>
      <c r="O11" s="28"/>
      <c r="P11" s="46" t="s">
        <v>605</v>
      </c>
      <c r="Q11" s="24" t="s">
        <v>764</v>
      </c>
      <c r="R11" s="38"/>
    </row>
    <row r="12" spans="1:18" ht="14.5" thickBot="1">
      <c r="A12" s="53" t="s">
        <v>720</v>
      </c>
      <c r="B12" s="54">
        <v>3</v>
      </c>
      <c r="C12" s="52"/>
      <c r="F12" s="24" t="s">
        <v>751</v>
      </c>
      <c r="G12" s="24" t="s">
        <v>747</v>
      </c>
      <c r="H12" s="46" t="s">
        <v>626</v>
      </c>
      <c r="I12" s="46" t="s">
        <v>706</v>
      </c>
      <c r="N12" s="27"/>
      <c r="O12" s="28"/>
      <c r="P12" s="24" t="s">
        <v>616</v>
      </c>
      <c r="Q12" s="24" t="s">
        <v>748</v>
      </c>
      <c r="R12" s="38"/>
    </row>
    <row r="13" spans="1:18" ht="14.5" thickBot="1">
      <c r="A13" s="53" t="s">
        <v>599</v>
      </c>
      <c r="B13" s="54">
        <v>3</v>
      </c>
      <c r="C13" s="52"/>
      <c r="F13" s="24" t="s">
        <v>751</v>
      </c>
      <c r="G13" s="24" t="s">
        <v>745</v>
      </c>
      <c r="H13" s="25" t="s">
        <v>628</v>
      </c>
      <c r="I13" s="24" t="s">
        <v>752</v>
      </c>
      <c r="O13" s="27"/>
      <c r="P13" s="46" t="s">
        <v>632</v>
      </c>
      <c r="Q13" s="24" t="s">
        <v>748</v>
      </c>
      <c r="R13" s="38"/>
    </row>
    <row r="14" spans="1:18" ht="14.5" thickBot="1">
      <c r="A14" s="53" t="s">
        <v>689</v>
      </c>
      <c r="B14" s="54">
        <v>3</v>
      </c>
      <c r="C14" s="52"/>
      <c r="F14" s="24" t="s">
        <v>751</v>
      </c>
      <c r="G14" s="24" t="s">
        <v>747</v>
      </c>
      <c r="H14" s="25" t="s">
        <v>637</v>
      </c>
      <c r="I14" s="46" t="s">
        <v>713</v>
      </c>
      <c r="J14" s="30"/>
      <c r="O14" s="27"/>
      <c r="P14" s="25" t="s">
        <v>660</v>
      </c>
      <c r="Q14" s="24" t="s">
        <v>765</v>
      </c>
      <c r="R14" s="38" t="s">
        <v>749</v>
      </c>
    </row>
    <row r="15" spans="1:18" ht="14.5" thickBot="1">
      <c r="A15" s="53" t="s">
        <v>619</v>
      </c>
      <c r="B15" s="54">
        <v>3</v>
      </c>
      <c r="C15" s="52"/>
      <c r="F15" s="24"/>
      <c r="G15" s="24" t="s">
        <v>748</v>
      </c>
      <c r="H15" s="46" t="s">
        <v>657</v>
      </c>
      <c r="I15" s="46" t="s">
        <v>720</v>
      </c>
      <c r="O15" s="27"/>
      <c r="P15" s="25" t="s">
        <v>603</v>
      </c>
      <c r="Q15" s="24" t="s">
        <v>765</v>
      </c>
      <c r="R15" s="38"/>
    </row>
    <row r="16" spans="1:18" ht="14.5" thickBot="1">
      <c r="A16" s="53" t="s">
        <v>621</v>
      </c>
      <c r="B16" s="54">
        <v>3</v>
      </c>
      <c r="C16" s="52"/>
      <c r="F16" s="24" t="s">
        <v>751</v>
      </c>
      <c r="G16" s="24" t="s">
        <v>753</v>
      </c>
      <c r="H16" s="24" t="s">
        <v>658</v>
      </c>
      <c r="I16" s="46" t="s">
        <v>699</v>
      </c>
      <c r="O16" s="27"/>
      <c r="P16" s="46" t="s">
        <v>754</v>
      </c>
      <c r="Q16" s="24" t="s">
        <v>765</v>
      </c>
      <c r="R16" s="38" t="s">
        <v>749</v>
      </c>
    </row>
    <row r="17" spans="1:18" ht="14.5" thickBot="1">
      <c r="A17" s="53" t="s">
        <v>629</v>
      </c>
      <c r="B17" s="54">
        <v>4</v>
      </c>
      <c r="C17" s="52"/>
      <c r="F17" s="24" t="s">
        <v>927</v>
      </c>
      <c r="G17" s="24" t="s">
        <v>750</v>
      </c>
      <c r="H17" s="46" t="s">
        <v>630</v>
      </c>
      <c r="I17" s="24" t="s">
        <v>673</v>
      </c>
      <c r="O17" s="27"/>
      <c r="P17" s="24" t="s">
        <v>755</v>
      </c>
      <c r="Q17" s="24" t="s">
        <v>748</v>
      </c>
      <c r="R17" s="38" t="s">
        <v>749</v>
      </c>
    </row>
    <row r="18" spans="1:18" ht="14.5" thickBot="1">
      <c r="A18" s="53" t="s">
        <v>644</v>
      </c>
      <c r="B18" s="54">
        <v>4</v>
      </c>
      <c r="C18" s="52"/>
      <c r="F18" s="24"/>
      <c r="G18" s="24" t="s">
        <v>748</v>
      </c>
      <c r="H18" s="24" t="s">
        <v>756</v>
      </c>
      <c r="I18" s="46" t="s">
        <v>644</v>
      </c>
      <c r="O18" s="27"/>
      <c r="P18" s="24" t="s">
        <v>644</v>
      </c>
      <c r="Q18" s="24" t="s">
        <v>744</v>
      </c>
      <c r="R18" s="38"/>
    </row>
    <row r="19" spans="1:18" ht="14.5" thickBot="1">
      <c r="A19" s="53" t="s">
        <v>648</v>
      </c>
      <c r="B19" s="54">
        <v>3</v>
      </c>
      <c r="C19" s="52"/>
      <c r="F19" s="24" t="s">
        <v>751</v>
      </c>
      <c r="G19" s="24" t="s">
        <v>747</v>
      </c>
      <c r="H19" s="46" t="s">
        <v>624</v>
      </c>
      <c r="I19" s="27"/>
      <c r="O19" s="27"/>
      <c r="P19" s="25" t="s">
        <v>664</v>
      </c>
      <c r="Q19" s="24" t="s">
        <v>765</v>
      </c>
      <c r="R19" s="38" t="s">
        <v>749</v>
      </c>
    </row>
    <row r="20" spans="1:18" ht="14.5" thickBot="1">
      <c r="A20" s="53" t="s">
        <v>713</v>
      </c>
      <c r="B20" s="54">
        <v>4</v>
      </c>
      <c r="C20" s="52"/>
      <c r="F20" s="24"/>
      <c r="G20" s="24" t="s">
        <v>748</v>
      </c>
      <c r="H20" s="24" t="s">
        <v>757</v>
      </c>
      <c r="I20" s="27"/>
      <c r="O20" s="27"/>
      <c r="P20" s="25" t="s">
        <v>692</v>
      </c>
      <c r="Q20" s="24" t="s">
        <v>765</v>
      </c>
      <c r="R20" s="38" t="s">
        <v>749</v>
      </c>
    </row>
    <row r="21" spans="1:18" ht="14.5" thickBot="1">
      <c r="A21" s="53" t="s">
        <v>699</v>
      </c>
      <c r="B21" s="54">
        <v>3</v>
      </c>
      <c r="C21" s="52"/>
      <c r="F21" s="24" t="s">
        <v>758</v>
      </c>
      <c r="G21" s="24" t="s">
        <v>748</v>
      </c>
      <c r="H21" s="25" t="s">
        <v>631</v>
      </c>
      <c r="I21" s="27"/>
      <c r="O21" s="27"/>
      <c r="P21" s="46" t="s">
        <v>612</v>
      </c>
      <c r="Q21" s="24" t="s">
        <v>764</v>
      </c>
      <c r="R21" s="38"/>
    </row>
    <row r="22" spans="1:18" ht="14.5" thickBot="1">
      <c r="A22" s="53" t="s">
        <v>698</v>
      </c>
      <c r="B22" s="54">
        <v>3</v>
      </c>
      <c r="C22" s="52"/>
      <c r="F22" s="24" t="s">
        <v>927</v>
      </c>
      <c r="G22" s="24" t="s">
        <v>747</v>
      </c>
      <c r="H22" s="46" t="s">
        <v>647</v>
      </c>
      <c r="I22" s="27"/>
      <c r="O22" s="27"/>
      <c r="P22" s="25" t="s">
        <v>635</v>
      </c>
      <c r="Q22" s="24" t="s">
        <v>765</v>
      </c>
      <c r="R22" s="38"/>
    </row>
    <row r="23" spans="1:18" ht="14.5" thickBot="1">
      <c r="A23" s="53" t="s">
        <v>677</v>
      </c>
      <c r="B23" s="54">
        <v>3</v>
      </c>
      <c r="C23" s="52"/>
      <c r="F23" s="24"/>
      <c r="G23" s="24" t="s">
        <v>750</v>
      </c>
      <c r="H23" s="46" t="s">
        <v>649</v>
      </c>
      <c r="I23" s="27"/>
      <c r="O23" s="27"/>
      <c r="P23" s="25" t="s">
        <v>633</v>
      </c>
      <c r="Q23" s="24" t="s">
        <v>764</v>
      </c>
      <c r="R23" s="38" t="s">
        <v>749</v>
      </c>
    </row>
    <row r="24" spans="1:18" ht="14.5" thickBot="1">
      <c r="A24" s="61" t="s">
        <v>935</v>
      </c>
      <c r="B24" s="62">
        <v>52</v>
      </c>
      <c r="C24" s="60" t="s">
        <v>938</v>
      </c>
      <c r="F24" s="24"/>
      <c r="G24" s="24" t="s">
        <v>750</v>
      </c>
      <c r="H24" s="24" t="s">
        <v>653</v>
      </c>
      <c r="I24" s="27"/>
      <c r="O24" s="27"/>
      <c r="P24" s="24" t="s">
        <v>655</v>
      </c>
      <c r="Q24" s="24" t="s">
        <v>765</v>
      </c>
      <c r="R24" s="38"/>
    </row>
    <row r="25" spans="1:18" ht="14.5" thickBot="1">
      <c r="A25" s="58" t="s">
        <v>672</v>
      </c>
      <c r="B25" s="59">
        <v>3</v>
      </c>
      <c r="C25" s="60"/>
      <c r="F25" s="24"/>
      <c r="G25" s="24" t="s">
        <v>744</v>
      </c>
      <c r="H25" s="46" t="s">
        <v>667</v>
      </c>
      <c r="O25" s="27"/>
      <c r="P25" s="25" t="s">
        <v>651</v>
      </c>
      <c r="Q25" s="24" t="s">
        <v>765</v>
      </c>
      <c r="R25" s="38" t="s">
        <v>749</v>
      </c>
    </row>
    <row r="26" spans="1:18" ht="14.5" thickBot="1">
      <c r="A26" s="58" t="s">
        <v>722</v>
      </c>
      <c r="B26" s="59">
        <v>3</v>
      </c>
      <c r="C26" s="60"/>
      <c r="F26" s="24" t="s">
        <v>927</v>
      </c>
      <c r="G26" s="24" t="s">
        <v>745</v>
      </c>
      <c r="H26" s="46" t="s">
        <v>759</v>
      </c>
      <c r="O26" s="27"/>
      <c r="P26" s="24" t="s">
        <v>636</v>
      </c>
      <c r="Q26" s="24" t="s">
        <v>748</v>
      </c>
      <c r="R26" s="38" t="s">
        <v>749</v>
      </c>
    </row>
    <row r="27" spans="1:18" ht="14.5" thickBot="1">
      <c r="A27" s="58" t="s">
        <v>624</v>
      </c>
      <c r="B27" s="59">
        <v>3</v>
      </c>
      <c r="C27" s="60"/>
      <c r="F27" s="24"/>
      <c r="G27" s="24" t="s">
        <v>747</v>
      </c>
      <c r="H27" s="24" t="s">
        <v>659</v>
      </c>
      <c r="O27" s="27"/>
      <c r="P27" s="24" t="s">
        <v>642</v>
      </c>
      <c r="Q27" s="24" t="s">
        <v>764</v>
      </c>
      <c r="R27" s="38" t="s">
        <v>749</v>
      </c>
    </row>
    <row r="28" spans="1:18" ht="14.5" thickBot="1">
      <c r="A28" s="58" t="s">
        <v>675</v>
      </c>
      <c r="B28" s="59">
        <v>3</v>
      </c>
      <c r="C28" s="60"/>
      <c r="F28" s="24"/>
      <c r="G28" s="24" t="s">
        <v>748</v>
      </c>
      <c r="H28" s="24" t="s">
        <v>661</v>
      </c>
      <c r="O28" s="27"/>
      <c r="P28" s="25" t="s">
        <v>681</v>
      </c>
      <c r="Q28" s="24" t="s">
        <v>765</v>
      </c>
      <c r="R28" s="38" t="s">
        <v>749</v>
      </c>
    </row>
    <row r="29" spans="1:18" ht="14.5" thickBot="1">
      <c r="A29" s="58" t="s">
        <v>614</v>
      </c>
      <c r="B29" s="59">
        <v>3</v>
      </c>
      <c r="C29" s="60"/>
      <c r="F29" s="24"/>
      <c r="G29" s="24" t="s">
        <v>747</v>
      </c>
      <c r="H29" s="46" t="s">
        <v>663</v>
      </c>
      <c r="K29" s="26" t="s">
        <v>760</v>
      </c>
      <c r="P29" s="25" t="s">
        <v>684</v>
      </c>
      <c r="Q29" s="24" t="s">
        <v>764</v>
      </c>
      <c r="R29" s="38"/>
    </row>
    <row r="30" spans="1:18" ht="14.5" thickBot="1">
      <c r="A30" s="58" t="s">
        <v>705</v>
      </c>
      <c r="B30" s="59">
        <v>3</v>
      </c>
      <c r="C30" s="60"/>
      <c r="F30" s="24"/>
      <c r="G30" s="24" t="s">
        <v>744</v>
      </c>
      <c r="H30" s="46" t="s">
        <v>761</v>
      </c>
      <c r="P30" s="25" t="s">
        <v>685</v>
      </c>
      <c r="Q30" s="24" t="s">
        <v>765</v>
      </c>
      <c r="R30" s="38"/>
    </row>
    <row r="31" spans="1:18" ht="14.5" thickBot="1">
      <c r="A31" s="58" t="s">
        <v>727</v>
      </c>
      <c r="B31" s="59">
        <v>3</v>
      </c>
      <c r="C31" s="60"/>
      <c r="F31" s="24"/>
      <c r="G31" s="24" t="s">
        <v>747</v>
      </c>
      <c r="H31" s="24" t="s">
        <v>679</v>
      </c>
      <c r="P31" s="25" t="s">
        <v>686</v>
      </c>
      <c r="Q31" s="24" t="s">
        <v>765</v>
      </c>
      <c r="R31" s="38" t="s">
        <v>749</v>
      </c>
    </row>
    <row r="32" spans="1:18" ht="14.5" thickBot="1">
      <c r="A32" s="58" t="s">
        <v>626</v>
      </c>
      <c r="B32" s="59">
        <v>3</v>
      </c>
      <c r="C32" s="60"/>
      <c r="F32" s="24" t="s">
        <v>758</v>
      </c>
      <c r="G32" s="24" t="s">
        <v>747</v>
      </c>
      <c r="H32" s="24" t="s">
        <v>682</v>
      </c>
      <c r="P32" s="24" t="s">
        <v>690</v>
      </c>
      <c r="Q32" s="24" t="s">
        <v>748</v>
      </c>
      <c r="R32" s="38"/>
    </row>
    <row r="33" spans="1:18" ht="14.5" thickBot="1">
      <c r="A33" s="58" t="s">
        <v>663</v>
      </c>
      <c r="B33" s="59">
        <v>3</v>
      </c>
      <c r="C33" s="60"/>
      <c r="F33" s="24"/>
      <c r="G33" s="24" t="s">
        <v>748</v>
      </c>
      <c r="H33" s="24" t="s">
        <v>683</v>
      </c>
      <c r="P33" s="24" t="s">
        <v>691</v>
      </c>
      <c r="Q33" s="24" t="s">
        <v>765</v>
      </c>
      <c r="R33" s="38"/>
    </row>
    <row r="34" spans="1:18" ht="14.5" thickBot="1">
      <c r="A34" s="58" t="s">
        <v>630</v>
      </c>
      <c r="B34" s="59">
        <v>2</v>
      </c>
      <c r="C34" s="60"/>
      <c r="F34" s="24"/>
      <c r="G34" s="24" t="s">
        <v>747</v>
      </c>
      <c r="H34" s="24" t="s">
        <v>687</v>
      </c>
      <c r="P34" s="24" t="s">
        <v>641</v>
      </c>
      <c r="Q34" s="24" t="s">
        <v>748</v>
      </c>
      <c r="R34" s="38"/>
    </row>
    <row r="35" spans="1:18" ht="14.5" thickBot="1">
      <c r="A35" s="58" t="s">
        <v>647</v>
      </c>
      <c r="B35" s="59">
        <v>3</v>
      </c>
      <c r="C35" s="60"/>
      <c r="F35" s="24"/>
      <c r="G35" s="24" t="s">
        <v>747</v>
      </c>
      <c r="H35" s="46" t="s">
        <v>688</v>
      </c>
      <c r="P35" s="24" t="s">
        <v>613</v>
      </c>
      <c r="Q35" s="24" t="s">
        <v>748</v>
      </c>
      <c r="R35" s="38"/>
    </row>
    <row r="36" spans="1:18" ht="14.5" thickBot="1">
      <c r="A36" s="58" t="s">
        <v>649</v>
      </c>
      <c r="B36" s="59">
        <v>3</v>
      </c>
      <c r="C36" s="60"/>
      <c r="F36" s="24" t="s">
        <v>751</v>
      </c>
      <c r="G36" s="24" t="s">
        <v>750</v>
      </c>
      <c r="H36" s="24" t="s">
        <v>700</v>
      </c>
      <c r="P36" s="24" t="s">
        <v>665</v>
      </c>
      <c r="Q36" s="24" t="s">
        <v>748</v>
      </c>
      <c r="R36" s="38"/>
    </row>
    <row r="37" spans="1:18" ht="14.5" thickBot="1">
      <c r="A37" s="58" t="s">
        <v>704</v>
      </c>
      <c r="B37" s="59">
        <v>3</v>
      </c>
      <c r="C37" s="60"/>
      <c r="F37" s="24" t="s">
        <v>743</v>
      </c>
      <c r="G37" s="24" t="s">
        <v>747</v>
      </c>
      <c r="H37" s="46" t="s">
        <v>704</v>
      </c>
      <c r="P37" s="24" t="s">
        <v>645</v>
      </c>
      <c r="Q37" s="24" t="s">
        <v>748</v>
      </c>
      <c r="R37" s="38"/>
    </row>
    <row r="38" spans="1:18" ht="14.5" thickBot="1">
      <c r="A38" s="58" t="s">
        <v>667</v>
      </c>
      <c r="B38" s="59">
        <v>2</v>
      </c>
      <c r="C38" s="60"/>
      <c r="F38" s="24"/>
      <c r="G38" s="24" t="s">
        <v>747</v>
      </c>
      <c r="H38" s="46" t="s">
        <v>705</v>
      </c>
      <c r="P38" s="24" t="s">
        <v>610</v>
      </c>
      <c r="Q38" s="24" t="s">
        <v>748</v>
      </c>
      <c r="R38" s="38"/>
    </row>
    <row r="39" spans="1:18" ht="14.5" thickBot="1">
      <c r="A39" s="53" t="s">
        <v>759</v>
      </c>
      <c r="B39" s="54">
        <v>3</v>
      </c>
      <c r="C39" s="52" t="s">
        <v>939</v>
      </c>
      <c r="F39" s="24" t="s">
        <v>762</v>
      </c>
      <c r="G39" s="24" t="s">
        <v>753</v>
      </c>
      <c r="H39" s="24" t="s">
        <v>709</v>
      </c>
      <c r="P39" s="24" t="s">
        <v>617</v>
      </c>
      <c r="Q39" s="24" t="s">
        <v>748</v>
      </c>
      <c r="R39" s="38"/>
    </row>
    <row r="40" spans="1:18" ht="14.5" thickBot="1">
      <c r="A40" s="53" t="s">
        <v>657</v>
      </c>
      <c r="B40" s="54">
        <v>3</v>
      </c>
      <c r="C40" s="52"/>
      <c r="F40" s="24" t="s">
        <v>927</v>
      </c>
      <c r="G40" s="24" t="s">
        <v>753</v>
      </c>
      <c r="H40" s="46" t="s">
        <v>722</v>
      </c>
      <c r="P40" s="24" t="s">
        <v>615</v>
      </c>
      <c r="Q40" s="24" t="s">
        <v>748</v>
      </c>
      <c r="R40" s="38"/>
    </row>
    <row r="41" spans="1:18" ht="14.5" thickBot="1">
      <c r="A41" s="53" t="s">
        <v>761</v>
      </c>
      <c r="B41" s="54">
        <v>3</v>
      </c>
      <c r="C41" s="52"/>
      <c r="F41" s="24" t="s">
        <v>763</v>
      </c>
      <c r="G41" s="24" t="s">
        <v>753</v>
      </c>
      <c r="H41" s="25" t="s">
        <v>723</v>
      </c>
      <c r="P41" s="24" t="s">
        <v>634</v>
      </c>
      <c r="Q41" s="24" t="s">
        <v>748</v>
      </c>
      <c r="R41" s="38"/>
    </row>
    <row r="42" spans="1:18" ht="14.5" thickBot="1">
      <c r="A42" s="53" t="s">
        <v>688</v>
      </c>
      <c r="B42" s="54">
        <v>3</v>
      </c>
      <c r="C42" s="52"/>
      <c r="F42" s="24" t="s">
        <v>758</v>
      </c>
      <c r="G42" s="24" t="s">
        <v>753</v>
      </c>
      <c r="H42" s="25" t="s">
        <v>724</v>
      </c>
      <c r="P42" s="46" t="s">
        <v>696</v>
      </c>
      <c r="Q42" s="24" t="s">
        <v>748</v>
      </c>
      <c r="R42" s="38"/>
    </row>
    <row r="43" spans="1:18" ht="14.5" thickBot="1">
      <c r="A43" s="53" t="s">
        <v>611</v>
      </c>
      <c r="B43" s="54">
        <v>0</v>
      </c>
      <c r="C43" s="52"/>
      <c r="F43" s="24" t="s">
        <v>763</v>
      </c>
      <c r="G43" s="24" t="s">
        <v>753</v>
      </c>
      <c r="H43" s="25" t="s">
        <v>725</v>
      </c>
      <c r="P43" s="46" t="s">
        <v>697</v>
      </c>
      <c r="Q43" s="24" t="s">
        <v>764</v>
      </c>
      <c r="R43" s="38"/>
    </row>
    <row r="44" spans="1:18" ht="14.5" thickBot="1">
      <c r="A44" s="53" t="s">
        <v>623</v>
      </c>
      <c r="B44" s="54">
        <v>0</v>
      </c>
      <c r="C44" s="52"/>
      <c r="F44" s="24"/>
      <c r="G44" s="24" t="s">
        <v>753</v>
      </c>
      <c r="H44" s="24" t="s">
        <v>726</v>
      </c>
      <c r="P44" s="24" t="s">
        <v>699</v>
      </c>
      <c r="Q44" s="24" t="s">
        <v>744</v>
      </c>
      <c r="R44" s="38"/>
    </row>
    <row r="45" spans="1:18" ht="14.5" thickBot="1">
      <c r="A45" s="53" t="s">
        <v>628</v>
      </c>
      <c r="B45" s="54">
        <v>0</v>
      </c>
      <c r="C45" s="52"/>
      <c r="F45" s="24"/>
      <c r="G45" s="24" t="s">
        <v>753</v>
      </c>
      <c r="H45" s="46" t="s">
        <v>727</v>
      </c>
      <c r="P45" s="25" t="s">
        <v>701</v>
      </c>
      <c r="Q45" s="24" t="s">
        <v>765</v>
      </c>
      <c r="R45" s="38"/>
    </row>
    <row r="46" spans="1:18" ht="14.5" thickBot="1">
      <c r="A46" s="53" t="s">
        <v>637</v>
      </c>
      <c r="B46" s="54">
        <v>0</v>
      </c>
      <c r="C46" s="52"/>
      <c r="P46" s="25" t="s">
        <v>674</v>
      </c>
      <c r="Q46" s="24" t="s">
        <v>765</v>
      </c>
      <c r="R46" s="38"/>
    </row>
    <row r="47" spans="1:18" ht="14.5" thickBot="1">
      <c r="A47" s="53" t="s">
        <v>631</v>
      </c>
      <c r="B47" s="54">
        <v>0</v>
      </c>
      <c r="C47" s="52"/>
      <c r="P47" s="24" t="s">
        <v>702</v>
      </c>
      <c r="Q47" s="24" t="s">
        <v>748</v>
      </c>
      <c r="R47" s="38"/>
    </row>
    <row r="48" spans="1:18" ht="14.5" thickBot="1">
      <c r="A48" s="53" t="s">
        <v>723</v>
      </c>
      <c r="B48" s="54">
        <v>0</v>
      </c>
      <c r="C48" s="52"/>
      <c r="P48" s="25" t="s">
        <v>703</v>
      </c>
      <c r="Q48" s="24" t="s">
        <v>765</v>
      </c>
      <c r="R48" s="38"/>
    </row>
    <row r="49" spans="1:18" ht="14.5" thickBot="1">
      <c r="A49" s="53" t="s">
        <v>724</v>
      </c>
      <c r="B49" s="54">
        <v>0</v>
      </c>
      <c r="C49" s="52"/>
      <c r="P49" s="25" t="s">
        <v>708</v>
      </c>
      <c r="Q49" s="24" t="s">
        <v>765</v>
      </c>
      <c r="R49" s="38"/>
    </row>
    <row r="50" spans="1:18" ht="14.5" thickBot="1">
      <c r="A50" s="53" t="s">
        <v>725</v>
      </c>
      <c r="B50" s="54">
        <v>0</v>
      </c>
      <c r="C50" s="52"/>
      <c r="P50" s="24" t="s">
        <v>710</v>
      </c>
      <c r="Q50" s="24" t="s">
        <v>748</v>
      </c>
      <c r="R50" s="38"/>
    </row>
    <row r="51" spans="1:18" ht="14.5" thickBot="1">
      <c r="A51" s="50" t="s">
        <v>936</v>
      </c>
      <c r="B51" s="51">
        <v>30</v>
      </c>
      <c r="C51" s="52"/>
      <c r="P51" s="24" t="s">
        <v>721</v>
      </c>
      <c r="Q51" s="24" t="s">
        <v>765</v>
      </c>
      <c r="R51" s="38"/>
    </row>
    <row r="52" spans="1:18" ht="14.5" thickBot="1">
      <c r="A52" s="53" t="s">
        <v>605</v>
      </c>
      <c r="B52" s="54">
        <v>3</v>
      </c>
      <c r="C52" s="52"/>
      <c r="P52" s="46" t="s">
        <v>719</v>
      </c>
      <c r="Q52" s="24" t="s">
        <v>764</v>
      </c>
      <c r="R52" s="38"/>
    </row>
    <row r="53" spans="1:18">
      <c r="A53" s="53" t="s">
        <v>669</v>
      </c>
      <c r="B53" s="54">
        <v>3</v>
      </c>
      <c r="C53" s="52"/>
      <c r="R53" s="38"/>
    </row>
    <row r="54" spans="1:18">
      <c r="A54" s="53" t="s">
        <v>697</v>
      </c>
      <c r="B54" s="54">
        <v>3</v>
      </c>
      <c r="C54" s="52"/>
      <c r="R54" s="38"/>
    </row>
    <row r="55" spans="1:18">
      <c r="A55" s="58" t="s">
        <v>612</v>
      </c>
      <c r="B55" s="59">
        <v>3</v>
      </c>
      <c r="C55" s="60" t="s">
        <v>937</v>
      </c>
      <c r="R55" s="38"/>
    </row>
    <row r="56" spans="1:18">
      <c r="A56" s="58" t="s">
        <v>671</v>
      </c>
      <c r="B56" s="59">
        <v>3</v>
      </c>
      <c r="C56" s="60"/>
      <c r="R56" s="38"/>
    </row>
    <row r="57" spans="1:18">
      <c r="A57" s="58" t="s">
        <v>632</v>
      </c>
      <c r="B57" s="59">
        <v>3</v>
      </c>
      <c r="C57" s="60"/>
    </row>
    <row r="58" spans="1:18">
      <c r="A58" s="58" t="s">
        <v>719</v>
      </c>
      <c r="B58" s="59">
        <v>3</v>
      </c>
      <c r="C58" s="60"/>
    </row>
    <row r="59" spans="1:18">
      <c r="A59" s="58" t="s">
        <v>646</v>
      </c>
      <c r="B59" s="59">
        <v>3</v>
      </c>
      <c r="C59" s="60"/>
    </row>
    <row r="60" spans="1:18">
      <c r="A60" s="58" t="s">
        <v>696</v>
      </c>
      <c r="B60" s="59">
        <v>3</v>
      </c>
      <c r="C60" s="60"/>
    </row>
    <row r="61" spans="1:18">
      <c r="A61" s="58" t="s">
        <v>694</v>
      </c>
      <c r="B61" s="59">
        <v>0</v>
      </c>
      <c r="C61" s="60"/>
    </row>
    <row r="62" spans="1:18">
      <c r="A62" s="58" t="s">
        <v>635</v>
      </c>
      <c r="B62" s="59">
        <v>0</v>
      </c>
      <c r="C62" s="60"/>
    </row>
    <row r="63" spans="1:18">
      <c r="A63" s="58" t="s">
        <v>633</v>
      </c>
      <c r="B63" s="59">
        <v>0</v>
      </c>
      <c r="C63" s="60"/>
    </row>
    <row r="64" spans="1:18">
      <c r="A64" s="58" t="s">
        <v>684</v>
      </c>
      <c r="B64" s="59">
        <v>0</v>
      </c>
      <c r="C64" s="60"/>
    </row>
    <row r="65" spans="1:3">
      <c r="A65" s="58" t="s">
        <v>685</v>
      </c>
      <c r="B65" s="59">
        <v>0</v>
      </c>
      <c r="C65" s="60"/>
    </row>
    <row r="66" spans="1:3">
      <c r="A66" s="58" t="s">
        <v>686</v>
      </c>
      <c r="B66" s="59">
        <v>0</v>
      </c>
      <c r="C66" s="60"/>
    </row>
    <row r="67" spans="1:3">
      <c r="A67" s="58" t="s">
        <v>701</v>
      </c>
      <c r="B67" s="59">
        <v>0</v>
      </c>
      <c r="C67" s="60"/>
    </row>
    <row r="68" spans="1:3">
      <c r="A68" s="58" t="s">
        <v>674</v>
      </c>
      <c r="B68" s="59">
        <v>0</v>
      </c>
      <c r="C68" s="60"/>
    </row>
    <row r="69" spans="1:3" ht="14" customHeight="1">
      <c r="A69" s="58" t="s">
        <v>703</v>
      </c>
      <c r="B69" s="59">
        <v>0</v>
      </c>
      <c r="C69" s="60"/>
    </row>
    <row r="70" spans="1:3" ht="14" customHeight="1">
      <c r="A70" s="58" t="s">
        <v>708</v>
      </c>
      <c r="B70" s="59">
        <v>0</v>
      </c>
      <c r="C70" s="60"/>
    </row>
    <row r="71" spans="1:3">
      <c r="A71" s="53" t="s">
        <v>651</v>
      </c>
      <c r="B71" s="54">
        <v>0</v>
      </c>
      <c r="C71" s="55" t="s">
        <v>632</v>
      </c>
    </row>
    <row r="72" spans="1:3" ht="14" customHeight="1">
      <c r="A72" s="53" t="s">
        <v>681</v>
      </c>
      <c r="B72" s="54">
        <v>0</v>
      </c>
      <c r="C72" s="56"/>
    </row>
    <row r="73" spans="1:3">
      <c r="A73" s="53" t="s">
        <v>652</v>
      </c>
      <c r="B73" s="54">
        <v>0</v>
      </c>
      <c r="C73" s="56"/>
    </row>
    <row r="74" spans="1:3">
      <c r="A74" s="53" t="s">
        <v>660</v>
      </c>
      <c r="B74" s="54">
        <v>0</v>
      </c>
      <c r="C74" s="56"/>
    </row>
    <row r="75" spans="1:3">
      <c r="A75" s="53" t="s">
        <v>603</v>
      </c>
      <c r="B75" s="54">
        <v>0</v>
      </c>
      <c r="C75" s="56"/>
    </row>
    <row r="76" spans="1:3">
      <c r="A76" s="53" t="s">
        <v>664</v>
      </c>
      <c r="B76" s="54">
        <v>0</v>
      </c>
      <c r="C76" s="56"/>
    </row>
    <row r="77" spans="1:3">
      <c r="A77" s="53" t="s">
        <v>692</v>
      </c>
      <c r="B77" s="54">
        <v>0</v>
      </c>
      <c r="C77" s="56"/>
    </row>
    <row r="78" spans="1:3">
      <c r="A78" s="53" t="s">
        <v>754</v>
      </c>
      <c r="B78" s="54">
        <v>3</v>
      </c>
      <c r="C78" s="56"/>
    </row>
    <row r="79" spans="1:3">
      <c r="A79" s="50" t="s">
        <v>930</v>
      </c>
      <c r="B79" s="51">
        <v>0</v>
      </c>
      <c r="C79" s="56"/>
    </row>
    <row r="80" spans="1:3">
      <c r="A80" s="53" t="s">
        <v>616</v>
      </c>
      <c r="B80" s="54" t="s">
        <v>929</v>
      </c>
      <c r="C80" s="56"/>
    </row>
    <row r="81" spans="1:3">
      <c r="A81" s="53" t="s">
        <v>607</v>
      </c>
      <c r="B81" s="54">
        <v>0</v>
      </c>
      <c r="C81" s="57"/>
    </row>
    <row r="82" spans="1:3">
      <c r="A82" s="47" t="s">
        <v>928</v>
      </c>
      <c r="B82" s="49">
        <v>133</v>
      </c>
      <c r="C82" s="48"/>
    </row>
  </sheetData>
  <autoFilter ref="F1:Q52"/>
  <mergeCells count="6">
    <mergeCell ref="C71:C81"/>
    <mergeCell ref="A1:C1"/>
    <mergeCell ref="C55:C70"/>
    <mergeCell ref="C3:C23"/>
    <mergeCell ref="C24:C38"/>
    <mergeCell ref="C39:C54"/>
  </mergeCells>
  <conditionalFormatting sqref="A1:A2">
    <cfRule type="duplicateValues" dxfId="296" priority="16"/>
  </conditionalFormatting>
  <conditionalFormatting sqref="A1:A2">
    <cfRule type="duplicateValues" dxfId="295" priority="15"/>
  </conditionalFormatting>
  <conditionalFormatting sqref="A1:A2">
    <cfRule type="duplicateValues" dxfId="294" priority="14"/>
  </conditionalFormatting>
  <conditionalFormatting sqref="A1:A2">
    <cfRule type="duplicateValues" dxfId="293" priority="13"/>
  </conditionalFormatting>
  <conditionalFormatting sqref="A1:A2">
    <cfRule type="duplicateValues" dxfId="292" priority="12"/>
  </conditionalFormatting>
  <conditionalFormatting sqref="A1:A2">
    <cfRule type="duplicateValues" dxfId="291" priority="11"/>
  </conditionalFormatting>
  <conditionalFormatting sqref="A1:A2">
    <cfRule type="duplicateValues" dxfId="290" priority="10"/>
  </conditionalFormatting>
  <conditionalFormatting sqref="A1:A2">
    <cfRule type="duplicateValues" dxfId="289" priority="9"/>
  </conditionalFormatting>
  <conditionalFormatting sqref="A1:A2">
    <cfRule type="duplicateValues" dxfId="288" priority="8"/>
  </conditionalFormatting>
  <conditionalFormatting sqref="A1:A2">
    <cfRule type="duplicateValues" dxfId="287" priority="7"/>
  </conditionalFormatting>
  <conditionalFormatting sqref="A1:A2">
    <cfRule type="duplicateValues" dxfId="286" priority="17"/>
  </conditionalFormatting>
  <conditionalFormatting sqref="A1:A2">
    <cfRule type="duplicateValues" dxfId="285" priority="18"/>
  </conditionalFormatting>
  <conditionalFormatting sqref="A1:A2">
    <cfRule type="duplicateValues" dxfId="284" priority="19"/>
    <cfRule type="duplicateValues" dxfId="283" priority="20"/>
  </conditionalFormatting>
  <conditionalFormatting sqref="P80:P1048576 P1 P34 P36:P41 P53:P72">
    <cfRule type="duplicateValues" dxfId="282" priority="4"/>
  </conditionalFormatting>
  <conditionalFormatting sqref="P35">
    <cfRule type="duplicateValues" dxfId="281" priority="2"/>
  </conditionalFormatting>
  <conditionalFormatting sqref="P35">
    <cfRule type="duplicateValues" dxfId="280" priority="1"/>
  </conditionalFormatting>
  <conditionalFormatting sqref="P35">
    <cfRule type="duplicateValues" dxfId="279" priority="3"/>
  </conditionalFormatting>
  <conditionalFormatting sqref="P53:P72 P34 P1 P36:P41">
    <cfRule type="duplicateValues" dxfId="278" priority="5"/>
  </conditionalFormatting>
  <conditionalFormatting sqref="P53:P72 P1 P34 P36:P41">
    <cfRule type="duplicateValues" dxfId="277" priority="6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4"/>
  <sheetViews>
    <sheetView workbookViewId="0"/>
  </sheetViews>
  <sheetFormatPr baseColWidth="10" defaultRowHeight="14"/>
  <cols>
    <col min="9" max="9" width="24.9140625" style="17" bestFit="1" customWidth="1"/>
    <col min="10" max="10" width="8.25" style="17" bestFit="1" customWidth="1"/>
  </cols>
  <sheetData>
    <row r="1" spans="1:10" ht="14.5" thickBot="1">
      <c r="A1" s="1" t="s">
        <v>593</v>
      </c>
      <c r="B1" s="1" t="s">
        <v>594</v>
      </c>
      <c r="C1" s="1" t="s">
        <v>595</v>
      </c>
      <c r="D1" s="1" t="s">
        <v>596</v>
      </c>
      <c r="E1" s="1" t="s">
        <v>597</v>
      </c>
      <c r="F1" s="1" t="s">
        <v>598</v>
      </c>
      <c r="I1" s="8" t="s">
        <v>600</v>
      </c>
      <c r="J1" s="9" t="s">
        <v>601</v>
      </c>
    </row>
    <row r="2" spans="1:10" ht="14.5" thickBot="1">
      <c r="A2" s="2">
        <v>0.33333333333333331</v>
      </c>
      <c r="B2" s="2">
        <v>0.75</v>
      </c>
      <c r="C2" s="3">
        <v>45981</v>
      </c>
      <c r="D2" s="4">
        <v>26725925</v>
      </c>
      <c r="E2" s="5">
        <f>VLOOKUP(F2,I:J,2,0)</f>
        <v>776916614</v>
      </c>
      <c r="F2" s="6" t="s">
        <v>672</v>
      </c>
      <c r="I2" s="10" t="s">
        <v>602</v>
      </c>
      <c r="J2" s="7">
        <v>777663647</v>
      </c>
    </row>
    <row r="3" spans="1:10" ht="14.5" thickBot="1">
      <c r="A3" s="2">
        <v>0.33333333333333331</v>
      </c>
      <c r="B3" s="2">
        <v>0.75</v>
      </c>
      <c r="C3" s="3">
        <v>45981</v>
      </c>
      <c r="D3" s="4">
        <v>26608195</v>
      </c>
      <c r="E3" s="5">
        <f t="shared" ref="E3:E66" si="0">VLOOKUP(F3,I:J,2,0)</f>
        <v>776916614</v>
      </c>
      <c r="F3" s="6" t="s">
        <v>672</v>
      </c>
      <c r="I3" s="10" t="s">
        <v>603</v>
      </c>
      <c r="J3" s="7">
        <v>778777466</v>
      </c>
    </row>
    <row r="4" spans="1:10" ht="14.5" thickBot="1">
      <c r="A4" s="2">
        <v>0.33333333333333331</v>
      </c>
      <c r="B4" s="2">
        <v>0.75</v>
      </c>
      <c r="C4" s="3">
        <v>45981</v>
      </c>
      <c r="D4" s="4">
        <v>26747385</v>
      </c>
      <c r="E4" s="5">
        <f t="shared" si="0"/>
        <v>776916614</v>
      </c>
      <c r="F4" s="6" t="s">
        <v>672</v>
      </c>
      <c r="I4" s="10" t="s">
        <v>604</v>
      </c>
      <c r="J4" s="7">
        <v>781957991</v>
      </c>
    </row>
    <row r="5" spans="1:10" ht="14.5" thickBot="1">
      <c r="A5" s="2">
        <v>0.33333333333333331</v>
      </c>
      <c r="B5" s="2">
        <v>0.75</v>
      </c>
      <c r="C5" s="3">
        <v>45981</v>
      </c>
      <c r="D5" s="4">
        <v>25849215</v>
      </c>
      <c r="E5" s="5">
        <f t="shared" si="0"/>
        <v>771820566</v>
      </c>
      <c r="F5" s="6" t="s">
        <v>722</v>
      </c>
      <c r="I5" s="10" t="s">
        <v>605</v>
      </c>
      <c r="J5" s="7">
        <v>773781558</v>
      </c>
    </row>
    <row r="6" spans="1:10" ht="14.5" thickBot="1">
      <c r="A6" s="2">
        <v>0.33333333333333331</v>
      </c>
      <c r="B6" s="2">
        <v>0.75</v>
      </c>
      <c r="C6" s="3">
        <v>45981</v>
      </c>
      <c r="D6" s="4">
        <v>26720915</v>
      </c>
      <c r="E6" s="5">
        <f t="shared" si="0"/>
        <v>771820566</v>
      </c>
      <c r="F6" s="6" t="s">
        <v>722</v>
      </c>
      <c r="I6" s="10" t="s">
        <v>606</v>
      </c>
      <c r="J6" s="7">
        <v>784582890</v>
      </c>
    </row>
    <row r="7" spans="1:10" ht="14.5" thickBot="1">
      <c r="A7" s="2">
        <v>0.33333333333333331</v>
      </c>
      <c r="B7" s="2">
        <v>0.75</v>
      </c>
      <c r="C7" s="3">
        <v>45981</v>
      </c>
      <c r="D7" s="4">
        <v>26530455</v>
      </c>
      <c r="E7" s="5">
        <f t="shared" si="0"/>
        <v>771820566</v>
      </c>
      <c r="F7" s="6" t="s">
        <v>722</v>
      </c>
      <c r="I7" s="10" t="s">
        <v>607</v>
      </c>
      <c r="J7" s="7">
        <v>773740760</v>
      </c>
    </row>
    <row r="8" spans="1:10" ht="14.5" thickBot="1">
      <c r="A8" s="2">
        <v>0.33333333333333331</v>
      </c>
      <c r="B8" s="2">
        <v>0.75</v>
      </c>
      <c r="C8" s="3">
        <v>45981</v>
      </c>
      <c r="D8" s="4">
        <v>25907295</v>
      </c>
      <c r="E8" s="5">
        <f t="shared" si="0"/>
        <v>773781558</v>
      </c>
      <c r="F8" s="6" t="s">
        <v>605</v>
      </c>
      <c r="I8" s="10" t="s">
        <v>608</v>
      </c>
      <c r="J8" s="7">
        <v>777396606</v>
      </c>
    </row>
    <row r="9" spans="1:10" ht="14.5" thickBot="1">
      <c r="A9" s="2">
        <v>0.33333333333333331</v>
      </c>
      <c r="B9" s="2">
        <v>0.75</v>
      </c>
      <c r="C9" s="3">
        <v>45981</v>
      </c>
      <c r="D9" s="4">
        <v>26522725</v>
      </c>
      <c r="E9" s="5">
        <f t="shared" si="0"/>
        <v>773781558</v>
      </c>
      <c r="F9" s="6" t="s">
        <v>605</v>
      </c>
      <c r="I9" s="10" t="s">
        <v>609</v>
      </c>
      <c r="J9" s="7">
        <v>781700291</v>
      </c>
    </row>
    <row r="10" spans="1:10" ht="14.5" thickBot="1">
      <c r="A10" s="2">
        <v>0.33333333333333331</v>
      </c>
      <c r="B10" s="2">
        <v>0.75</v>
      </c>
      <c r="C10" s="3">
        <v>45981</v>
      </c>
      <c r="D10" s="4">
        <v>26708115</v>
      </c>
      <c r="E10" s="5">
        <f t="shared" si="0"/>
        <v>773781558</v>
      </c>
      <c r="F10" s="6" t="s">
        <v>605</v>
      </c>
      <c r="I10" s="10" t="s">
        <v>610</v>
      </c>
      <c r="J10" s="7">
        <v>771569318</v>
      </c>
    </row>
    <row r="11" spans="1:10" ht="14.5" thickBot="1">
      <c r="A11" s="2">
        <v>0.33333333333333331</v>
      </c>
      <c r="B11" s="2">
        <v>0.75</v>
      </c>
      <c r="C11" s="3">
        <v>45981</v>
      </c>
      <c r="D11" s="4">
        <v>26711205</v>
      </c>
      <c r="E11" s="5">
        <f t="shared" si="0"/>
        <v>781544237</v>
      </c>
      <c r="F11" s="6" t="s">
        <v>669</v>
      </c>
      <c r="I11" s="10" t="s">
        <v>611</v>
      </c>
      <c r="J11" s="7">
        <v>776214432</v>
      </c>
    </row>
    <row r="12" spans="1:10" ht="14.5" thickBot="1">
      <c r="A12" s="2">
        <v>0.33333333333333331</v>
      </c>
      <c r="B12" s="2">
        <v>0.75</v>
      </c>
      <c r="C12" s="3">
        <v>45981</v>
      </c>
      <c r="D12" s="4">
        <v>26689405</v>
      </c>
      <c r="E12" s="5">
        <f t="shared" si="0"/>
        <v>781544237</v>
      </c>
      <c r="F12" s="6" t="s">
        <v>669</v>
      </c>
      <c r="I12" s="10" t="s">
        <v>612</v>
      </c>
      <c r="J12" s="7">
        <v>772789834</v>
      </c>
    </row>
    <row r="13" spans="1:10" ht="14.5" thickBot="1">
      <c r="A13" s="2">
        <v>0.33333333333333331</v>
      </c>
      <c r="B13" s="2">
        <v>0.75</v>
      </c>
      <c r="C13" s="3">
        <v>45981</v>
      </c>
      <c r="D13" s="4">
        <v>26632865</v>
      </c>
      <c r="E13" s="5">
        <f t="shared" si="0"/>
        <v>781544237</v>
      </c>
      <c r="F13" s="6" t="s">
        <v>669</v>
      </c>
      <c r="I13" s="10" t="s">
        <v>613</v>
      </c>
      <c r="J13" s="7">
        <v>774225790</v>
      </c>
    </row>
    <row r="14" spans="1:10" ht="14.5" thickBot="1">
      <c r="A14" s="2">
        <v>0.33333333333333331</v>
      </c>
      <c r="B14" s="2">
        <v>0.75</v>
      </c>
      <c r="C14" s="3">
        <v>45981</v>
      </c>
      <c r="D14" s="4">
        <v>25007645</v>
      </c>
      <c r="E14" s="5">
        <f t="shared" si="0"/>
        <v>770963347</v>
      </c>
      <c r="F14" s="6" t="s">
        <v>697</v>
      </c>
      <c r="I14" s="10" t="s">
        <v>614</v>
      </c>
      <c r="J14" s="7">
        <v>783278136</v>
      </c>
    </row>
    <row r="15" spans="1:10" ht="14.5" thickBot="1">
      <c r="A15" s="2">
        <v>0.33333333333333331</v>
      </c>
      <c r="B15" s="2">
        <v>0.75</v>
      </c>
      <c r="C15" s="3">
        <v>45981</v>
      </c>
      <c r="D15" s="4">
        <v>26774045</v>
      </c>
      <c r="E15" s="5">
        <f t="shared" si="0"/>
        <v>770963347</v>
      </c>
      <c r="F15" s="6" t="s">
        <v>697</v>
      </c>
      <c r="I15" s="10" t="s">
        <v>615</v>
      </c>
      <c r="J15" s="7">
        <v>772484485</v>
      </c>
    </row>
    <row r="16" spans="1:10" ht="14.5" thickBot="1">
      <c r="A16" s="2">
        <v>0.33333333333333331</v>
      </c>
      <c r="B16" s="2">
        <v>0.75</v>
      </c>
      <c r="C16" s="3">
        <v>45981</v>
      </c>
      <c r="D16" s="4">
        <v>26287965</v>
      </c>
      <c r="E16" s="5">
        <f t="shared" si="0"/>
        <v>770963347</v>
      </c>
      <c r="F16" s="6" t="s">
        <v>697</v>
      </c>
      <c r="I16" s="10" t="s">
        <v>616</v>
      </c>
      <c r="J16" s="7">
        <v>782395544</v>
      </c>
    </row>
    <row r="17" spans="1:10" ht="14.5" thickBot="1">
      <c r="A17" s="2">
        <v>0.33333333333333331</v>
      </c>
      <c r="B17" s="2">
        <v>0.75</v>
      </c>
      <c r="C17" s="3">
        <v>45981</v>
      </c>
      <c r="D17" s="4">
        <v>26703735</v>
      </c>
      <c r="E17" s="5">
        <f t="shared" si="0"/>
        <v>781219053</v>
      </c>
      <c r="F17" s="6" t="s">
        <v>706</v>
      </c>
      <c r="I17" s="10" t="s">
        <v>617</v>
      </c>
      <c r="J17" s="7">
        <v>772238075</v>
      </c>
    </row>
    <row r="18" spans="1:10" ht="14.5" thickBot="1">
      <c r="A18" s="2">
        <v>0.33333333333333331</v>
      </c>
      <c r="B18" s="2">
        <v>0.75</v>
      </c>
      <c r="C18" s="3">
        <v>45981</v>
      </c>
      <c r="D18" s="42">
        <v>26160635</v>
      </c>
      <c r="E18" s="5">
        <f t="shared" si="0"/>
        <v>781219053</v>
      </c>
      <c r="F18" s="42" t="s">
        <v>706</v>
      </c>
      <c r="I18" s="10" t="s">
        <v>618</v>
      </c>
      <c r="J18" s="7">
        <v>784848831</v>
      </c>
    </row>
    <row r="19" spans="1:10" ht="14.5" thickBot="1">
      <c r="A19" s="2">
        <v>0.33333333333333331</v>
      </c>
      <c r="B19" s="2">
        <v>0.75</v>
      </c>
      <c r="C19" s="3">
        <v>45981</v>
      </c>
      <c r="D19" s="4">
        <v>26763025</v>
      </c>
      <c r="E19" s="5">
        <f t="shared" si="0"/>
        <v>781219053</v>
      </c>
      <c r="F19" s="6" t="s">
        <v>706</v>
      </c>
      <c r="I19" s="10" t="s">
        <v>619</v>
      </c>
      <c r="J19" s="7">
        <v>773838190</v>
      </c>
    </row>
    <row r="20" spans="1:10" ht="14.5" thickBot="1">
      <c r="A20" s="2">
        <v>0.33333333333333331</v>
      </c>
      <c r="B20" s="2">
        <v>0.75</v>
      </c>
      <c r="C20" s="3">
        <v>45981</v>
      </c>
      <c r="D20" s="39">
        <v>24781985</v>
      </c>
      <c r="E20" s="5">
        <f t="shared" si="0"/>
        <v>779973838</v>
      </c>
      <c r="F20" s="39" t="s">
        <v>624</v>
      </c>
      <c r="I20" s="10" t="s">
        <v>620</v>
      </c>
      <c r="J20" s="7">
        <v>783753040</v>
      </c>
    </row>
    <row r="21" spans="1:10" ht="14.5" thickBot="1">
      <c r="A21" s="2">
        <v>0.33333333333333331</v>
      </c>
      <c r="B21" s="2">
        <v>0.75</v>
      </c>
      <c r="C21" s="3">
        <v>45981</v>
      </c>
      <c r="D21" s="39">
        <v>26667985</v>
      </c>
      <c r="E21" s="5">
        <f t="shared" si="0"/>
        <v>779973838</v>
      </c>
      <c r="F21" s="39" t="s">
        <v>624</v>
      </c>
      <c r="I21" s="10" t="s">
        <v>621</v>
      </c>
      <c r="J21" s="7">
        <v>777944579</v>
      </c>
    </row>
    <row r="22" spans="1:10" ht="14.5" thickBot="1">
      <c r="A22" s="2">
        <v>0.33333333333333331</v>
      </c>
      <c r="B22" s="2">
        <v>0.75</v>
      </c>
      <c r="C22" s="3">
        <v>45981</v>
      </c>
      <c r="D22" s="39">
        <v>26683285</v>
      </c>
      <c r="E22" s="5">
        <f t="shared" si="0"/>
        <v>779973838</v>
      </c>
      <c r="F22" s="39" t="s">
        <v>624</v>
      </c>
      <c r="I22" s="10" t="s">
        <v>622</v>
      </c>
      <c r="J22" s="7">
        <v>771927034</v>
      </c>
    </row>
    <row r="23" spans="1:10" ht="14.5" thickBot="1">
      <c r="A23" s="2">
        <v>0.33333333333333331</v>
      </c>
      <c r="B23" s="2">
        <v>0.75</v>
      </c>
      <c r="C23" s="3">
        <v>45981</v>
      </c>
      <c r="D23" s="4">
        <v>26755745</v>
      </c>
      <c r="E23" s="5">
        <f t="shared" si="0"/>
        <v>779302522</v>
      </c>
      <c r="F23" s="6" t="s">
        <v>707</v>
      </c>
      <c r="I23" s="10" t="s">
        <v>623</v>
      </c>
      <c r="J23" s="7">
        <v>781103361</v>
      </c>
    </row>
    <row r="24" spans="1:10" ht="14.5" thickBot="1">
      <c r="A24" s="2">
        <v>0.33333333333333331</v>
      </c>
      <c r="B24" s="2">
        <v>0.75</v>
      </c>
      <c r="C24" s="3">
        <v>45981</v>
      </c>
      <c r="D24" s="4">
        <v>26122355</v>
      </c>
      <c r="E24" s="5">
        <f t="shared" si="0"/>
        <v>779302522</v>
      </c>
      <c r="F24" s="6" t="s">
        <v>707</v>
      </c>
      <c r="I24" s="10" t="s">
        <v>624</v>
      </c>
      <c r="J24" s="7">
        <v>779973838</v>
      </c>
    </row>
    <row r="25" spans="1:10" ht="14.5" thickBot="1">
      <c r="A25" s="2">
        <v>0.33333333333333331</v>
      </c>
      <c r="B25" s="2">
        <v>0.75</v>
      </c>
      <c r="C25" s="3">
        <v>45981</v>
      </c>
      <c r="D25" s="4">
        <v>24982875</v>
      </c>
      <c r="E25" s="5">
        <f t="shared" si="0"/>
        <v>778960554</v>
      </c>
      <c r="F25" s="6" t="s">
        <v>720</v>
      </c>
      <c r="I25" s="10" t="s">
        <v>625</v>
      </c>
      <c r="J25" s="7">
        <v>784764761</v>
      </c>
    </row>
    <row r="26" spans="1:10" ht="14.5" thickBot="1">
      <c r="A26" s="2">
        <v>0.33333333333333331</v>
      </c>
      <c r="B26" s="2">
        <v>0.75</v>
      </c>
      <c r="C26" s="3">
        <v>45981</v>
      </c>
      <c r="D26" s="39">
        <v>26674795</v>
      </c>
      <c r="E26" s="5">
        <f t="shared" si="0"/>
        <v>778960554</v>
      </c>
      <c r="F26" s="39" t="s">
        <v>720</v>
      </c>
      <c r="I26" s="10" t="s">
        <v>626</v>
      </c>
      <c r="J26" s="7">
        <v>776747249</v>
      </c>
    </row>
    <row r="27" spans="1:10" ht="14.5" thickBot="1">
      <c r="A27" s="2">
        <v>0.33333333333333331</v>
      </c>
      <c r="B27" s="2">
        <v>0.75</v>
      </c>
      <c r="C27" s="3">
        <v>45981</v>
      </c>
      <c r="D27" s="4">
        <v>25964165</v>
      </c>
      <c r="E27" s="5">
        <f t="shared" si="0"/>
        <v>778960554</v>
      </c>
      <c r="F27" s="6" t="s">
        <v>720</v>
      </c>
      <c r="I27" s="10" t="s">
        <v>627</v>
      </c>
      <c r="J27" s="7">
        <v>775926988</v>
      </c>
    </row>
    <row r="28" spans="1:10" ht="14.5" thickBot="1">
      <c r="A28" s="2">
        <v>0.33333333333333331</v>
      </c>
      <c r="B28" s="2">
        <v>0.75</v>
      </c>
      <c r="C28" s="3">
        <v>45981</v>
      </c>
      <c r="D28" s="39">
        <v>26757065</v>
      </c>
      <c r="E28" s="5">
        <f t="shared" si="0"/>
        <v>777908448</v>
      </c>
      <c r="F28" s="39" t="s">
        <v>599</v>
      </c>
      <c r="I28" s="10" t="s">
        <v>628</v>
      </c>
      <c r="J28" s="7">
        <v>771066218</v>
      </c>
    </row>
    <row r="29" spans="1:10" ht="14.5" thickBot="1">
      <c r="A29" s="2">
        <v>0.33333333333333331</v>
      </c>
      <c r="B29" s="2">
        <v>0.75</v>
      </c>
      <c r="C29" s="3">
        <v>45981</v>
      </c>
      <c r="D29" s="39">
        <v>26699415</v>
      </c>
      <c r="E29" s="5">
        <f t="shared" si="0"/>
        <v>777908448</v>
      </c>
      <c r="F29" s="39" t="s">
        <v>599</v>
      </c>
      <c r="I29" s="10" t="s">
        <v>629</v>
      </c>
      <c r="J29" s="7">
        <v>784540664</v>
      </c>
    </row>
    <row r="30" spans="1:10" ht="14.5" thickBot="1">
      <c r="A30" s="2">
        <v>0.33333333333333331</v>
      </c>
      <c r="B30" s="2">
        <v>0.75</v>
      </c>
      <c r="C30" s="3">
        <v>45981</v>
      </c>
      <c r="D30" s="4">
        <v>26667635</v>
      </c>
      <c r="E30" s="5">
        <f t="shared" si="0"/>
        <v>777908448</v>
      </c>
      <c r="F30" s="4" t="s">
        <v>599</v>
      </c>
      <c r="I30" s="10" t="s">
        <v>630</v>
      </c>
      <c r="J30" s="7">
        <v>783577455</v>
      </c>
    </row>
    <row r="31" spans="1:10" ht="14.5" thickBot="1">
      <c r="A31" s="2">
        <v>0.33333333333333331</v>
      </c>
      <c r="B31" s="2">
        <v>0.75</v>
      </c>
      <c r="C31" s="3">
        <v>45981</v>
      </c>
      <c r="D31" s="4">
        <v>24371445</v>
      </c>
      <c r="E31" s="5">
        <f t="shared" si="0"/>
        <v>777761930</v>
      </c>
      <c r="F31" s="4" t="s">
        <v>675</v>
      </c>
      <c r="I31" s="10" t="s">
        <v>631</v>
      </c>
      <c r="J31" s="7">
        <v>772813081</v>
      </c>
    </row>
    <row r="32" spans="1:10" ht="14.5" thickBot="1">
      <c r="A32" s="2">
        <v>0.33333333333333331</v>
      </c>
      <c r="B32" s="2">
        <v>0.75</v>
      </c>
      <c r="C32" s="3">
        <v>45981</v>
      </c>
      <c r="D32" s="4">
        <v>26775975</v>
      </c>
      <c r="E32" s="5">
        <f t="shared" si="0"/>
        <v>777761930</v>
      </c>
      <c r="F32" s="4" t="s">
        <v>675</v>
      </c>
      <c r="I32" s="10" t="s">
        <v>632</v>
      </c>
      <c r="J32" s="7">
        <v>774576412</v>
      </c>
    </row>
    <row r="33" spans="1:10" ht="14.5" thickBot="1">
      <c r="A33" s="2">
        <v>0.33333333333333331</v>
      </c>
      <c r="B33" s="2">
        <v>0.75</v>
      </c>
      <c r="C33" s="3">
        <v>45981</v>
      </c>
      <c r="D33" s="39">
        <v>26768775</v>
      </c>
      <c r="E33" s="5">
        <f t="shared" si="0"/>
        <v>777761930</v>
      </c>
      <c r="F33" s="39" t="s">
        <v>675</v>
      </c>
      <c r="I33" s="10" t="s">
        <v>633</v>
      </c>
      <c r="J33" s="7">
        <v>770867461</v>
      </c>
    </row>
    <row r="34" spans="1:10" ht="14.5" thickBot="1">
      <c r="A34" s="2">
        <v>0.33333333333333331</v>
      </c>
      <c r="B34" s="2">
        <v>0.75</v>
      </c>
      <c r="C34" s="3">
        <v>45981</v>
      </c>
      <c r="D34" s="39">
        <v>26676175</v>
      </c>
      <c r="E34" s="5">
        <f t="shared" si="0"/>
        <v>772789834</v>
      </c>
      <c r="F34" s="39" t="s">
        <v>612</v>
      </c>
      <c r="I34" s="10" t="s">
        <v>634</v>
      </c>
      <c r="J34" s="7">
        <v>784516525</v>
      </c>
    </row>
    <row r="35" spans="1:10" ht="14.5" thickBot="1">
      <c r="A35" s="2">
        <v>0.33333333333333331</v>
      </c>
      <c r="B35" s="2">
        <v>0.75</v>
      </c>
      <c r="C35" s="3">
        <v>45981</v>
      </c>
      <c r="D35" s="4">
        <v>26239985</v>
      </c>
      <c r="E35" s="5">
        <f t="shared" si="0"/>
        <v>772789834</v>
      </c>
      <c r="F35" s="6" t="s">
        <v>612</v>
      </c>
      <c r="I35" s="10" t="s">
        <v>635</v>
      </c>
      <c r="J35" s="7">
        <v>783558403</v>
      </c>
    </row>
    <row r="36" spans="1:10" ht="14.5" thickBot="1">
      <c r="A36" s="2">
        <v>0.33333333333333331</v>
      </c>
      <c r="B36" s="2">
        <v>0.75</v>
      </c>
      <c r="C36" s="3">
        <v>45981</v>
      </c>
      <c r="D36" s="4">
        <v>26545815</v>
      </c>
      <c r="E36" s="5">
        <f t="shared" si="0"/>
        <v>772789834</v>
      </c>
      <c r="F36" s="6" t="s">
        <v>612</v>
      </c>
      <c r="I36" s="10" t="s">
        <v>636</v>
      </c>
      <c r="J36" s="7">
        <v>775049135</v>
      </c>
    </row>
    <row r="37" spans="1:10" ht="14.5" thickBot="1">
      <c r="A37" s="2">
        <v>0.33333333333333331</v>
      </c>
      <c r="B37" s="2">
        <v>0.75</v>
      </c>
      <c r="C37" s="3">
        <v>45981</v>
      </c>
      <c r="D37" s="4">
        <v>26748035</v>
      </c>
      <c r="E37" s="5">
        <f t="shared" si="0"/>
        <v>783278136</v>
      </c>
      <c r="F37" s="6" t="s">
        <v>614</v>
      </c>
      <c r="I37" s="10" t="s">
        <v>637</v>
      </c>
      <c r="J37" s="7">
        <v>782437799</v>
      </c>
    </row>
    <row r="38" spans="1:10" ht="14.5" thickBot="1">
      <c r="A38" s="2">
        <v>0.33333333333333331</v>
      </c>
      <c r="B38" s="2">
        <v>0.75</v>
      </c>
      <c r="C38" s="3">
        <v>45981</v>
      </c>
      <c r="D38" s="42">
        <v>26004135</v>
      </c>
      <c r="E38" s="5">
        <f t="shared" si="0"/>
        <v>783278136</v>
      </c>
      <c r="F38" s="44" t="s">
        <v>614</v>
      </c>
      <c r="I38" s="10" t="s">
        <v>638</v>
      </c>
      <c r="J38" s="7">
        <v>772239068</v>
      </c>
    </row>
    <row r="39" spans="1:10" ht="14.5" thickBot="1">
      <c r="A39" s="2">
        <v>0.33333333333333331</v>
      </c>
      <c r="B39" s="2">
        <v>0.75</v>
      </c>
      <c r="C39" s="3">
        <v>45981</v>
      </c>
      <c r="D39" s="4">
        <v>25570165</v>
      </c>
      <c r="E39" s="5">
        <f t="shared" si="0"/>
        <v>783278136</v>
      </c>
      <c r="F39" s="6" t="s">
        <v>614</v>
      </c>
      <c r="I39" s="10" t="s">
        <v>639</v>
      </c>
      <c r="J39" s="7">
        <v>772907568</v>
      </c>
    </row>
    <row r="40" spans="1:10" ht="14.5" thickBot="1">
      <c r="A40" s="2">
        <v>0.33333333333333331</v>
      </c>
      <c r="B40" s="2">
        <v>0.75</v>
      </c>
      <c r="C40" s="3">
        <v>45981</v>
      </c>
      <c r="D40" s="4">
        <v>26498995</v>
      </c>
      <c r="E40" s="5">
        <f t="shared" si="0"/>
        <v>775140875</v>
      </c>
      <c r="F40" s="6" t="s">
        <v>689</v>
      </c>
      <c r="I40" s="10" t="s">
        <v>640</v>
      </c>
      <c r="J40" s="7">
        <v>774084052</v>
      </c>
    </row>
    <row r="41" spans="1:10" ht="14.5" thickBot="1">
      <c r="A41" s="2">
        <v>0.33333333333333331</v>
      </c>
      <c r="B41" s="2">
        <v>0.75</v>
      </c>
      <c r="C41" s="3">
        <v>45981</v>
      </c>
      <c r="D41" s="4">
        <v>26710055</v>
      </c>
      <c r="E41" s="5">
        <f t="shared" si="0"/>
        <v>775140875</v>
      </c>
      <c r="F41" s="6" t="s">
        <v>689</v>
      </c>
      <c r="I41" s="10" t="s">
        <v>641</v>
      </c>
      <c r="J41" s="7">
        <v>772410146</v>
      </c>
    </row>
    <row r="42" spans="1:10" ht="14.5" thickBot="1">
      <c r="A42" s="2">
        <v>0.33333333333333331</v>
      </c>
      <c r="B42" s="2">
        <v>0.75</v>
      </c>
      <c r="C42" s="3">
        <v>45981</v>
      </c>
      <c r="D42" s="4">
        <v>26493115</v>
      </c>
      <c r="E42" s="5">
        <f t="shared" si="0"/>
        <v>775140875</v>
      </c>
      <c r="F42" s="6" t="s">
        <v>689</v>
      </c>
      <c r="I42" s="10" t="s">
        <v>642</v>
      </c>
      <c r="J42" s="7">
        <v>775085787</v>
      </c>
    </row>
    <row r="43" spans="1:10" ht="14.5" thickBot="1">
      <c r="A43" s="2">
        <v>0.33333333333333331</v>
      </c>
      <c r="B43" s="2">
        <v>0.75</v>
      </c>
      <c r="C43" s="3">
        <v>45981</v>
      </c>
      <c r="D43" s="39">
        <v>26683225</v>
      </c>
      <c r="E43" s="5">
        <f t="shared" si="0"/>
        <v>786105540</v>
      </c>
      <c r="F43" s="39" t="s">
        <v>705</v>
      </c>
      <c r="I43" s="10" t="s">
        <v>643</v>
      </c>
      <c r="J43" s="7">
        <v>785304548</v>
      </c>
    </row>
    <row r="44" spans="1:10" ht="14.5" thickBot="1">
      <c r="A44" s="2">
        <v>0.33333333333333331</v>
      </c>
      <c r="B44" s="2">
        <v>0.75</v>
      </c>
      <c r="C44" s="3">
        <v>45981</v>
      </c>
      <c r="D44" s="39">
        <v>26737245</v>
      </c>
      <c r="E44" s="5">
        <f t="shared" si="0"/>
        <v>786105540</v>
      </c>
      <c r="F44" s="39" t="s">
        <v>705</v>
      </c>
      <c r="I44" s="10" t="s">
        <v>644</v>
      </c>
      <c r="J44" s="7">
        <v>775234363</v>
      </c>
    </row>
    <row r="45" spans="1:10" ht="14.5" thickBot="1">
      <c r="A45" s="2">
        <v>0.33333333333333331</v>
      </c>
      <c r="B45" s="2">
        <v>0.75</v>
      </c>
      <c r="C45" s="3">
        <v>45981</v>
      </c>
      <c r="D45" s="4">
        <v>26759235</v>
      </c>
      <c r="E45" s="5">
        <f t="shared" si="0"/>
        <v>786105540</v>
      </c>
      <c r="F45" s="6" t="s">
        <v>705</v>
      </c>
      <c r="I45" s="10" t="s">
        <v>645</v>
      </c>
      <c r="J45" s="7">
        <v>772258647</v>
      </c>
    </row>
    <row r="46" spans="1:10" ht="14.5" thickBot="1">
      <c r="A46" s="2">
        <v>0.33333333333333331</v>
      </c>
      <c r="B46" s="2">
        <v>0.75</v>
      </c>
      <c r="C46" s="3">
        <v>45981</v>
      </c>
      <c r="D46" s="4">
        <v>24951545</v>
      </c>
      <c r="E46" s="5">
        <f t="shared" si="0"/>
        <v>773838190</v>
      </c>
      <c r="F46" s="4" t="s">
        <v>619</v>
      </c>
      <c r="I46" s="10" t="s">
        <v>646</v>
      </c>
      <c r="J46" s="7">
        <v>784177204</v>
      </c>
    </row>
    <row r="47" spans="1:10" ht="14.5" thickBot="1">
      <c r="A47" s="2">
        <v>0.33333333333333331</v>
      </c>
      <c r="B47" s="2">
        <v>0.75</v>
      </c>
      <c r="C47" s="3">
        <v>45981</v>
      </c>
      <c r="D47" s="39">
        <v>26754255</v>
      </c>
      <c r="E47" s="5">
        <f t="shared" si="0"/>
        <v>773838190</v>
      </c>
      <c r="F47" s="39" t="s">
        <v>619</v>
      </c>
      <c r="I47" s="10" t="s">
        <v>647</v>
      </c>
      <c r="J47" s="7">
        <v>777512912</v>
      </c>
    </row>
    <row r="48" spans="1:10" ht="14.5" thickBot="1">
      <c r="A48" s="2">
        <v>0.33333333333333331</v>
      </c>
      <c r="B48" s="2">
        <v>0.75</v>
      </c>
      <c r="C48" s="3">
        <v>45981</v>
      </c>
      <c r="D48" s="39">
        <v>26737355</v>
      </c>
      <c r="E48" s="5">
        <f t="shared" si="0"/>
        <v>773838190</v>
      </c>
      <c r="F48" s="39" t="s">
        <v>619</v>
      </c>
      <c r="I48" s="10" t="s">
        <v>648</v>
      </c>
      <c r="J48" s="7">
        <v>785568557</v>
      </c>
    </row>
    <row r="49" spans="1:10" ht="14.5" thickBot="1">
      <c r="A49" s="2">
        <v>0.33333333333333331</v>
      </c>
      <c r="B49" s="2">
        <v>0.75</v>
      </c>
      <c r="C49" s="3">
        <v>45981</v>
      </c>
      <c r="D49" s="42">
        <v>26769005</v>
      </c>
      <c r="E49" s="5">
        <f t="shared" si="0"/>
        <v>777944579</v>
      </c>
      <c r="F49" s="42" t="s">
        <v>621</v>
      </c>
      <c r="I49" s="10" t="s">
        <v>649</v>
      </c>
      <c r="J49" s="7">
        <v>778908477</v>
      </c>
    </row>
    <row r="50" spans="1:10" ht="14.5" thickBot="1">
      <c r="A50" s="2">
        <v>0.33333333333333331</v>
      </c>
      <c r="B50" s="2">
        <v>0.75</v>
      </c>
      <c r="C50" s="3">
        <v>45981</v>
      </c>
      <c r="D50" s="4">
        <v>26203445</v>
      </c>
      <c r="E50" s="5">
        <f t="shared" si="0"/>
        <v>777944579</v>
      </c>
      <c r="F50" s="6" t="s">
        <v>621</v>
      </c>
      <c r="I50" s="10" t="s">
        <v>650</v>
      </c>
      <c r="J50" s="7">
        <v>772270637</v>
      </c>
    </row>
    <row r="51" spans="1:10" ht="14.5" thickBot="1">
      <c r="A51" s="2">
        <v>0.33333333333333331</v>
      </c>
      <c r="B51" s="2">
        <v>0.75</v>
      </c>
      <c r="C51" s="3">
        <v>45981</v>
      </c>
      <c r="D51" s="4">
        <v>26143285</v>
      </c>
      <c r="E51" s="5">
        <f t="shared" si="0"/>
        <v>777944579</v>
      </c>
      <c r="F51" s="6" t="s">
        <v>621</v>
      </c>
      <c r="I51" s="10" t="s">
        <v>651</v>
      </c>
      <c r="J51" s="7">
        <v>771907700</v>
      </c>
    </row>
    <row r="52" spans="1:10" ht="14.5" thickBot="1">
      <c r="A52" s="2">
        <v>0.33333333333333331</v>
      </c>
      <c r="B52" s="2">
        <v>0.75</v>
      </c>
      <c r="C52" s="3">
        <v>45981</v>
      </c>
      <c r="D52" s="4">
        <v>26476995</v>
      </c>
      <c r="E52" s="5">
        <f t="shared" si="0"/>
        <v>772652716</v>
      </c>
      <c r="F52" s="6" t="s">
        <v>727</v>
      </c>
      <c r="I52" s="10" t="s">
        <v>652</v>
      </c>
      <c r="J52" s="7">
        <v>779561898</v>
      </c>
    </row>
    <row r="53" spans="1:10" ht="14.5" thickBot="1">
      <c r="A53" s="2">
        <v>0.33333333333333331</v>
      </c>
      <c r="B53" s="2">
        <v>0.75</v>
      </c>
      <c r="C53" s="3">
        <v>45981</v>
      </c>
      <c r="D53" s="4">
        <v>26776075</v>
      </c>
      <c r="E53" s="5">
        <f t="shared" si="0"/>
        <v>772652716</v>
      </c>
      <c r="F53" s="6" t="s">
        <v>727</v>
      </c>
      <c r="I53" s="10" t="s">
        <v>653</v>
      </c>
      <c r="J53" s="7">
        <v>773023504</v>
      </c>
    </row>
    <row r="54" spans="1:10" ht="14.5" thickBot="1">
      <c r="A54" s="2">
        <v>0.33333333333333331</v>
      </c>
      <c r="B54" s="2">
        <v>0.75</v>
      </c>
      <c r="C54" s="3">
        <v>45981</v>
      </c>
      <c r="D54" s="39">
        <v>26761155</v>
      </c>
      <c r="E54" s="5">
        <f t="shared" si="0"/>
        <v>772652716</v>
      </c>
      <c r="F54" s="39" t="s">
        <v>727</v>
      </c>
      <c r="I54" s="10" t="s">
        <v>654</v>
      </c>
      <c r="J54" s="7">
        <v>785209603</v>
      </c>
    </row>
    <row r="55" spans="1:10" ht="14.5" thickBot="1">
      <c r="A55" s="2">
        <v>0.33333333333333331</v>
      </c>
      <c r="B55" s="2">
        <v>0.75</v>
      </c>
      <c r="C55" s="3">
        <v>45981</v>
      </c>
      <c r="D55" s="4">
        <v>26198985</v>
      </c>
      <c r="E55" s="5">
        <f t="shared" si="0"/>
        <v>776747249</v>
      </c>
      <c r="F55" s="6" t="s">
        <v>626</v>
      </c>
      <c r="I55" s="10" t="s">
        <v>655</v>
      </c>
      <c r="J55" s="7">
        <v>784786073</v>
      </c>
    </row>
    <row r="56" spans="1:10" ht="14.5" thickBot="1">
      <c r="A56" s="2">
        <v>0.33333333333333331</v>
      </c>
      <c r="B56" s="2">
        <v>0.75</v>
      </c>
      <c r="C56" s="3">
        <v>45981</v>
      </c>
      <c r="D56" s="42">
        <v>26740175</v>
      </c>
      <c r="E56" s="5">
        <f t="shared" si="0"/>
        <v>776747249</v>
      </c>
      <c r="F56" s="44" t="s">
        <v>626</v>
      </c>
      <c r="I56" s="10" t="s">
        <v>656</v>
      </c>
      <c r="J56" s="7">
        <v>778143684</v>
      </c>
    </row>
    <row r="57" spans="1:10" ht="14.5" thickBot="1">
      <c r="A57" s="2">
        <v>0.33333333333333331</v>
      </c>
      <c r="B57" s="2">
        <v>0.75</v>
      </c>
      <c r="C57" s="3">
        <v>45981</v>
      </c>
      <c r="D57" s="4">
        <v>26782005</v>
      </c>
      <c r="E57" s="5">
        <f t="shared" si="0"/>
        <v>776747249</v>
      </c>
      <c r="F57" s="6" t="s">
        <v>626</v>
      </c>
      <c r="I57" s="10" t="s">
        <v>657</v>
      </c>
      <c r="J57" s="7">
        <v>771325428</v>
      </c>
    </row>
    <row r="58" spans="1:10" ht="14.5" thickBot="1">
      <c r="A58" s="2">
        <v>0.33333333333333331</v>
      </c>
      <c r="B58" s="2">
        <v>0.75</v>
      </c>
      <c r="C58" s="3">
        <v>45981</v>
      </c>
      <c r="D58" s="4">
        <v>24578105</v>
      </c>
      <c r="E58" s="5">
        <f t="shared" si="0"/>
        <v>775926988</v>
      </c>
      <c r="F58" s="6" t="s">
        <v>754</v>
      </c>
      <c r="I58" s="10" t="s">
        <v>658</v>
      </c>
      <c r="J58" s="7">
        <v>779858997</v>
      </c>
    </row>
    <row r="59" spans="1:10" ht="14.5" thickBot="1">
      <c r="A59" s="2">
        <v>0.33333333333333331</v>
      </c>
      <c r="B59" s="2">
        <v>0.75</v>
      </c>
      <c r="C59" s="3">
        <v>45981</v>
      </c>
      <c r="D59" s="4">
        <v>21861985</v>
      </c>
      <c r="E59" s="5">
        <f t="shared" si="0"/>
        <v>775926988</v>
      </c>
      <c r="F59" s="6" t="s">
        <v>754</v>
      </c>
      <c r="I59" s="10" t="s">
        <v>659</v>
      </c>
      <c r="J59" s="7">
        <v>784459560</v>
      </c>
    </row>
    <row r="60" spans="1:10" ht="14.5" thickBot="1">
      <c r="A60" s="2">
        <v>0.33333333333333331</v>
      </c>
      <c r="B60" s="2">
        <v>0.75</v>
      </c>
      <c r="C60" s="3">
        <v>45981</v>
      </c>
      <c r="D60" s="39">
        <v>25989035</v>
      </c>
      <c r="E60" s="5">
        <f t="shared" si="0"/>
        <v>775926988</v>
      </c>
      <c r="F60" s="39" t="s">
        <v>754</v>
      </c>
      <c r="I60" s="10" t="s">
        <v>660</v>
      </c>
      <c r="J60" s="7">
        <v>772063677</v>
      </c>
    </row>
    <row r="61" spans="1:10" ht="14.5" thickBot="1">
      <c r="A61" s="2">
        <v>0.33333333333333331</v>
      </c>
      <c r="B61" s="2">
        <v>0.75</v>
      </c>
      <c r="C61" s="3">
        <v>45981</v>
      </c>
      <c r="D61" s="4">
        <v>26206045</v>
      </c>
      <c r="E61" s="5">
        <f t="shared" si="0"/>
        <v>777268691</v>
      </c>
      <c r="F61" s="6" t="s">
        <v>671</v>
      </c>
      <c r="I61" s="10" t="s">
        <v>661</v>
      </c>
      <c r="J61" s="7">
        <v>776250324</v>
      </c>
    </row>
    <row r="62" spans="1:10" ht="14.5" thickBot="1">
      <c r="A62" s="2">
        <v>0.33333333333333331</v>
      </c>
      <c r="B62" s="2">
        <v>0.75</v>
      </c>
      <c r="C62" s="3">
        <v>45981</v>
      </c>
      <c r="D62" s="39">
        <v>26755455</v>
      </c>
      <c r="E62" s="5">
        <f t="shared" si="0"/>
        <v>777268691</v>
      </c>
      <c r="F62" s="39" t="s">
        <v>671</v>
      </c>
      <c r="I62" s="10" t="s">
        <v>662</v>
      </c>
      <c r="J62" s="7">
        <v>779105808</v>
      </c>
    </row>
    <row r="63" spans="1:10" ht="14.5" thickBot="1">
      <c r="A63" s="2">
        <v>0.33333333333333331</v>
      </c>
      <c r="B63" s="2">
        <v>0.75</v>
      </c>
      <c r="C63" s="3">
        <v>45981</v>
      </c>
      <c r="D63" s="39">
        <v>26638715</v>
      </c>
      <c r="E63" s="5">
        <f t="shared" si="0"/>
        <v>777268691</v>
      </c>
      <c r="F63" s="39" t="s">
        <v>671</v>
      </c>
      <c r="I63" s="11" t="s">
        <v>663</v>
      </c>
      <c r="J63" s="7">
        <v>778477655</v>
      </c>
    </row>
    <row r="64" spans="1:10" ht="14.5" thickBot="1">
      <c r="A64" s="2">
        <v>0.33333333333333331</v>
      </c>
      <c r="B64" s="2">
        <v>0.75</v>
      </c>
      <c r="C64" s="3">
        <v>45981</v>
      </c>
      <c r="D64" s="4">
        <v>26756335</v>
      </c>
      <c r="E64" s="5">
        <f t="shared" si="0"/>
        <v>778477655</v>
      </c>
      <c r="F64" s="6" t="s">
        <v>663</v>
      </c>
      <c r="I64" s="10" t="s">
        <v>664</v>
      </c>
      <c r="J64" s="7">
        <v>784808343</v>
      </c>
    </row>
    <row r="65" spans="1:10" ht="14.5" thickBot="1">
      <c r="A65" s="2">
        <v>0.33333333333333331</v>
      </c>
      <c r="B65" s="2">
        <v>0.75</v>
      </c>
      <c r="C65" s="3">
        <v>45981</v>
      </c>
      <c r="D65" s="39">
        <v>26769625</v>
      </c>
      <c r="E65" s="5">
        <f t="shared" si="0"/>
        <v>778477655</v>
      </c>
      <c r="F65" s="39" t="s">
        <v>663</v>
      </c>
      <c r="I65" s="10" t="s">
        <v>665</v>
      </c>
      <c r="J65" s="7">
        <v>775993631</v>
      </c>
    </row>
    <row r="66" spans="1:10" ht="14.5" thickBot="1">
      <c r="A66" s="2">
        <v>0.33333333333333331</v>
      </c>
      <c r="B66" s="2">
        <v>0.75</v>
      </c>
      <c r="C66" s="3">
        <v>45981</v>
      </c>
      <c r="D66" s="4">
        <v>26664725</v>
      </c>
      <c r="E66" s="5">
        <f t="shared" si="0"/>
        <v>778477655</v>
      </c>
      <c r="F66" s="6" t="s">
        <v>663</v>
      </c>
      <c r="I66" s="10" t="s">
        <v>666</v>
      </c>
      <c r="J66" s="7">
        <v>774790523</v>
      </c>
    </row>
    <row r="67" spans="1:10" ht="14.5" thickBot="1">
      <c r="A67" s="2">
        <v>0.33333333333333331</v>
      </c>
      <c r="B67" s="2">
        <v>0.75</v>
      </c>
      <c r="C67" s="3">
        <v>45981</v>
      </c>
      <c r="D67" s="4">
        <v>26701615</v>
      </c>
      <c r="E67" s="5">
        <f t="shared" ref="E67:E130" si="1">VLOOKUP(F67,I:J,2,0)</f>
        <v>784540664</v>
      </c>
      <c r="F67" s="4" t="s">
        <v>629</v>
      </c>
      <c r="I67" s="10" t="s">
        <v>667</v>
      </c>
      <c r="J67" s="7">
        <v>773810795</v>
      </c>
    </row>
    <row r="68" spans="1:10" ht="14.5" thickBot="1">
      <c r="A68" s="2">
        <v>0.33333333333333331</v>
      </c>
      <c r="B68" s="2">
        <v>0.75</v>
      </c>
      <c r="C68" s="3">
        <v>45981</v>
      </c>
      <c r="D68" s="4">
        <v>26676475</v>
      </c>
      <c r="E68" s="5">
        <f t="shared" si="1"/>
        <v>784540664</v>
      </c>
      <c r="F68" s="4" t="s">
        <v>629</v>
      </c>
      <c r="I68" s="10" t="s">
        <v>668</v>
      </c>
      <c r="J68" s="7">
        <v>778797455</v>
      </c>
    </row>
    <row r="69" spans="1:10" ht="14.5" thickBot="1">
      <c r="A69" s="2">
        <v>0.33333333333333331</v>
      </c>
      <c r="B69" s="2">
        <v>0.75</v>
      </c>
      <c r="C69" s="3">
        <v>45981</v>
      </c>
      <c r="D69" s="4">
        <v>26683155</v>
      </c>
      <c r="E69" s="5">
        <f t="shared" si="1"/>
        <v>784540664</v>
      </c>
      <c r="F69" s="4" t="s">
        <v>629</v>
      </c>
      <c r="I69" s="10" t="s">
        <v>599</v>
      </c>
      <c r="J69" s="7">
        <v>777908448</v>
      </c>
    </row>
    <row r="70" spans="1:10" ht="14.5" thickBot="1">
      <c r="A70" s="2">
        <v>0.33333333333333331</v>
      </c>
      <c r="B70" s="2">
        <v>0.75</v>
      </c>
      <c r="C70" s="3">
        <v>45981</v>
      </c>
      <c r="D70" s="4">
        <v>25750135</v>
      </c>
      <c r="E70" s="5">
        <f t="shared" si="1"/>
        <v>784540664</v>
      </c>
      <c r="F70" s="4" t="s">
        <v>629</v>
      </c>
      <c r="I70" s="10" t="s">
        <v>669</v>
      </c>
      <c r="J70" s="7">
        <v>781544237</v>
      </c>
    </row>
    <row r="71" spans="1:10" ht="14.5" thickBot="1">
      <c r="A71" s="2">
        <v>0.33333333333333331</v>
      </c>
      <c r="B71" s="2">
        <v>0.75</v>
      </c>
      <c r="C71" s="3">
        <v>45981</v>
      </c>
      <c r="D71" s="4">
        <v>26648525</v>
      </c>
      <c r="E71" s="5">
        <f t="shared" si="1"/>
        <v>783577455</v>
      </c>
      <c r="F71" s="6" t="s">
        <v>630</v>
      </c>
      <c r="I71" s="10" t="s">
        <v>670</v>
      </c>
      <c r="J71" s="7">
        <v>785647773</v>
      </c>
    </row>
    <row r="72" spans="1:10" ht="14.5" thickBot="1">
      <c r="A72" s="2">
        <v>0.33333333333333331</v>
      </c>
      <c r="B72" s="2">
        <v>0.75</v>
      </c>
      <c r="C72" s="3">
        <v>45981</v>
      </c>
      <c r="D72" s="4">
        <v>26773525</v>
      </c>
      <c r="E72" s="5">
        <f t="shared" si="1"/>
        <v>783577455</v>
      </c>
      <c r="F72" s="6" t="s">
        <v>630</v>
      </c>
      <c r="I72" s="10" t="s">
        <v>671</v>
      </c>
      <c r="J72" s="7">
        <v>777268691</v>
      </c>
    </row>
    <row r="73" spans="1:10" ht="14.5" thickBot="1">
      <c r="A73" s="2">
        <v>0.33333333333333331</v>
      </c>
      <c r="B73" s="2">
        <v>0.75</v>
      </c>
      <c r="C73" s="3">
        <v>45981</v>
      </c>
      <c r="D73" s="42">
        <v>26623135</v>
      </c>
      <c r="E73" s="5">
        <f t="shared" si="1"/>
        <v>774576412</v>
      </c>
      <c r="F73" s="44" t="s">
        <v>632</v>
      </c>
      <c r="I73" s="10" t="s">
        <v>672</v>
      </c>
      <c r="J73" s="7">
        <v>776916614</v>
      </c>
    </row>
    <row r="74" spans="1:10" ht="14.5" thickBot="1">
      <c r="A74" s="2">
        <v>0.33333333333333331</v>
      </c>
      <c r="B74" s="2">
        <v>0.75</v>
      </c>
      <c r="C74" s="3">
        <v>45981</v>
      </c>
      <c r="D74" s="42">
        <v>26652045</v>
      </c>
      <c r="E74" s="5">
        <f t="shared" si="1"/>
        <v>774576412</v>
      </c>
      <c r="F74" s="44" t="s">
        <v>632</v>
      </c>
      <c r="I74" s="10" t="s">
        <v>673</v>
      </c>
      <c r="J74" s="10">
        <v>776972803</v>
      </c>
    </row>
    <row r="75" spans="1:10" ht="14.5" thickBot="1">
      <c r="A75" s="2">
        <v>0.33333333333333331</v>
      </c>
      <c r="B75" s="2">
        <v>0.75</v>
      </c>
      <c r="C75" s="3">
        <v>45981</v>
      </c>
      <c r="D75" s="4">
        <v>26779995</v>
      </c>
      <c r="E75" s="5">
        <f t="shared" si="1"/>
        <v>774576412</v>
      </c>
      <c r="F75" s="6" t="s">
        <v>632</v>
      </c>
      <c r="I75" s="10" t="s">
        <v>674</v>
      </c>
      <c r="J75" s="10">
        <v>772354051</v>
      </c>
    </row>
    <row r="76" spans="1:10" ht="14.5" thickBot="1">
      <c r="A76" s="2">
        <v>0.33333333333333331</v>
      </c>
      <c r="B76" s="2">
        <v>0.75</v>
      </c>
      <c r="C76" s="3">
        <v>45981</v>
      </c>
      <c r="D76" s="39">
        <v>23694785</v>
      </c>
      <c r="E76" s="5">
        <f t="shared" si="1"/>
        <v>776369011</v>
      </c>
      <c r="F76" s="39" t="s">
        <v>719</v>
      </c>
      <c r="I76" s="10" t="s">
        <v>675</v>
      </c>
      <c r="J76" s="10">
        <v>777761930</v>
      </c>
    </row>
    <row r="77" spans="1:10" ht="14.5" thickBot="1">
      <c r="A77" s="2">
        <v>0.33333333333333331</v>
      </c>
      <c r="B77" s="2">
        <v>0.75</v>
      </c>
      <c r="C77" s="3">
        <v>45981</v>
      </c>
      <c r="D77" s="39">
        <v>26747665</v>
      </c>
      <c r="E77" s="5">
        <f t="shared" si="1"/>
        <v>776369011</v>
      </c>
      <c r="F77" s="39" t="s">
        <v>719</v>
      </c>
      <c r="I77" s="10" t="s">
        <v>676</v>
      </c>
      <c r="J77" s="10">
        <v>784816942</v>
      </c>
    </row>
    <row r="78" spans="1:10" ht="14.5" thickBot="1">
      <c r="A78" s="2">
        <v>0.33333333333333331</v>
      </c>
      <c r="B78" s="2">
        <v>0.75</v>
      </c>
      <c r="C78" s="3">
        <v>45981</v>
      </c>
      <c r="D78" s="4">
        <v>26460005</v>
      </c>
      <c r="E78" s="5">
        <f t="shared" si="1"/>
        <v>776369011</v>
      </c>
      <c r="F78" s="6" t="s">
        <v>719</v>
      </c>
      <c r="I78" s="10" t="s">
        <v>677</v>
      </c>
      <c r="J78" s="12">
        <v>771933255</v>
      </c>
    </row>
    <row r="79" spans="1:10" ht="14.5" thickBot="1">
      <c r="A79" s="2">
        <v>0.33333333333333331</v>
      </c>
      <c r="B79" s="2">
        <v>0.75</v>
      </c>
      <c r="C79" s="3">
        <v>45981</v>
      </c>
      <c r="D79" s="4">
        <v>26692895</v>
      </c>
      <c r="E79" s="5">
        <f t="shared" si="1"/>
        <v>784177204</v>
      </c>
      <c r="F79" s="6" t="s">
        <v>646</v>
      </c>
      <c r="I79" s="10" t="s">
        <v>678</v>
      </c>
      <c r="J79" s="12">
        <v>783030063</v>
      </c>
    </row>
    <row r="80" spans="1:10" ht="14.5" thickBot="1">
      <c r="A80" s="2">
        <v>0.33333333333333331</v>
      </c>
      <c r="B80" s="2">
        <v>0.75</v>
      </c>
      <c r="C80" s="3">
        <v>45981</v>
      </c>
      <c r="D80" s="4">
        <v>26778735</v>
      </c>
      <c r="E80" s="5">
        <f t="shared" si="1"/>
        <v>784177204</v>
      </c>
      <c r="F80" s="6" t="s">
        <v>646</v>
      </c>
      <c r="I80" s="10" t="s">
        <v>679</v>
      </c>
      <c r="J80" s="12">
        <v>773833175</v>
      </c>
    </row>
    <row r="81" spans="1:10" ht="14.5" thickBot="1">
      <c r="A81" s="2">
        <v>0.33333333333333331</v>
      </c>
      <c r="B81" s="2">
        <v>0.75</v>
      </c>
      <c r="C81" s="3">
        <v>45981</v>
      </c>
      <c r="D81" s="4">
        <v>26690535</v>
      </c>
      <c r="E81" s="5">
        <f t="shared" si="1"/>
        <v>784177204</v>
      </c>
      <c r="F81" s="6" t="s">
        <v>646</v>
      </c>
      <c r="I81" s="10" t="s">
        <v>680</v>
      </c>
      <c r="J81" s="12">
        <v>772155180</v>
      </c>
    </row>
    <row r="82" spans="1:10" ht="14.5" thickBot="1">
      <c r="A82" s="2">
        <v>0.33333333333333331</v>
      </c>
      <c r="B82" s="2">
        <v>0.75</v>
      </c>
      <c r="C82" s="3">
        <v>45981</v>
      </c>
      <c r="D82" s="42">
        <v>25606895</v>
      </c>
      <c r="E82" s="5">
        <f t="shared" si="1"/>
        <v>775234363</v>
      </c>
      <c r="F82" s="44" t="s">
        <v>644</v>
      </c>
      <c r="I82" s="10" t="s">
        <v>681</v>
      </c>
      <c r="J82" s="12">
        <v>774154563</v>
      </c>
    </row>
    <row r="83" spans="1:10" ht="14.5" thickBot="1">
      <c r="A83" s="2">
        <v>0.33333333333333331</v>
      </c>
      <c r="B83" s="2">
        <v>0.75</v>
      </c>
      <c r="C83" s="3">
        <v>45981</v>
      </c>
      <c r="D83" s="4">
        <v>26417935</v>
      </c>
      <c r="E83" s="5">
        <f t="shared" si="1"/>
        <v>775234363</v>
      </c>
      <c r="F83" s="6" t="s">
        <v>644</v>
      </c>
      <c r="I83" s="10" t="s">
        <v>682</v>
      </c>
      <c r="J83" s="12">
        <v>773401397</v>
      </c>
    </row>
    <row r="84" spans="1:10" ht="14.5" thickBot="1">
      <c r="A84" s="2">
        <v>0.33333333333333331</v>
      </c>
      <c r="B84" s="2">
        <v>0.75</v>
      </c>
      <c r="C84" s="3">
        <v>45981</v>
      </c>
      <c r="D84" s="4">
        <v>26758035</v>
      </c>
      <c r="E84" s="5">
        <f t="shared" si="1"/>
        <v>775234363</v>
      </c>
      <c r="F84" s="6" t="s">
        <v>644</v>
      </c>
      <c r="I84" s="10" t="s">
        <v>683</v>
      </c>
      <c r="J84" s="12">
        <v>777748475</v>
      </c>
    </row>
    <row r="85" spans="1:10" ht="14.5" thickBot="1">
      <c r="A85" s="2">
        <v>0.33333333333333331</v>
      </c>
      <c r="B85" s="2">
        <v>0.75</v>
      </c>
      <c r="C85" s="3">
        <v>45981</v>
      </c>
      <c r="D85" s="39">
        <v>26718775</v>
      </c>
      <c r="E85" s="5">
        <f t="shared" si="1"/>
        <v>775234363</v>
      </c>
      <c r="F85" s="39" t="s">
        <v>644</v>
      </c>
      <c r="I85" s="10" t="s">
        <v>684</v>
      </c>
      <c r="J85" s="12">
        <v>783846067</v>
      </c>
    </row>
    <row r="86" spans="1:10" ht="14.5" thickBot="1">
      <c r="A86" s="2">
        <v>0.33333333333333331</v>
      </c>
      <c r="B86" s="2">
        <v>0.75</v>
      </c>
      <c r="C86" s="3">
        <v>45981</v>
      </c>
      <c r="D86" s="4">
        <v>26735235</v>
      </c>
      <c r="E86" s="5">
        <f t="shared" si="1"/>
        <v>777512912</v>
      </c>
      <c r="F86" s="6" t="s">
        <v>647</v>
      </c>
      <c r="I86" s="10" t="s">
        <v>685</v>
      </c>
      <c r="J86" s="12">
        <v>779514430</v>
      </c>
    </row>
    <row r="87" spans="1:10" ht="14.5" thickBot="1">
      <c r="A87" s="2">
        <v>0.33333333333333331</v>
      </c>
      <c r="B87" s="2">
        <v>0.75</v>
      </c>
      <c r="C87" s="3">
        <v>45981</v>
      </c>
      <c r="D87" s="4">
        <v>26756095</v>
      </c>
      <c r="E87" s="5">
        <f t="shared" si="1"/>
        <v>777512912</v>
      </c>
      <c r="F87" s="6" t="s">
        <v>647</v>
      </c>
      <c r="I87" s="10" t="s">
        <v>686</v>
      </c>
      <c r="J87" s="12">
        <v>771815530</v>
      </c>
    </row>
    <row r="88" spans="1:10" ht="14.5" thickBot="1">
      <c r="A88" s="2">
        <v>0.33333333333333331</v>
      </c>
      <c r="B88" s="2">
        <v>0.75</v>
      </c>
      <c r="C88" s="3">
        <v>45981</v>
      </c>
      <c r="D88" s="4">
        <v>26738875</v>
      </c>
      <c r="E88" s="5">
        <f t="shared" si="1"/>
        <v>777512912</v>
      </c>
      <c r="F88" s="6" t="s">
        <v>647</v>
      </c>
      <c r="I88" s="10" t="s">
        <v>687</v>
      </c>
      <c r="J88" s="12">
        <v>776620510</v>
      </c>
    </row>
    <row r="89" spans="1:10" ht="14.5" thickBot="1">
      <c r="A89" s="2">
        <v>0.33333333333333331</v>
      </c>
      <c r="B89" s="2">
        <v>0.75</v>
      </c>
      <c r="C89" s="3">
        <v>45981</v>
      </c>
      <c r="D89" s="4">
        <v>26737795</v>
      </c>
      <c r="E89" s="5">
        <f t="shared" si="1"/>
        <v>785568557</v>
      </c>
      <c r="F89" s="6" t="s">
        <v>648</v>
      </c>
      <c r="I89" s="10" t="s">
        <v>688</v>
      </c>
      <c r="J89" s="12">
        <v>779258938</v>
      </c>
    </row>
    <row r="90" spans="1:10" ht="14.5" thickBot="1">
      <c r="A90" s="2">
        <v>0.33333333333333331</v>
      </c>
      <c r="B90" s="2">
        <v>0.75</v>
      </c>
      <c r="C90" s="3">
        <v>45981</v>
      </c>
      <c r="D90" s="4">
        <v>26782655</v>
      </c>
      <c r="E90" s="5">
        <f t="shared" si="1"/>
        <v>785568557</v>
      </c>
      <c r="F90" s="6" t="s">
        <v>648</v>
      </c>
      <c r="I90" s="10" t="s">
        <v>689</v>
      </c>
      <c r="J90" s="12">
        <v>775140875</v>
      </c>
    </row>
    <row r="91" spans="1:10" ht="14.5" thickBot="1">
      <c r="A91" s="2">
        <v>0.33333333333333331</v>
      </c>
      <c r="B91" s="2">
        <v>0.75</v>
      </c>
      <c r="C91" s="3">
        <v>45981</v>
      </c>
      <c r="D91" s="4">
        <v>26772505</v>
      </c>
      <c r="E91" s="5">
        <f t="shared" si="1"/>
        <v>785568557</v>
      </c>
      <c r="F91" s="6" t="s">
        <v>648</v>
      </c>
      <c r="I91" s="10" t="s">
        <v>690</v>
      </c>
      <c r="J91" s="12">
        <v>780159768</v>
      </c>
    </row>
    <row r="92" spans="1:10" ht="14.5" thickBot="1">
      <c r="A92" s="2">
        <v>0.33333333333333331</v>
      </c>
      <c r="B92" s="2">
        <v>0.75</v>
      </c>
      <c r="C92" s="3">
        <v>45981</v>
      </c>
      <c r="D92" s="42">
        <v>26776915</v>
      </c>
      <c r="E92" s="5">
        <f t="shared" si="1"/>
        <v>778908477</v>
      </c>
      <c r="F92" s="44" t="s">
        <v>649</v>
      </c>
      <c r="I92" s="10" t="s">
        <v>691</v>
      </c>
      <c r="J92" s="12">
        <v>773360633</v>
      </c>
    </row>
    <row r="93" spans="1:10" ht="14.5" thickBot="1">
      <c r="A93" s="2">
        <v>0.33333333333333331</v>
      </c>
      <c r="B93" s="2">
        <v>0.75</v>
      </c>
      <c r="C93" s="3">
        <v>45981</v>
      </c>
      <c r="D93" s="42">
        <v>25022795</v>
      </c>
      <c r="E93" s="5">
        <f t="shared" si="1"/>
        <v>778908477</v>
      </c>
      <c r="F93" s="42" t="s">
        <v>649</v>
      </c>
      <c r="I93" s="10" t="s">
        <v>692</v>
      </c>
      <c r="J93" s="12">
        <v>771216289</v>
      </c>
    </row>
    <row r="94" spans="1:10" ht="14.5" thickBot="1">
      <c r="A94" s="2">
        <v>0.33333333333333331</v>
      </c>
      <c r="B94" s="2">
        <v>0.75</v>
      </c>
      <c r="C94" s="3">
        <v>45981</v>
      </c>
      <c r="D94" s="42">
        <v>26738285</v>
      </c>
      <c r="E94" s="5">
        <f t="shared" si="1"/>
        <v>778908477</v>
      </c>
      <c r="F94" s="44" t="s">
        <v>649</v>
      </c>
      <c r="I94" s="10" t="s">
        <v>693</v>
      </c>
      <c r="J94" s="12">
        <v>783753040</v>
      </c>
    </row>
    <row r="95" spans="1:10" ht="14.5" thickBot="1">
      <c r="A95" s="2">
        <v>0.33333333333333331</v>
      </c>
      <c r="B95" s="2">
        <v>0.75</v>
      </c>
      <c r="C95" s="3">
        <v>45981</v>
      </c>
      <c r="D95" s="42">
        <v>26755895</v>
      </c>
      <c r="E95" s="5">
        <f t="shared" si="1"/>
        <v>775642416</v>
      </c>
      <c r="F95" s="44" t="s">
        <v>704</v>
      </c>
      <c r="I95" s="10" t="s">
        <v>694</v>
      </c>
      <c r="J95" s="12">
        <v>771605820</v>
      </c>
    </row>
    <row r="96" spans="1:10" ht="14.5" thickBot="1">
      <c r="A96" s="2">
        <v>0.33333333333333331</v>
      </c>
      <c r="B96" s="2">
        <v>0.75</v>
      </c>
      <c r="C96" s="3">
        <v>45981</v>
      </c>
      <c r="D96" s="39">
        <v>25986365</v>
      </c>
      <c r="E96" s="5">
        <f t="shared" si="1"/>
        <v>775642416</v>
      </c>
      <c r="F96" s="39" t="s">
        <v>704</v>
      </c>
      <c r="I96" s="10" t="s">
        <v>695</v>
      </c>
      <c r="J96" s="12">
        <v>777042256</v>
      </c>
    </row>
    <row r="97" spans="1:10" ht="14.5" thickBot="1">
      <c r="A97" s="2">
        <v>0.33333333333333331</v>
      </c>
      <c r="B97" s="2">
        <v>0.75</v>
      </c>
      <c r="C97" s="3">
        <v>45981</v>
      </c>
      <c r="D97" s="4">
        <v>26771055</v>
      </c>
      <c r="E97" s="5">
        <f t="shared" si="1"/>
        <v>775642416</v>
      </c>
      <c r="F97" s="6" t="s">
        <v>704</v>
      </c>
      <c r="I97" s="10" t="s">
        <v>696</v>
      </c>
      <c r="J97" s="12">
        <v>774549253</v>
      </c>
    </row>
    <row r="98" spans="1:10" ht="14.5" thickBot="1">
      <c r="A98" s="2">
        <v>0.33333333333333331</v>
      </c>
      <c r="B98" s="2">
        <v>0.75</v>
      </c>
      <c r="C98" s="3">
        <v>45981</v>
      </c>
      <c r="D98" s="39">
        <v>26707395</v>
      </c>
      <c r="E98" s="5">
        <f t="shared" si="1"/>
        <v>772270637</v>
      </c>
      <c r="F98" s="39" t="s">
        <v>650</v>
      </c>
      <c r="I98" s="10" t="s">
        <v>697</v>
      </c>
      <c r="J98" s="12">
        <v>770963347</v>
      </c>
    </row>
    <row r="99" spans="1:10" ht="14.5" thickBot="1">
      <c r="A99" s="2">
        <v>0.33333333333333331</v>
      </c>
      <c r="B99" s="2">
        <v>0.75</v>
      </c>
      <c r="C99" s="3">
        <v>45981</v>
      </c>
      <c r="D99" s="4">
        <v>26674285</v>
      </c>
      <c r="E99" s="5">
        <f t="shared" si="1"/>
        <v>772270637</v>
      </c>
      <c r="F99" s="6" t="s">
        <v>650</v>
      </c>
      <c r="I99" s="10" t="s">
        <v>698</v>
      </c>
      <c r="J99" s="12">
        <v>776949393</v>
      </c>
    </row>
    <row r="100" spans="1:10" ht="14.5" thickBot="1">
      <c r="A100" s="2">
        <v>0.33333333333333331</v>
      </c>
      <c r="B100" s="2">
        <v>0.75</v>
      </c>
      <c r="C100" s="3">
        <v>45981</v>
      </c>
      <c r="D100" s="4">
        <v>26678205</v>
      </c>
      <c r="E100" s="5">
        <f t="shared" si="1"/>
        <v>772270637</v>
      </c>
      <c r="F100" s="6" t="s">
        <v>650</v>
      </c>
      <c r="I100" s="13" t="s">
        <v>699</v>
      </c>
      <c r="J100" s="12">
        <v>774080620</v>
      </c>
    </row>
    <row r="101" spans="1:10" ht="14.5" thickBot="1">
      <c r="A101" s="2">
        <v>0.33333333333333331</v>
      </c>
      <c r="B101" s="2">
        <v>0.75</v>
      </c>
      <c r="C101" s="3">
        <v>45981</v>
      </c>
      <c r="D101" s="4">
        <v>26686125</v>
      </c>
      <c r="E101" s="5">
        <f t="shared" si="1"/>
        <v>772270637</v>
      </c>
      <c r="F101" s="6" t="s">
        <v>650</v>
      </c>
      <c r="I101" s="14" t="s">
        <v>700</v>
      </c>
      <c r="J101" s="12">
        <v>784869790</v>
      </c>
    </row>
    <row r="102" spans="1:10" ht="14.5" thickBot="1">
      <c r="A102" s="2">
        <v>0.33333333333333331</v>
      </c>
      <c r="B102" s="2">
        <v>0.75</v>
      </c>
      <c r="C102" s="3">
        <v>45981</v>
      </c>
      <c r="D102" s="4">
        <v>26651865</v>
      </c>
      <c r="E102" s="5">
        <f t="shared" si="1"/>
        <v>772270637</v>
      </c>
      <c r="F102" s="6" t="s">
        <v>650</v>
      </c>
      <c r="I102" s="14" t="s">
        <v>701</v>
      </c>
      <c r="J102" s="12">
        <v>774277762</v>
      </c>
    </row>
    <row r="103" spans="1:10" ht="14.5" thickBot="1">
      <c r="A103" s="2">
        <v>0.33333333333333331</v>
      </c>
      <c r="B103" s="2">
        <v>0.75</v>
      </c>
      <c r="C103" s="3">
        <v>45981</v>
      </c>
      <c r="D103" s="4">
        <v>26531195</v>
      </c>
      <c r="E103" s="5">
        <f t="shared" si="1"/>
        <v>773810795</v>
      </c>
      <c r="F103" s="6" t="s">
        <v>667</v>
      </c>
      <c r="I103" s="14" t="s">
        <v>702</v>
      </c>
      <c r="J103" s="12">
        <v>785618196</v>
      </c>
    </row>
    <row r="104" spans="1:10" ht="14.5" thickBot="1">
      <c r="A104" s="2">
        <v>0.33333333333333331</v>
      </c>
      <c r="B104" s="2">
        <v>0.75</v>
      </c>
      <c r="C104" s="3">
        <v>45981</v>
      </c>
      <c r="D104" s="4">
        <v>26779265</v>
      </c>
      <c r="E104" s="5">
        <f t="shared" si="1"/>
        <v>773810795</v>
      </c>
      <c r="F104" s="6" t="s">
        <v>667</v>
      </c>
      <c r="I104" s="10" t="s">
        <v>703</v>
      </c>
      <c r="J104" s="12">
        <v>773052951</v>
      </c>
    </row>
    <row r="105" spans="1:10" ht="14.5" thickBot="1">
      <c r="A105" s="2">
        <v>0.33333333333333331</v>
      </c>
      <c r="B105" s="2">
        <v>0.75</v>
      </c>
      <c r="C105" s="3">
        <v>45981</v>
      </c>
      <c r="D105" s="4">
        <v>26750145</v>
      </c>
      <c r="E105" s="5">
        <f t="shared" si="1"/>
        <v>771476355</v>
      </c>
      <c r="F105" s="6" t="s">
        <v>713</v>
      </c>
      <c r="I105" s="14" t="s">
        <v>704</v>
      </c>
      <c r="J105" s="12">
        <v>775642416</v>
      </c>
    </row>
    <row r="106" spans="1:10" ht="14.5" thickBot="1">
      <c r="A106" s="2">
        <v>0.33333333333333331</v>
      </c>
      <c r="B106" s="2">
        <v>0.75</v>
      </c>
      <c r="C106" s="3">
        <v>45981</v>
      </c>
      <c r="D106" s="4">
        <v>26776485</v>
      </c>
      <c r="E106" s="5">
        <f t="shared" si="1"/>
        <v>771476355</v>
      </c>
      <c r="F106" s="6" t="s">
        <v>713</v>
      </c>
      <c r="I106" s="14" t="s">
        <v>705</v>
      </c>
      <c r="J106" s="12">
        <v>786105540</v>
      </c>
    </row>
    <row r="107" spans="1:10" ht="14.5" thickBot="1">
      <c r="A107" s="2">
        <v>0.33333333333333331</v>
      </c>
      <c r="B107" s="2">
        <v>0.75</v>
      </c>
      <c r="C107" s="3">
        <v>45981</v>
      </c>
      <c r="D107" s="4">
        <v>26721265</v>
      </c>
      <c r="E107" s="5">
        <f t="shared" si="1"/>
        <v>771476355</v>
      </c>
      <c r="F107" s="6" t="s">
        <v>713</v>
      </c>
      <c r="I107" s="14" t="s">
        <v>706</v>
      </c>
      <c r="J107" s="12">
        <v>781219053</v>
      </c>
    </row>
    <row r="108" spans="1:10" ht="14.5" thickBot="1">
      <c r="A108" s="2">
        <v>0.33333333333333331</v>
      </c>
      <c r="B108" s="2">
        <v>0.75</v>
      </c>
      <c r="C108" s="3">
        <v>45981</v>
      </c>
      <c r="D108" s="4">
        <v>26744205</v>
      </c>
      <c r="E108" s="5">
        <f t="shared" si="1"/>
        <v>771476355</v>
      </c>
      <c r="F108" s="6" t="s">
        <v>713</v>
      </c>
      <c r="I108" s="14" t="s">
        <v>707</v>
      </c>
      <c r="J108" s="12">
        <v>779302522</v>
      </c>
    </row>
    <row r="109" spans="1:10" ht="14.5" thickBot="1">
      <c r="A109" s="2">
        <v>0.33333333333333331</v>
      </c>
      <c r="B109" s="2">
        <v>0.75</v>
      </c>
      <c r="C109" s="3">
        <v>45981</v>
      </c>
      <c r="D109" s="4">
        <v>26698265</v>
      </c>
      <c r="E109" s="5">
        <f t="shared" si="1"/>
        <v>785209603</v>
      </c>
      <c r="F109" s="6" t="s">
        <v>759</v>
      </c>
      <c r="I109" s="14" t="s">
        <v>708</v>
      </c>
      <c r="J109" s="12">
        <v>771214298</v>
      </c>
    </row>
    <row r="110" spans="1:10" ht="14.5" thickBot="1">
      <c r="A110" s="2">
        <v>0.33333333333333331</v>
      </c>
      <c r="B110" s="2">
        <v>0.75</v>
      </c>
      <c r="C110" s="3">
        <v>45981</v>
      </c>
      <c r="D110" s="4">
        <v>26745705</v>
      </c>
      <c r="E110" s="5">
        <f t="shared" si="1"/>
        <v>785209603</v>
      </c>
      <c r="F110" s="6" t="s">
        <v>759</v>
      </c>
      <c r="I110" s="14" t="s">
        <v>709</v>
      </c>
      <c r="J110" s="12">
        <v>771516800</v>
      </c>
    </row>
    <row r="111" spans="1:10" ht="14.5" thickBot="1">
      <c r="A111" s="2">
        <v>0.33333333333333331</v>
      </c>
      <c r="B111" s="2">
        <v>0.75</v>
      </c>
      <c r="C111" s="3">
        <v>45981</v>
      </c>
      <c r="D111" s="4">
        <v>26740135</v>
      </c>
      <c r="E111" s="5">
        <f t="shared" si="1"/>
        <v>785209603</v>
      </c>
      <c r="F111" s="6" t="s">
        <v>759</v>
      </c>
      <c r="I111" s="14" t="s">
        <v>710</v>
      </c>
      <c r="J111" s="12">
        <v>773472185</v>
      </c>
    </row>
    <row r="112" spans="1:10" ht="14.5" thickBot="1">
      <c r="A112" s="2">
        <v>0.33333333333333331</v>
      </c>
      <c r="B112" s="2">
        <v>0.75</v>
      </c>
      <c r="C112" s="3">
        <v>45981</v>
      </c>
      <c r="D112" s="4">
        <v>26711755</v>
      </c>
      <c r="E112" s="5">
        <f t="shared" si="1"/>
        <v>774549253</v>
      </c>
      <c r="F112" s="6" t="s">
        <v>696</v>
      </c>
      <c r="I112" s="14" t="s">
        <v>711</v>
      </c>
      <c r="J112" s="15">
        <v>777214033</v>
      </c>
    </row>
    <row r="113" spans="1:10" ht="14.5" thickBot="1">
      <c r="A113" s="2">
        <v>0.33333333333333331</v>
      </c>
      <c r="B113" s="2">
        <v>0.75</v>
      </c>
      <c r="C113" s="3">
        <v>45981</v>
      </c>
      <c r="D113" s="4">
        <v>26635295</v>
      </c>
      <c r="E113" s="5">
        <f t="shared" si="1"/>
        <v>774549253</v>
      </c>
      <c r="F113" s="6" t="s">
        <v>696</v>
      </c>
      <c r="I113" s="14" t="s">
        <v>712</v>
      </c>
      <c r="J113" s="12">
        <v>784431515</v>
      </c>
    </row>
    <row r="114" spans="1:10" ht="14.5" thickBot="1">
      <c r="A114" s="2">
        <v>0.33333333333333331</v>
      </c>
      <c r="B114" s="2">
        <v>0.75</v>
      </c>
      <c r="C114" s="3">
        <v>45981</v>
      </c>
      <c r="D114" s="4">
        <v>26416265</v>
      </c>
      <c r="E114" s="5">
        <f t="shared" si="1"/>
        <v>774549253</v>
      </c>
      <c r="F114" s="6" t="s">
        <v>696</v>
      </c>
      <c r="I114" s="16" t="s">
        <v>713</v>
      </c>
      <c r="J114" s="12">
        <v>771476355</v>
      </c>
    </row>
    <row r="115" spans="1:10" ht="14.5" thickBot="1">
      <c r="A115" s="2">
        <v>0.33333333333333331</v>
      </c>
      <c r="B115" s="2">
        <v>0.75</v>
      </c>
      <c r="C115" s="3">
        <v>45981</v>
      </c>
      <c r="D115" s="4">
        <v>26773235</v>
      </c>
      <c r="E115" s="5">
        <f t="shared" si="1"/>
        <v>771325428</v>
      </c>
      <c r="F115" s="6" t="s">
        <v>657</v>
      </c>
      <c r="I115" s="14" t="s">
        <v>714</v>
      </c>
      <c r="J115" s="12">
        <v>786363512</v>
      </c>
    </row>
    <row r="116" spans="1:10" ht="14.5" thickBot="1">
      <c r="A116" s="2">
        <v>0.33333333333333331</v>
      </c>
      <c r="B116" s="2">
        <v>0.75</v>
      </c>
      <c r="C116" s="3">
        <v>45981</v>
      </c>
      <c r="D116" s="4">
        <v>21532095</v>
      </c>
      <c r="E116" s="5">
        <f t="shared" si="1"/>
        <v>771325428</v>
      </c>
      <c r="F116" s="6" t="s">
        <v>657</v>
      </c>
      <c r="I116" s="14" t="s">
        <v>715</v>
      </c>
      <c r="J116" s="12">
        <v>783621070</v>
      </c>
    </row>
    <row r="117" spans="1:10" ht="14.5" thickBot="1">
      <c r="A117" s="2">
        <v>0.33333333333333331</v>
      </c>
      <c r="B117" s="2">
        <v>0.75</v>
      </c>
      <c r="C117" s="3">
        <v>45981</v>
      </c>
      <c r="D117" s="4">
        <v>26469485</v>
      </c>
      <c r="E117" s="5">
        <f t="shared" si="1"/>
        <v>771325428</v>
      </c>
      <c r="F117" s="6" t="s">
        <v>657</v>
      </c>
      <c r="I117" s="14" t="s">
        <v>716</v>
      </c>
      <c r="J117" s="12">
        <v>774395196</v>
      </c>
    </row>
    <row r="118" spans="1:10" ht="14.5" thickBot="1">
      <c r="A118" s="2">
        <v>0.33333333333333331</v>
      </c>
      <c r="B118" s="2">
        <v>0.75</v>
      </c>
      <c r="C118" s="3">
        <v>45981</v>
      </c>
      <c r="D118" s="4">
        <v>26206545</v>
      </c>
      <c r="E118" s="5">
        <f t="shared" si="1"/>
        <v>774080620</v>
      </c>
      <c r="F118" s="6" t="s">
        <v>699</v>
      </c>
      <c r="I118" s="14" t="s">
        <v>717</v>
      </c>
      <c r="J118" s="12">
        <v>771244410</v>
      </c>
    </row>
    <row r="119" spans="1:10" ht="14.5" thickBot="1">
      <c r="A119" s="2">
        <v>0.33333333333333331</v>
      </c>
      <c r="B119" s="2">
        <v>0.75</v>
      </c>
      <c r="C119" s="3">
        <v>45981</v>
      </c>
      <c r="D119" s="42">
        <v>26742915</v>
      </c>
      <c r="E119" s="5">
        <f t="shared" si="1"/>
        <v>774080620</v>
      </c>
      <c r="F119" s="44" t="s">
        <v>699</v>
      </c>
      <c r="I119" s="14" t="s">
        <v>718</v>
      </c>
      <c r="J119" s="12">
        <v>774263048</v>
      </c>
    </row>
    <row r="120" spans="1:10" ht="14.5" thickBot="1">
      <c r="A120" s="2">
        <v>0.33333333333333331</v>
      </c>
      <c r="B120" s="2">
        <v>0.75</v>
      </c>
      <c r="C120" s="3">
        <v>45981</v>
      </c>
      <c r="D120" s="4">
        <v>26758795</v>
      </c>
      <c r="E120" s="5">
        <f t="shared" si="1"/>
        <v>774080620</v>
      </c>
      <c r="F120" s="6" t="s">
        <v>699</v>
      </c>
      <c r="I120" s="14" t="s">
        <v>719</v>
      </c>
      <c r="J120" s="12">
        <v>776369011</v>
      </c>
    </row>
    <row r="121" spans="1:10" ht="14.5" thickBot="1">
      <c r="A121" s="2">
        <v>0.33333333333333331</v>
      </c>
      <c r="B121" s="2">
        <v>0.75</v>
      </c>
      <c r="C121" s="3">
        <v>45981</v>
      </c>
      <c r="D121" s="4">
        <v>26203335</v>
      </c>
      <c r="E121" s="5">
        <f t="shared" si="1"/>
        <v>779105808</v>
      </c>
      <c r="F121" s="6" t="s">
        <v>662</v>
      </c>
      <c r="I121" s="14" t="s">
        <v>720</v>
      </c>
      <c r="J121" s="12">
        <v>778960554</v>
      </c>
    </row>
    <row r="122" spans="1:10" ht="14.5" thickBot="1">
      <c r="A122" s="2">
        <v>0.33333333333333331</v>
      </c>
      <c r="B122" s="2">
        <v>0.75</v>
      </c>
      <c r="C122" s="3">
        <v>45981</v>
      </c>
      <c r="D122" s="4">
        <v>26131165</v>
      </c>
      <c r="E122" s="5">
        <f t="shared" si="1"/>
        <v>779105808</v>
      </c>
      <c r="F122" s="6" t="s">
        <v>662</v>
      </c>
      <c r="I122" s="14" t="s">
        <v>721</v>
      </c>
      <c r="J122" s="12">
        <v>775785100</v>
      </c>
    </row>
    <row r="123" spans="1:10" ht="14.5" thickBot="1">
      <c r="A123" s="2">
        <v>0.33333333333333331</v>
      </c>
      <c r="B123" s="2">
        <v>0.75</v>
      </c>
      <c r="C123" s="3">
        <v>45981</v>
      </c>
      <c r="D123" s="39">
        <v>26690135</v>
      </c>
      <c r="E123" s="5">
        <f t="shared" si="1"/>
        <v>776949393</v>
      </c>
      <c r="F123" s="39" t="s">
        <v>698</v>
      </c>
      <c r="I123" s="14" t="s">
        <v>722</v>
      </c>
      <c r="J123" s="12">
        <v>771820566</v>
      </c>
    </row>
    <row r="124" spans="1:10" ht="14.5" thickBot="1">
      <c r="A124" s="2">
        <v>0.33333333333333331</v>
      </c>
      <c r="B124" s="2">
        <v>0.75</v>
      </c>
      <c r="C124" s="3">
        <v>45981</v>
      </c>
      <c r="D124" s="4">
        <v>26675245</v>
      </c>
      <c r="E124" s="5">
        <f t="shared" si="1"/>
        <v>776949393</v>
      </c>
      <c r="F124" s="6" t="s">
        <v>698</v>
      </c>
      <c r="I124" s="14" t="s">
        <v>723</v>
      </c>
      <c r="J124" s="12">
        <v>781456912</v>
      </c>
    </row>
    <row r="125" spans="1:10" ht="14.5" thickBot="1">
      <c r="A125" s="2">
        <v>0.33333333333333331</v>
      </c>
      <c r="B125" s="2">
        <v>0.75</v>
      </c>
      <c r="C125" s="3">
        <v>45981</v>
      </c>
      <c r="D125" s="4">
        <v>26704595</v>
      </c>
      <c r="E125" s="5">
        <f t="shared" si="1"/>
        <v>776949393</v>
      </c>
      <c r="F125" s="6" t="s">
        <v>698</v>
      </c>
      <c r="I125" s="14" t="s">
        <v>724</v>
      </c>
      <c r="J125" s="12">
        <v>772363426</v>
      </c>
    </row>
    <row r="126" spans="1:10" ht="14.5" thickBot="1">
      <c r="A126" s="2">
        <v>0.33333333333333331</v>
      </c>
      <c r="B126" s="2">
        <v>0.75</v>
      </c>
      <c r="C126" s="3">
        <v>45981</v>
      </c>
      <c r="D126" s="4">
        <v>26688485</v>
      </c>
      <c r="E126" s="5">
        <f t="shared" si="1"/>
        <v>771933255</v>
      </c>
      <c r="F126" s="6" t="s">
        <v>677</v>
      </c>
      <c r="I126" s="14" t="s">
        <v>725</v>
      </c>
      <c r="J126" s="12">
        <v>776808717</v>
      </c>
    </row>
    <row r="127" spans="1:10" ht="14.5" thickBot="1">
      <c r="A127" s="2">
        <v>0.33333333333333331</v>
      </c>
      <c r="B127" s="2">
        <v>0.75</v>
      </c>
      <c r="C127" s="3">
        <v>45981</v>
      </c>
      <c r="D127" s="4">
        <v>26773855</v>
      </c>
      <c r="E127" s="5">
        <f t="shared" si="1"/>
        <v>771933255</v>
      </c>
      <c r="F127" s="6" t="s">
        <v>677</v>
      </c>
      <c r="I127" s="14" t="s">
        <v>726</v>
      </c>
      <c r="J127" s="12">
        <v>788136458</v>
      </c>
    </row>
    <row r="128" spans="1:10" ht="14.5" thickBot="1">
      <c r="A128" s="2">
        <v>0.33333333333333331</v>
      </c>
      <c r="B128" s="2">
        <v>0.75</v>
      </c>
      <c r="C128" s="3">
        <v>45981</v>
      </c>
      <c r="D128" s="42">
        <v>26773295</v>
      </c>
      <c r="E128" s="5">
        <f t="shared" si="1"/>
        <v>771933255</v>
      </c>
      <c r="F128" s="44" t="s">
        <v>677</v>
      </c>
      <c r="I128" s="14" t="s">
        <v>727</v>
      </c>
      <c r="J128" s="12">
        <v>772652716</v>
      </c>
    </row>
    <row r="129" spans="1:6" ht="14.5" thickBot="1">
      <c r="A129" s="2">
        <v>0.33333333333333331</v>
      </c>
      <c r="B129" s="2">
        <v>0.75</v>
      </c>
      <c r="C129" s="3">
        <v>45981</v>
      </c>
      <c r="D129" s="4">
        <v>25382705</v>
      </c>
      <c r="E129" s="5">
        <f t="shared" si="1"/>
        <v>774790523</v>
      </c>
      <c r="F129" s="6" t="s">
        <v>761</v>
      </c>
    </row>
    <row r="130" spans="1:6" ht="14.5" thickBot="1">
      <c r="A130" s="2">
        <v>0.33333333333333331</v>
      </c>
      <c r="B130" s="2">
        <v>0.75</v>
      </c>
      <c r="C130" s="3">
        <v>45981</v>
      </c>
      <c r="D130" s="4">
        <v>26772215</v>
      </c>
      <c r="E130" s="5">
        <f t="shared" si="1"/>
        <v>774790523</v>
      </c>
      <c r="F130" s="6" t="s">
        <v>761</v>
      </c>
    </row>
    <row r="131" spans="1:6" ht="14.5" thickBot="1">
      <c r="A131" s="2">
        <v>0.33333333333333331</v>
      </c>
      <c r="B131" s="2">
        <v>0.75</v>
      </c>
      <c r="C131" s="3">
        <v>45981</v>
      </c>
      <c r="D131" s="4">
        <v>26775035</v>
      </c>
      <c r="E131" s="5">
        <f t="shared" ref="E131:E134" si="2">VLOOKUP(F131,I:J,2,0)</f>
        <v>774790523</v>
      </c>
      <c r="F131" s="6" t="s">
        <v>761</v>
      </c>
    </row>
    <row r="132" spans="1:6" ht="14.5" thickBot="1">
      <c r="A132" s="2">
        <v>0.33333333333333331</v>
      </c>
      <c r="B132" s="2">
        <v>0.75</v>
      </c>
      <c r="C132" s="3">
        <v>45981</v>
      </c>
      <c r="D132" s="4">
        <v>26768345</v>
      </c>
      <c r="E132" s="5">
        <f t="shared" si="2"/>
        <v>779258938</v>
      </c>
      <c r="F132" s="6" t="s">
        <v>688</v>
      </c>
    </row>
    <row r="133" spans="1:6" ht="14.5" thickBot="1">
      <c r="A133" s="2">
        <v>0.33333333333333331</v>
      </c>
      <c r="B133" s="2">
        <v>0.75</v>
      </c>
      <c r="C133" s="3">
        <v>45981</v>
      </c>
      <c r="D133" s="39">
        <v>26671305</v>
      </c>
      <c r="E133" s="5">
        <f t="shared" si="2"/>
        <v>779258938</v>
      </c>
      <c r="F133" s="39" t="s">
        <v>688</v>
      </c>
    </row>
    <row r="134" spans="1:6" ht="14.5" thickBot="1">
      <c r="A134" s="2">
        <v>0.33333333333333331</v>
      </c>
      <c r="B134" s="2">
        <v>0.75</v>
      </c>
      <c r="C134" s="3">
        <v>45981</v>
      </c>
      <c r="D134" s="39">
        <v>25900195</v>
      </c>
      <c r="E134" s="5">
        <f t="shared" si="2"/>
        <v>779258938</v>
      </c>
      <c r="F134" s="39" t="s">
        <v>688</v>
      </c>
    </row>
  </sheetData>
  <conditionalFormatting sqref="D1">
    <cfRule type="duplicateValues" dxfId="276" priority="201"/>
  </conditionalFormatting>
  <conditionalFormatting sqref="D1">
    <cfRule type="duplicateValues" dxfId="275" priority="200"/>
  </conditionalFormatting>
  <conditionalFormatting sqref="I1:I126 I129:I1048576">
    <cfRule type="duplicateValues" dxfId="274" priority="186"/>
  </conditionalFormatting>
  <conditionalFormatting sqref="I127">
    <cfRule type="duplicateValues" dxfId="273" priority="185"/>
  </conditionalFormatting>
  <conditionalFormatting sqref="I128">
    <cfRule type="duplicateValues" dxfId="272" priority="184"/>
  </conditionalFormatting>
  <conditionalFormatting sqref="D2:D73">
    <cfRule type="duplicateValues" dxfId="271" priority="162"/>
  </conditionalFormatting>
  <conditionalFormatting sqref="D2:D73">
    <cfRule type="duplicateValues" dxfId="270" priority="161"/>
  </conditionalFormatting>
  <conditionalFormatting sqref="D74:D89">
    <cfRule type="duplicateValues" dxfId="269" priority="149"/>
  </conditionalFormatting>
  <conditionalFormatting sqref="D74:D89">
    <cfRule type="duplicateValues" dxfId="268" priority="150"/>
  </conditionalFormatting>
  <conditionalFormatting sqref="D74:D89">
    <cfRule type="duplicateValues" dxfId="267" priority="151"/>
  </conditionalFormatting>
  <conditionalFormatting sqref="D74:D89">
    <cfRule type="duplicateValues" dxfId="266" priority="152"/>
    <cfRule type="duplicateValues" dxfId="265" priority="153"/>
    <cfRule type="duplicateValues" dxfId="264" priority="154"/>
    <cfRule type="duplicateValues" dxfId="263" priority="155"/>
    <cfRule type="duplicateValues" dxfId="262" priority="156"/>
    <cfRule type="duplicateValues" dxfId="261" priority="157"/>
    <cfRule type="duplicateValues" dxfId="260" priority="158"/>
    <cfRule type="duplicateValues" dxfId="259" priority="159"/>
    <cfRule type="duplicateValues" dxfId="258" priority="160"/>
  </conditionalFormatting>
  <conditionalFormatting sqref="D103">
    <cfRule type="duplicateValues" dxfId="257" priority="115"/>
  </conditionalFormatting>
  <conditionalFormatting sqref="D103">
    <cfRule type="duplicateValues" dxfId="256" priority="116"/>
  </conditionalFormatting>
  <conditionalFormatting sqref="D103">
    <cfRule type="duplicateValues" dxfId="255" priority="117"/>
  </conditionalFormatting>
  <conditionalFormatting sqref="D103">
    <cfRule type="duplicateValues" dxfId="254" priority="118"/>
    <cfRule type="duplicateValues" dxfId="253" priority="119"/>
    <cfRule type="duplicateValues" dxfId="252" priority="120"/>
    <cfRule type="duplicateValues" dxfId="251" priority="121"/>
    <cfRule type="duplicateValues" dxfId="250" priority="122"/>
    <cfRule type="duplicateValues" dxfId="249" priority="123"/>
    <cfRule type="duplicateValues" dxfId="248" priority="124"/>
    <cfRule type="duplicateValues" dxfId="247" priority="125"/>
    <cfRule type="duplicateValues" dxfId="246" priority="126"/>
  </conditionalFormatting>
  <conditionalFormatting sqref="D104:D105">
    <cfRule type="duplicateValues" dxfId="245" priority="127"/>
  </conditionalFormatting>
  <conditionalFormatting sqref="D104:D107 D90:D102">
    <cfRule type="duplicateValues" dxfId="244" priority="128"/>
  </conditionalFormatting>
  <conditionalFormatting sqref="D104:D107 D90:D102">
    <cfRule type="duplicateValues" dxfId="243" priority="129"/>
  </conditionalFormatting>
  <conditionalFormatting sqref="D104:D107 D90:D102">
    <cfRule type="duplicateValues" dxfId="242" priority="130"/>
    <cfRule type="duplicateValues" dxfId="241" priority="131"/>
    <cfRule type="duplicateValues" dxfId="240" priority="132"/>
    <cfRule type="duplicateValues" dxfId="239" priority="133"/>
    <cfRule type="duplicateValues" dxfId="238" priority="134"/>
    <cfRule type="duplicateValues" dxfId="237" priority="135"/>
    <cfRule type="duplicateValues" dxfId="236" priority="136"/>
    <cfRule type="duplicateValues" dxfId="235" priority="137"/>
    <cfRule type="duplicateValues" dxfId="234" priority="138"/>
  </conditionalFormatting>
  <conditionalFormatting sqref="D104:D107 D90:D102">
    <cfRule type="duplicateValues" dxfId="233" priority="139"/>
    <cfRule type="duplicateValues" dxfId="232" priority="140"/>
    <cfRule type="duplicateValues" dxfId="231" priority="141"/>
    <cfRule type="duplicateValues" dxfId="230" priority="142"/>
    <cfRule type="duplicateValues" dxfId="229" priority="143"/>
    <cfRule type="duplicateValues" dxfId="228" priority="144"/>
    <cfRule type="duplicateValues" dxfId="227" priority="145"/>
    <cfRule type="duplicateValues" dxfId="226" priority="146"/>
    <cfRule type="duplicateValues" dxfId="225" priority="147"/>
    <cfRule type="duplicateValues" dxfId="224" priority="148"/>
  </conditionalFormatting>
  <conditionalFormatting sqref="D108:D133">
    <cfRule type="duplicateValues" dxfId="223" priority="103"/>
  </conditionalFormatting>
  <conditionalFormatting sqref="D108:D133">
    <cfRule type="duplicateValues" dxfId="222" priority="102"/>
  </conditionalFormatting>
  <conditionalFormatting sqref="D108:D133">
    <cfRule type="duplicateValues" dxfId="221" priority="104"/>
  </conditionalFormatting>
  <conditionalFormatting sqref="D108:D133">
    <cfRule type="duplicateValues" dxfId="220" priority="105"/>
  </conditionalFormatting>
  <conditionalFormatting sqref="D108:D133">
    <cfRule type="duplicateValues" dxfId="219" priority="106"/>
    <cfRule type="duplicateValues" dxfId="218" priority="107"/>
    <cfRule type="duplicateValues" dxfId="217" priority="108"/>
    <cfRule type="duplicateValues" dxfId="216" priority="109"/>
    <cfRule type="duplicateValues" dxfId="215" priority="110"/>
    <cfRule type="duplicateValues" dxfId="214" priority="111"/>
    <cfRule type="duplicateValues" dxfId="213" priority="112"/>
    <cfRule type="duplicateValues" dxfId="212" priority="113"/>
    <cfRule type="duplicateValues" dxfId="211" priority="114"/>
  </conditionalFormatting>
  <conditionalFormatting sqref="D108:D133">
    <cfRule type="duplicateValues" dxfId="210" priority="101"/>
  </conditionalFormatting>
  <conditionalFormatting sqref="D120:D126">
    <cfRule type="duplicateValues" dxfId="209" priority="90"/>
  </conditionalFormatting>
  <conditionalFormatting sqref="D120:D126">
    <cfRule type="duplicateValues" dxfId="208" priority="91"/>
  </conditionalFormatting>
  <conditionalFormatting sqref="D120:D126">
    <cfRule type="duplicateValues" dxfId="207" priority="92"/>
    <cfRule type="duplicateValues" dxfId="206" priority="93"/>
    <cfRule type="duplicateValues" dxfId="205" priority="94"/>
    <cfRule type="duplicateValues" dxfId="204" priority="95"/>
    <cfRule type="duplicateValues" dxfId="203" priority="96"/>
    <cfRule type="duplicateValues" dxfId="202" priority="97"/>
    <cfRule type="duplicateValues" dxfId="201" priority="98"/>
    <cfRule type="duplicateValues" dxfId="200" priority="99"/>
    <cfRule type="duplicateValues" dxfId="199" priority="100"/>
  </conditionalFormatting>
  <conditionalFormatting sqref="D127">
    <cfRule type="duplicateValues" dxfId="198" priority="78"/>
  </conditionalFormatting>
  <conditionalFormatting sqref="D127">
    <cfRule type="duplicateValues" dxfId="197" priority="79"/>
  </conditionalFormatting>
  <conditionalFormatting sqref="D127">
    <cfRule type="duplicateValues" dxfId="196" priority="80"/>
  </conditionalFormatting>
  <conditionalFormatting sqref="D127">
    <cfRule type="duplicateValues" dxfId="195" priority="81"/>
    <cfRule type="duplicateValues" dxfId="194" priority="82"/>
    <cfRule type="duplicateValues" dxfId="193" priority="83"/>
    <cfRule type="duplicateValues" dxfId="192" priority="84"/>
    <cfRule type="duplicateValues" dxfId="191" priority="85"/>
    <cfRule type="duplicateValues" dxfId="190" priority="86"/>
    <cfRule type="duplicateValues" dxfId="189" priority="87"/>
    <cfRule type="duplicateValues" dxfId="188" priority="88"/>
    <cfRule type="duplicateValues" dxfId="187" priority="89"/>
  </conditionalFormatting>
  <conditionalFormatting sqref="D128:D133">
    <cfRule type="duplicateValues" dxfId="186" priority="76"/>
  </conditionalFormatting>
  <conditionalFormatting sqref="D128">
    <cfRule type="duplicateValues" dxfId="185" priority="77"/>
  </conditionalFormatting>
  <conditionalFormatting sqref="D128">
    <cfRule type="duplicateValues" dxfId="184" priority="65"/>
  </conditionalFormatting>
  <conditionalFormatting sqref="D128">
    <cfRule type="duplicateValues" dxfId="183" priority="66"/>
    <cfRule type="duplicateValues" dxfId="182" priority="67"/>
    <cfRule type="duplicateValues" dxfId="181" priority="68"/>
    <cfRule type="duplicateValues" dxfId="180" priority="69"/>
    <cfRule type="duplicateValues" dxfId="179" priority="70"/>
    <cfRule type="duplicateValues" dxfId="178" priority="71"/>
    <cfRule type="duplicateValues" dxfId="177" priority="72"/>
    <cfRule type="duplicateValues" dxfId="176" priority="73"/>
    <cfRule type="duplicateValues" dxfId="175" priority="74"/>
    <cfRule type="duplicateValues" dxfId="174" priority="75"/>
  </conditionalFormatting>
  <conditionalFormatting sqref="D129">
    <cfRule type="duplicateValues" dxfId="173" priority="41"/>
  </conditionalFormatting>
  <conditionalFormatting sqref="D129">
    <cfRule type="duplicateValues" dxfId="172" priority="42"/>
    <cfRule type="duplicateValues" dxfId="171" priority="43"/>
    <cfRule type="duplicateValues" dxfId="170" priority="44"/>
    <cfRule type="duplicateValues" dxfId="169" priority="45"/>
    <cfRule type="duplicateValues" dxfId="168" priority="46"/>
    <cfRule type="duplicateValues" dxfId="167" priority="47"/>
    <cfRule type="duplicateValues" dxfId="166" priority="48"/>
    <cfRule type="duplicateValues" dxfId="165" priority="49"/>
    <cfRule type="duplicateValues" dxfId="164" priority="50"/>
    <cfRule type="duplicateValues" dxfId="163" priority="51"/>
  </conditionalFormatting>
  <conditionalFormatting sqref="D129">
    <cfRule type="duplicateValues" dxfId="162" priority="40"/>
    <cfRule type="duplicateValues" dxfId="161" priority="52"/>
    <cfRule type="duplicateValues" dxfId="160" priority="53"/>
    <cfRule type="duplicateValues" dxfId="159" priority="54"/>
    <cfRule type="duplicateValues" dxfId="158" priority="55"/>
    <cfRule type="duplicateValues" dxfId="157" priority="56"/>
    <cfRule type="duplicateValues" dxfId="156" priority="57"/>
    <cfRule type="duplicateValues" dxfId="155" priority="58"/>
    <cfRule type="duplicateValues" dxfId="154" priority="59"/>
    <cfRule type="duplicateValues" dxfId="153" priority="60"/>
    <cfRule type="duplicateValues" dxfId="152" priority="61"/>
    <cfRule type="duplicateValues" dxfId="151" priority="62"/>
    <cfRule type="duplicateValues" dxfId="150" priority="63"/>
    <cfRule type="duplicateValues" dxfId="149" priority="64"/>
  </conditionalFormatting>
  <conditionalFormatting sqref="D130:D133">
    <cfRule type="duplicateValues" dxfId="148" priority="39"/>
  </conditionalFormatting>
  <conditionalFormatting sqref="D130:D133">
    <cfRule type="duplicateValues" dxfId="147" priority="38"/>
  </conditionalFormatting>
  <conditionalFormatting sqref="D130:D133">
    <cfRule type="duplicateValues" dxfId="146" priority="28"/>
    <cfRule type="duplicateValues" dxfId="145" priority="29"/>
    <cfRule type="duplicateValues" dxfId="144" priority="30"/>
    <cfRule type="duplicateValues" dxfId="143" priority="31"/>
    <cfRule type="duplicateValues" dxfId="142" priority="32"/>
    <cfRule type="duplicateValues" dxfId="141" priority="33"/>
    <cfRule type="duplicateValues" dxfId="140" priority="34"/>
    <cfRule type="duplicateValues" dxfId="139" priority="35"/>
    <cfRule type="duplicateValues" dxfId="138" priority="36"/>
    <cfRule type="duplicateValues" dxfId="137" priority="37"/>
  </conditionalFormatting>
  <conditionalFormatting sqref="D2:D133">
    <cfRule type="duplicateValues" dxfId="136" priority="27"/>
  </conditionalFormatting>
  <conditionalFormatting sqref="D134">
    <cfRule type="duplicateValues" dxfId="135" priority="15"/>
  </conditionalFormatting>
  <conditionalFormatting sqref="D134">
    <cfRule type="duplicateValues" dxfId="134" priority="14"/>
  </conditionalFormatting>
  <conditionalFormatting sqref="D134">
    <cfRule type="duplicateValues" dxfId="133" priority="16"/>
  </conditionalFormatting>
  <conditionalFormatting sqref="D134">
    <cfRule type="duplicateValues" dxfId="132" priority="17"/>
  </conditionalFormatting>
  <conditionalFormatting sqref="D134">
    <cfRule type="duplicateValues" dxfId="131" priority="18"/>
    <cfRule type="duplicateValues" dxfId="130" priority="19"/>
    <cfRule type="duplicateValues" dxfId="129" priority="20"/>
    <cfRule type="duplicateValues" dxfId="128" priority="21"/>
    <cfRule type="duplicateValues" dxfId="127" priority="22"/>
    <cfRule type="duplicateValues" dxfId="126" priority="23"/>
    <cfRule type="duplicateValues" dxfId="125" priority="24"/>
    <cfRule type="duplicateValues" dxfId="124" priority="25"/>
    <cfRule type="duplicateValues" dxfId="123" priority="26"/>
  </conditionalFormatting>
  <conditionalFormatting sqref="D134">
    <cfRule type="duplicateValues" dxfId="122" priority="13"/>
  </conditionalFormatting>
  <conditionalFormatting sqref="D134">
    <cfRule type="duplicateValues" dxfId="121" priority="2"/>
  </conditionalFormatting>
  <conditionalFormatting sqref="D134">
    <cfRule type="duplicateValues" dxfId="120" priority="3"/>
  </conditionalFormatting>
  <conditionalFormatting sqref="D134">
    <cfRule type="duplicateValues" dxfId="119" priority="4"/>
    <cfRule type="duplicateValues" dxfId="118" priority="5"/>
    <cfRule type="duplicateValues" dxfId="117" priority="6"/>
    <cfRule type="duplicateValues" dxfId="116" priority="7"/>
    <cfRule type="duplicateValues" dxfId="115" priority="8"/>
    <cfRule type="duplicateValues" dxfId="114" priority="9"/>
    <cfRule type="duplicateValues" dxfId="113" priority="10"/>
    <cfRule type="duplicateValues" dxfId="112" priority="11"/>
    <cfRule type="duplicateValues" dxfId="111" priority="12"/>
  </conditionalFormatting>
  <conditionalFormatting sqref="D134">
    <cfRule type="duplicateValues" dxfId="110" priority="1"/>
  </conditionalFormatting>
  <conditionalFormatting sqref="D2:D73">
    <cfRule type="duplicateValues" dxfId="109" priority="163"/>
  </conditionalFormatting>
  <conditionalFormatting sqref="D2:D73">
    <cfRule type="duplicateValues" dxfId="108" priority="164"/>
  </conditionalFormatting>
  <conditionalFormatting sqref="D2:D73">
    <cfRule type="duplicateValues" dxfId="107" priority="165"/>
    <cfRule type="duplicateValues" dxfId="106" priority="166"/>
    <cfRule type="duplicateValues" dxfId="105" priority="167"/>
    <cfRule type="duplicateValues" dxfId="104" priority="168"/>
    <cfRule type="duplicateValues" dxfId="103" priority="169"/>
    <cfRule type="duplicateValues" dxfId="102" priority="170"/>
    <cfRule type="duplicateValues" dxfId="101" priority="171"/>
    <cfRule type="duplicateValues" dxfId="100" priority="172"/>
    <cfRule type="duplicateValues" dxfId="99" priority="173"/>
  </conditionalFormatting>
  <conditionalFormatting sqref="D2:D73">
    <cfRule type="duplicateValues" dxfId="98" priority="174"/>
    <cfRule type="duplicateValues" dxfId="97" priority="175"/>
    <cfRule type="duplicateValues" dxfId="96" priority="176"/>
    <cfRule type="duplicateValues" dxfId="95" priority="177"/>
    <cfRule type="duplicateValues" dxfId="94" priority="178"/>
    <cfRule type="duplicateValues" dxfId="93" priority="179"/>
    <cfRule type="duplicateValues" dxfId="92" priority="180"/>
    <cfRule type="duplicateValues" dxfId="91" priority="181"/>
    <cfRule type="duplicateValues" dxfId="90" priority="182"/>
    <cfRule type="duplicateValues" dxfId="89" priority="18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Views>
    <sheetView workbookViewId="0">
      <selection activeCell="E5" sqref="E5"/>
    </sheetView>
  </sheetViews>
  <sheetFormatPr baseColWidth="10" defaultRowHeight="14"/>
  <cols>
    <col min="1" max="1" width="11.5" style="36" bestFit="1" customWidth="1"/>
    <col min="2" max="2" width="7.9140625" style="36" bestFit="1" customWidth="1"/>
    <col min="3" max="3" width="11.9140625" style="36" bestFit="1" customWidth="1"/>
    <col min="4" max="4" width="9.33203125" style="36" bestFit="1" customWidth="1"/>
    <col min="5" max="5" width="8.25" style="36" bestFit="1" customWidth="1"/>
    <col min="6" max="6" width="17.58203125" style="36" bestFit="1" customWidth="1"/>
    <col min="7" max="7" width="15.5" style="36" bestFit="1" customWidth="1"/>
    <col min="8" max="8" width="8.1640625" style="36" bestFit="1" customWidth="1"/>
    <col min="9" max="9" width="25.33203125" style="36" bestFit="1" customWidth="1"/>
    <col min="10" max="10" width="13.4140625" style="36" bestFit="1" customWidth="1"/>
    <col min="11" max="11" width="17.33203125" style="36" bestFit="1" customWidth="1"/>
    <col min="12" max="12" width="50.4140625" style="36" bestFit="1" customWidth="1"/>
    <col min="13" max="13" width="18.33203125" style="36" bestFit="1" customWidth="1"/>
    <col min="14" max="14" width="10.83203125" style="36" bestFit="1" customWidth="1"/>
    <col min="15" max="15" width="9.6640625" style="36" bestFit="1" customWidth="1"/>
    <col min="16" max="16" width="8.83203125" style="36" bestFit="1" customWidth="1"/>
    <col min="17" max="17" width="9.9140625" style="36" bestFit="1" customWidth="1"/>
    <col min="18" max="18" width="7.9140625" style="36" bestFit="1" customWidth="1"/>
    <col min="19" max="19" width="17.6640625" style="36" bestFit="1" customWidth="1"/>
    <col min="20" max="20" width="11" style="36" bestFit="1" customWidth="1"/>
    <col min="21" max="21" width="13.4140625" style="36" bestFit="1" customWidth="1"/>
    <col min="22" max="22" width="27.6640625" style="36" bestFit="1" customWidth="1"/>
    <col min="23" max="23" width="7" style="36" bestFit="1" customWidth="1"/>
    <col min="24" max="24" width="63.08203125" style="36" bestFit="1" customWidth="1"/>
    <col min="25" max="16384" width="10.6640625" style="36"/>
  </cols>
  <sheetData>
    <row r="1" spans="1:24" ht="14.5" thickBot="1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5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5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34" t="s">
        <v>18</v>
      </c>
      <c r="T1" s="34" t="s">
        <v>19</v>
      </c>
      <c r="U1" s="34" t="s">
        <v>20</v>
      </c>
      <c r="V1" s="34" t="s">
        <v>21</v>
      </c>
      <c r="W1" s="34" t="s">
        <v>22</v>
      </c>
      <c r="X1" s="34" t="s">
        <v>23</v>
      </c>
    </row>
    <row r="2" spans="1:24" ht="14.5" thickBot="1">
      <c r="A2" s="4" t="s">
        <v>40</v>
      </c>
      <c r="B2" s="4" t="s">
        <v>41</v>
      </c>
      <c r="C2" s="4">
        <v>26621985</v>
      </c>
      <c r="D2" s="4" t="s">
        <v>771</v>
      </c>
      <c r="E2" s="4">
        <v>339576123</v>
      </c>
      <c r="F2" s="4" t="s">
        <v>786</v>
      </c>
      <c r="G2" s="32">
        <v>45974</v>
      </c>
      <c r="H2" s="4">
        <v>6</v>
      </c>
      <c r="I2" s="4" t="s">
        <v>804</v>
      </c>
      <c r="J2" s="4" t="s">
        <v>805</v>
      </c>
      <c r="K2" s="4" t="s">
        <v>29</v>
      </c>
      <c r="L2" s="4">
        <v>771119219</v>
      </c>
      <c r="M2" s="32">
        <v>45980</v>
      </c>
      <c r="N2" s="4" t="s">
        <v>30</v>
      </c>
      <c r="O2" s="4"/>
      <c r="P2" s="4" t="s">
        <v>890</v>
      </c>
      <c r="Q2" s="4"/>
      <c r="R2" s="4" t="s">
        <v>31</v>
      </c>
      <c r="S2" s="4" t="s">
        <v>608</v>
      </c>
      <c r="T2" s="4"/>
      <c r="U2" s="4" t="s">
        <v>806</v>
      </c>
      <c r="V2" s="4" t="s">
        <v>29</v>
      </c>
      <c r="W2" s="4" t="s">
        <v>29</v>
      </c>
      <c r="X2" s="4" t="s">
        <v>807</v>
      </c>
    </row>
    <row r="3" spans="1:24" s="38" customFormat="1" ht="14.5" thickBot="1">
      <c r="A3" s="4" t="s">
        <v>40</v>
      </c>
      <c r="B3" s="4" t="s">
        <v>58</v>
      </c>
      <c r="C3" s="4">
        <v>26754125</v>
      </c>
      <c r="D3" s="4" t="s">
        <v>26</v>
      </c>
      <c r="E3" s="4">
        <v>338040958</v>
      </c>
      <c r="F3" s="4" t="s">
        <v>48</v>
      </c>
      <c r="G3" s="32">
        <v>45980</v>
      </c>
      <c r="H3" s="4">
        <v>1</v>
      </c>
      <c r="I3" s="4" t="s">
        <v>59</v>
      </c>
      <c r="J3" s="4"/>
      <c r="K3" s="4" t="s">
        <v>29</v>
      </c>
      <c r="L3" s="4">
        <v>775415110</v>
      </c>
      <c r="M3" s="32">
        <v>45981</v>
      </c>
      <c r="N3" s="4" t="s">
        <v>30</v>
      </c>
      <c r="O3" s="4"/>
      <c r="P3" s="4"/>
      <c r="Q3" s="4"/>
      <c r="R3" s="4" t="s">
        <v>31</v>
      </c>
      <c r="S3" s="6"/>
      <c r="T3" s="4"/>
      <c r="U3" s="4" t="s">
        <v>38</v>
      </c>
      <c r="V3" s="4" t="s">
        <v>29</v>
      </c>
      <c r="W3" s="4" t="s">
        <v>29</v>
      </c>
      <c r="X3" s="33" t="s">
        <v>60</v>
      </c>
    </row>
    <row r="4" spans="1:24" s="38" customFormat="1" ht="14.5" thickBot="1">
      <c r="A4" s="4" t="s">
        <v>40</v>
      </c>
      <c r="B4" s="4" t="s">
        <v>58</v>
      </c>
      <c r="C4" s="4">
        <v>26747595</v>
      </c>
      <c r="D4" s="4" t="s">
        <v>26</v>
      </c>
      <c r="E4" s="4">
        <v>338568593</v>
      </c>
      <c r="F4" s="4" t="s">
        <v>48</v>
      </c>
      <c r="G4" s="32">
        <v>45980</v>
      </c>
      <c r="H4" s="4">
        <v>1</v>
      </c>
      <c r="I4" s="4" t="s">
        <v>509</v>
      </c>
      <c r="J4" s="4"/>
      <c r="K4" s="4" t="s">
        <v>29</v>
      </c>
      <c r="L4" s="4">
        <v>771547036</v>
      </c>
      <c r="M4" s="32">
        <v>45981</v>
      </c>
      <c r="N4" s="4" t="s">
        <v>30</v>
      </c>
      <c r="O4" s="4"/>
      <c r="P4" s="4"/>
      <c r="Q4" s="4"/>
      <c r="R4" s="4" t="s">
        <v>31</v>
      </c>
      <c r="S4" s="6"/>
      <c r="T4" s="4"/>
      <c r="U4" s="4" t="s">
        <v>38</v>
      </c>
      <c r="V4" s="4" t="s">
        <v>29</v>
      </c>
      <c r="W4" s="4" t="s">
        <v>29</v>
      </c>
      <c r="X4" s="33" t="s">
        <v>510</v>
      </c>
    </row>
    <row r="5" spans="1:24" s="38" customFormat="1" ht="14.5" thickBot="1">
      <c r="A5" s="4" t="s">
        <v>40</v>
      </c>
      <c r="B5" s="4" t="s">
        <v>118</v>
      </c>
      <c r="C5" s="4">
        <v>26701265</v>
      </c>
      <c r="D5" s="4" t="s">
        <v>26</v>
      </c>
      <c r="E5" s="4">
        <v>339491678</v>
      </c>
      <c r="F5" s="4" t="s">
        <v>48</v>
      </c>
      <c r="G5" s="32">
        <v>45980</v>
      </c>
      <c r="H5" s="4">
        <v>1</v>
      </c>
      <c r="I5" s="4" t="s">
        <v>244</v>
      </c>
      <c r="J5" s="4"/>
      <c r="K5" s="4" t="s">
        <v>29</v>
      </c>
      <c r="L5" s="4">
        <v>778659611</v>
      </c>
      <c r="M5" s="32">
        <v>45981</v>
      </c>
      <c r="N5" s="4" t="s">
        <v>30</v>
      </c>
      <c r="O5" s="4"/>
      <c r="P5" s="4"/>
      <c r="Q5" s="4"/>
      <c r="R5" s="4" t="s">
        <v>31</v>
      </c>
      <c r="S5" s="6"/>
      <c r="T5" s="4"/>
      <c r="U5" s="4" t="s">
        <v>38</v>
      </c>
      <c r="V5" s="4" t="s">
        <v>29</v>
      </c>
      <c r="W5" s="4" t="s">
        <v>29</v>
      </c>
      <c r="X5" s="33" t="s">
        <v>245</v>
      </c>
    </row>
    <row r="6" spans="1:24" s="38" customFormat="1" ht="14.5" thickBot="1">
      <c r="A6" s="4" t="s">
        <v>40</v>
      </c>
      <c r="B6" s="4" t="s">
        <v>118</v>
      </c>
      <c r="C6" s="4">
        <v>26689005</v>
      </c>
      <c r="D6" s="4" t="s">
        <v>771</v>
      </c>
      <c r="E6" s="4">
        <v>339491671</v>
      </c>
      <c r="F6" s="4" t="s">
        <v>786</v>
      </c>
      <c r="G6" s="32">
        <v>45979</v>
      </c>
      <c r="H6" s="4">
        <v>2</v>
      </c>
      <c r="I6" s="4" t="s">
        <v>787</v>
      </c>
      <c r="J6" s="4"/>
      <c r="K6" s="4" t="s">
        <v>29</v>
      </c>
      <c r="L6" s="4" t="s">
        <v>788</v>
      </c>
      <c r="M6" s="32">
        <v>45981</v>
      </c>
      <c r="N6" s="4" t="s">
        <v>30</v>
      </c>
      <c r="O6" s="4"/>
      <c r="P6" s="4"/>
      <c r="Q6" s="4"/>
      <c r="R6" s="4" t="s">
        <v>31</v>
      </c>
      <c r="S6" s="6"/>
      <c r="T6" s="4"/>
      <c r="U6" s="4" t="s">
        <v>775</v>
      </c>
      <c r="V6" s="4" t="s">
        <v>29</v>
      </c>
      <c r="W6" s="4" t="s">
        <v>29</v>
      </c>
      <c r="X6" s="33" t="s">
        <v>789</v>
      </c>
    </row>
    <row r="7" spans="1:24" s="38" customFormat="1" ht="14.5" thickBot="1">
      <c r="A7" s="4" t="s">
        <v>40</v>
      </c>
      <c r="B7" s="4" t="s">
        <v>118</v>
      </c>
      <c r="C7" s="4">
        <v>26672395</v>
      </c>
      <c r="D7" s="4" t="s">
        <v>771</v>
      </c>
      <c r="E7" s="4">
        <v>339491597</v>
      </c>
      <c r="F7" s="4" t="s">
        <v>786</v>
      </c>
      <c r="G7" s="32">
        <v>45979</v>
      </c>
      <c r="H7" s="4">
        <v>2</v>
      </c>
      <c r="I7" s="4" t="s">
        <v>796</v>
      </c>
      <c r="J7" s="4"/>
      <c r="K7" s="4" t="s">
        <v>29</v>
      </c>
      <c r="L7" s="4" t="s">
        <v>797</v>
      </c>
      <c r="M7" s="32">
        <v>45981</v>
      </c>
      <c r="N7" s="4" t="s">
        <v>30</v>
      </c>
      <c r="O7" s="4"/>
      <c r="P7" s="4"/>
      <c r="Q7" s="4"/>
      <c r="R7" s="4" t="s">
        <v>31</v>
      </c>
      <c r="S7" s="6"/>
      <c r="T7" s="4"/>
      <c r="U7" s="4" t="s">
        <v>775</v>
      </c>
      <c r="V7" s="4" t="s">
        <v>29</v>
      </c>
      <c r="W7" s="4" t="s">
        <v>29</v>
      </c>
      <c r="X7" s="33" t="s">
        <v>789</v>
      </c>
    </row>
    <row r="8" spans="1:24" s="38" customFormat="1" ht="14.5" thickBot="1">
      <c r="A8" s="4" t="s">
        <v>40</v>
      </c>
      <c r="B8" s="4" t="s">
        <v>118</v>
      </c>
      <c r="C8" s="4">
        <v>26409275</v>
      </c>
      <c r="D8" s="4" t="s">
        <v>26</v>
      </c>
      <c r="E8" s="4">
        <v>339491641</v>
      </c>
      <c r="F8" s="4" t="s">
        <v>48</v>
      </c>
      <c r="G8" s="32">
        <v>45974</v>
      </c>
      <c r="H8" s="4">
        <v>7</v>
      </c>
      <c r="I8" s="4" t="s">
        <v>265</v>
      </c>
      <c r="J8" s="4" t="s">
        <v>910</v>
      </c>
      <c r="K8" s="4" t="s">
        <v>29</v>
      </c>
      <c r="L8" s="4">
        <v>778781337</v>
      </c>
      <c r="M8" s="32">
        <v>45981</v>
      </c>
      <c r="N8" s="4" t="s">
        <v>30</v>
      </c>
      <c r="O8" s="4"/>
      <c r="P8" s="4"/>
      <c r="Q8" s="4"/>
      <c r="R8" s="4" t="s">
        <v>31</v>
      </c>
      <c r="S8" s="6"/>
      <c r="T8" s="4"/>
      <c r="U8" s="4" t="s">
        <v>38</v>
      </c>
      <c r="V8" s="4" t="s">
        <v>29</v>
      </c>
      <c r="W8" s="4" t="s">
        <v>29</v>
      </c>
      <c r="X8" s="33" t="s">
        <v>266</v>
      </c>
    </row>
    <row r="9" spans="1:24" s="38" customFormat="1" ht="14.5" thickBot="1">
      <c r="A9" s="4" t="s">
        <v>40</v>
      </c>
      <c r="B9" s="4" t="s">
        <v>118</v>
      </c>
      <c r="C9" s="4">
        <v>26003015</v>
      </c>
      <c r="D9" s="4" t="s">
        <v>771</v>
      </c>
      <c r="E9" s="4">
        <v>339485038</v>
      </c>
      <c r="F9" s="4" t="s">
        <v>786</v>
      </c>
      <c r="G9" s="32">
        <v>45960</v>
      </c>
      <c r="H9" s="4">
        <v>21</v>
      </c>
      <c r="I9" s="4" t="s">
        <v>808</v>
      </c>
      <c r="J9" s="4" t="s">
        <v>809</v>
      </c>
      <c r="K9" s="4" t="s">
        <v>810</v>
      </c>
      <c r="L9" s="4" t="s">
        <v>811</v>
      </c>
      <c r="M9" s="32">
        <v>45981</v>
      </c>
      <c r="N9" s="4" t="s">
        <v>30</v>
      </c>
      <c r="O9" s="4"/>
      <c r="P9" s="4"/>
      <c r="Q9" s="4"/>
      <c r="R9" s="4" t="s">
        <v>31</v>
      </c>
      <c r="S9" s="4" t="s">
        <v>667</v>
      </c>
      <c r="T9" s="4"/>
      <c r="U9" s="4" t="s">
        <v>32</v>
      </c>
      <c r="V9" s="4" t="s">
        <v>29</v>
      </c>
      <c r="W9" s="4" t="s">
        <v>29</v>
      </c>
      <c r="X9" s="33" t="s">
        <v>812</v>
      </c>
    </row>
    <row r="10" spans="1:24" s="38" customFormat="1" ht="14.5" thickBot="1">
      <c r="A10" s="4" t="s">
        <v>40</v>
      </c>
      <c r="B10" s="4" t="s">
        <v>118</v>
      </c>
      <c r="C10" s="4">
        <v>26682475</v>
      </c>
      <c r="D10" s="4" t="s">
        <v>26</v>
      </c>
      <c r="E10" s="4">
        <v>339491677</v>
      </c>
      <c r="F10" s="4" t="s">
        <v>48</v>
      </c>
      <c r="G10" s="32">
        <v>45980</v>
      </c>
      <c r="H10" s="4">
        <v>1</v>
      </c>
      <c r="I10" s="4" t="s">
        <v>385</v>
      </c>
      <c r="J10" s="4"/>
      <c r="K10" s="4" t="s">
        <v>29</v>
      </c>
      <c r="L10" s="4">
        <v>778708428</v>
      </c>
      <c r="M10" s="32">
        <v>45981</v>
      </c>
      <c r="N10" s="4" t="s">
        <v>30</v>
      </c>
      <c r="O10" s="4"/>
      <c r="P10" s="4"/>
      <c r="Q10" s="4"/>
      <c r="R10" s="4" t="s">
        <v>31</v>
      </c>
      <c r="S10" s="6"/>
      <c r="T10" s="4"/>
      <c r="U10" s="4" t="s">
        <v>38</v>
      </c>
      <c r="V10" s="4" t="s">
        <v>29</v>
      </c>
      <c r="W10" s="4" t="s">
        <v>29</v>
      </c>
      <c r="X10" s="33" t="s">
        <v>272</v>
      </c>
    </row>
    <row r="11" spans="1:24" s="38" customFormat="1" ht="14.5" thickBot="1">
      <c r="A11" s="39" t="s">
        <v>40</v>
      </c>
      <c r="B11" s="39" t="s">
        <v>51</v>
      </c>
      <c r="C11" s="39">
        <v>26455095</v>
      </c>
      <c r="D11" s="39" t="s">
        <v>771</v>
      </c>
      <c r="E11" s="39">
        <v>338686943</v>
      </c>
      <c r="F11" s="39" t="s">
        <v>786</v>
      </c>
      <c r="G11" s="40">
        <v>45972</v>
      </c>
      <c r="H11" s="39">
        <v>9</v>
      </c>
      <c r="I11" s="39" t="s">
        <v>885</v>
      </c>
      <c r="J11" s="39" t="s">
        <v>805</v>
      </c>
      <c r="K11" s="39" t="s">
        <v>29</v>
      </c>
      <c r="L11" s="39">
        <v>789792299</v>
      </c>
      <c r="M11" s="40">
        <v>45981</v>
      </c>
      <c r="N11" s="39" t="s">
        <v>30</v>
      </c>
      <c r="O11" s="39"/>
      <c r="P11" s="39"/>
      <c r="Q11" s="39"/>
      <c r="R11" s="39" t="s">
        <v>31</v>
      </c>
      <c r="S11" s="39" t="s">
        <v>691</v>
      </c>
      <c r="T11" s="39"/>
      <c r="U11" s="39" t="s">
        <v>806</v>
      </c>
      <c r="V11" s="39" t="s">
        <v>29</v>
      </c>
      <c r="W11" s="39"/>
      <c r="X11" s="41" t="s">
        <v>886</v>
      </c>
    </row>
  </sheetData>
  <autoFilter ref="A1:X2"/>
  <conditionalFormatting sqref="E1">
    <cfRule type="duplicateValues" dxfId="88" priority="90"/>
  </conditionalFormatting>
  <conditionalFormatting sqref="E1">
    <cfRule type="duplicateValues" dxfId="87" priority="89"/>
  </conditionalFormatting>
  <conditionalFormatting sqref="E1">
    <cfRule type="duplicateValues" dxfId="86" priority="88"/>
  </conditionalFormatting>
  <conditionalFormatting sqref="C1:C2 E1:E2">
    <cfRule type="duplicateValues" dxfId="85" priority="4759"/>
  </conditionalFormatting>
  <conditionalFormatting sqref="C2 E2">
    <cfRule type="duplicateValues" dxfId="84" priority="4763"/>
  </conditionalFormatting>
  <conditionalFormatting sqref="C2">
    <cfRule type="duplicateValues" dxfId="83" priority="4765"/>
  </conditionalFormatting>
  <conditionalFormatting sqref="C2">
    <cfRule type="duplicateValues" dxfId="82" priority="4766"/>
    <cfRule type="duplicateValues" dxfId="81" priority="4767"/>
    <cfRule type="duplicateValues" dxfId="80" priority="4768"/>
    <cfRule type="duplicateValues" dxfId="79" priority="4769"/>
    <cfRule type="duplicateValues" dxfId="78" priority="4770"/>
    <cfRule type="duplicateValues" dxfId="77" priority="4771"/>
    <cfRule type="duplicateValues" dxfId="76" priority="4772"/>
    <cfRule type="duplicateValues" dxfId="75" priority="4773"/>
    <cfRule type="duplicateValues" dxfId="74" priority="4774"/>
  </conditionalFormatting>
  <conditionalFormatting sqref="E2">
    <cfRule type="duplicateValues" dxfId="73" priority="4775"/>
  </conditionalFormatting>
  <conditionalFormatting sqref="C3:C4">
    <cfRule type="duplicateValues" dxfId="72" priority="51"/>
  </conditionalFormatting>
  <conditionalFormatting sqref="C3:C4 E3:E4">
    <cfRule type="duplicateValues" dxfId="71" priority="50"/>
  </conditionalFormatting>
  <conditionalFormatting sqref="E3:E4 C3:C4">
    <cfRule type="duplicateValues" dxfId="70" priority="52"/>
  </conditionalFormatting>
  <conditionalFormatting sqref="C3:C4">
    <cfRule type="duplicateValues" dxfId="69" priority="53"/>
  </conditionalFormatting>
  <conditionalFormatting sqref="E3:E4">
    <cfRule type="duplicateValues" dxfId="68" priority="54"/>
  </conditionalFormatting>
  <conditionalFormatting sqref="C3:C4">
    <cfRule type="duplicateValues" dxfId="67" priority="55"/>
    <cfRule type="duplicateValues" dxfId="66" priority="56"/>
    <cfRule type="duplicateValues" dxfId="65" priority="57"/>
    <cfRule type="duplicateValues" dxfId="64" priority="58"/>
    <cfRule type="duplicateValues" dxfId="63" priority="59"/>
    <cfRule type="duplicateValues" dxfId="62" priority="60"/>
    <cfRule type="duplicateValues" dxfId="61" priority="61"/>
    <cfRule type="duplicateValues" dxfId="60" priority="62"/>
    <cfRule type="duplicateValues" dxfId="59" priority="63"/>
  </conditionalFormatting>
  <conditionalFormatting sqref="C3:C4">
    <cfRule type="duplicateValues" dxfId="58" priority="64"/>
    <cfRule type="duplicateValues" dxfId="57" priority="65"/>
    <cfRule type="duplicateValues" dxfId="56" priority="66"/>
    <cfRule type="duplicateValues" dxfId="55" priority="67"/>
    <cfRule type="duplicateValues" dxfId="54" priority="68"/>
    <cfRule type="duplicateValues" dxfId="53" priority="69"/>
    <cfRule type="duplicateValues" dxfId="52" priority="70"/>
    <cfRule type="duplicateValues" dxfId="51" priority="71"/>
    <cfRule type="duplicateValues" dxfId="50" priority="72"/>
    <cfRule type="duplicateValues" dxfId="49" priority="73"/>
  </conditionalFormatting>
  <conditionalFormatting sqref="C3:C4 E3:E4">
    <cfRule type="duplicateValues" dxfId="48" priority="49"/>
  </conditionalFormatting>
  <conditionalFormatting sqref="E5:E10 C5:C10">
    <cfRule type="duplicateValues" dxfId="47" priority="27"/>
  </conditionalFormatting>
  <conditionalFormatting sqref="C5:C10">
    <cfRule type="duplicateValues" dxfId="46" priority="28"/>
  </conditionalFormatting>
  <conditionalFormatting sqref="E5:E10">
    <cfRule type="duplicateValues" dxfId="45" priority="29"/>
  </conditionalFormatting>
  <conditionalFormatting sqref="C5:C10">
    <cfRule type="duplicateValues" dxfId="44" priority="30"/>
    <cfRule type="duplicateValues" dxfId="43" priority="31"/>
    <cfRule type="duplicateValues" dxfId="42" priority="32"/>
    <cfRule type="duplicateValues" dxfId="41" priority="33"/>
    <cfRule type="duplicateValues" dxfId="40" priority="34"/>
    <cfRule type="duplicateValues" dxfId="39" priority="35"/>
    <cfRule type="duplicateValues" dxfId="38" priority="36"/>
    <cfRule type="duplicateValues" dxfId="37" priority="37"/>
    <cfRule type="duplicateValues" dxfId="36" priority="38"/>
  </conditionalFormatting>
  <conditionalFormatting sqref="C5:C10">
    <cfRule type="duplicateValues" dxfId="35" priority="39"/>
    <cfRule type="duplicateValues" dxfId="34" priority="40"/>
    <cfRule type="duplicateValues" dxfId="33" priority="41"/>
    <cfRule type="duplicateValues" dxfId="32" priority="42"/>
    <cfRule type="duplicateValues" dxfId="31" priority="43"/>
    <cfRule type="duplicateValues" dxfId="30" priority="44"/>
    <cfRule type="duplicateValues" dxfId="29" priority="45"/>
    <cfRule type="duplicateValues" dxfId="28" priority="46"/>
    <cfRule type="duplicateValues" dxfId="27" priority="47"/>
    <cfRule type="duplicateValues" dxfId="26" priority="48"/>
  </conditionalFormatting>
  <conditionalFormatting sqref="C5:C10 E5:E10">
    <cfRule type="duplicateValues" dxfId="25" priority="26"/>
  </conditionalFormatting>
  <conditionalFormatting sqref="C11">
    <cfRule type="duplicateValues" dxfId="24" priority="3"/>
  </conditionalFormatting>
  <conditionalFormatting sqref="C11 E11">
    <cfRule type="duplicateValues" dxfId="23" priority="2"/>
  </conditionalFormatting>
  <conditionalFormatting sqref="C11 E11">
    <cfRule type="duplicateValues" dxfId="22" priority="1"/>
  </conditionalFormatting>
  <conditionalFormatting sqref="E11 C11">
    <cfRule type="duplicateValues" dxfId="21" priority="4"/>
  </conditionalFormatting>
  <conditionalFormatting sqref="C11">
    <cfRule type="duplicateValues" dxfId="20" priority="5"/>
  </conditionalFormatting>
  <conditionalFormatting sqref="E11">
    <cfRule type="duplicateValues" dxfId="19" priority="6"/>
  </conditionalFormatting>
  <conditionalFormatting sqref="C11">
    <cfRule type="duplicateValues" dxfId="18" priority="7"/>
    <cfRule type="duplicateValues" dxfId="17" priority="8"/>
    <cfRule type="duplicateValues" dxfId="16" priority="9"/>
    <cfRule type="duplicateValues" dxfId="15" priority="10"/>
    <cfRule type="duplicateValues" dxfId="14" priority="11"/>
    <cfRule type="duplicateValues" dxfId="13" priority="12"/>
    <cfRule type="duplicateValues" dxfId="12" priority="13"/>
    <cfRule type="duplicateValues" dxfId="11" priority="14"/>
    <cfRule type="duplicateValues" dxfId="10" priority="15"/>
  </conditionalFormatting>
  <conditionalFormatting sqref="C11">
    <cfRule type="duplicateValues" dxfId="9" priority="16"/>
    <cfRule type="duplicateValues" dxfId="8" priority="17"/>
    <cfRule type="duplicateValues" dxfId="7" priority="18"/>
    <cfRule type="duplicateValues" dxfId="6" priority="19"/>
    <cfRule type="duplicateValues" dxfId="5" priority="20"/>
    <cfRule type="duplicateValues" dxfId="4" priority="21"/>
    <cfRule type="duplicateValues" dxfId="3" priority="22"/>
    <cfRule type="duplicateValues" dxfId="2" priority="23"/>
    <cfRule type="duplicateValues" dxfId="1" priority="24"/>
    <cfRule type="duplicateValues" dxfId="0" priority="2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PLANNING</vt:lpstr>
      <vt:lpstr>TRAITEES</vt:lpstr>
      <vt:lpstr>DISPOSITIF</vt:lpstr>
      <vt:lpstr>AFFECT</vt:lpstr>
      <vt:lpstr>SURCH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Diogoye THIARE [SNT DRPS/BBI/PPC/CAP]</dc:creator>
  <cp:lastModifiedBy>Windows User</cp:lastModifiedBy>
  <dcterms:created xsi:type="dcterms:W3CDTF">2025-11-19T16:03:52Z</dcterms:created>
  <dcterms:modified xsi:type="dcterms:W3CDTF">2025-11-20T00:30:15Z</dcterms:modified>
</cp:coreProperties>
</file>