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voland\Desktop\AQ_Volame\AQ_volame_ADN_NEW\Alpha_diversity\"/>
    </mc:Choice>
  </mc:AlternateContent>
  <xr:revisionPtr revIDLastSave="0" documentId="13_ncr:1_{84283B01-9118-480C-B434-B14FB7C2E881}" xr6:coauthVersionLast="47" xr6:coauthVersionMax="47" xr10:uidLastSave="{00000000-0000-0000-0000-000000000000}"/>
  <bookViews>
    <workbookView xWindow="28680" yWindow="-1860" windowWidth="29040" windowHeight="17640" activeTab="3" xr2:uid="{00000000-000D-0000-FFFF-FFFF00000000}"/>
  </bookViews>
  <sheets>
    <sheet name="DOB" sheetId="1" r:id="rId1"/>
    <sheet name="MEAN_median_SD" sheetId="2" r:id="rId2"/>
    <sheet name="ANOVA_Kruskall_alpha" sheetId="3" r:id="rId3"/>
    <sheet name="Pairwise" sheetId="9" r:id="rId4"/>
  </sheets>
  <definedNames>
    <definedName name="_xlnm._FilterDatabase" localSheetId="0" hidden="1">DOB!$A$1:$H$104</definedName>
    <definedName name="_xlnm._FilterDatabase" localSheetId="1" hidden="1">MEAN_median_SD!$H$4:$U$17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<sst xmlns="http://schemas.openxmlformats.org/spreadsheetml/2006/main" count="1490" uniqueCount="669">
  <si>
    <t>Observed</t>
  </si>
  <si>
    <t>Simpson</t>
  </si>
  <si>
    <t>Shannon</t>
  </si>
  <si>
    <t>PD</t>
  </si>
  <si>
    <t>Time</t>
  </si>
  <si>
    <t>Lot</t>
  </si>
  <si>
    <t>X19LIB028.19MET447</t>
  </si>
  <si>
    <t>temoin</t>
  </si>
  <si>
    <t>X19LIB028.19MET448</t>
  </si>
  <si>
    <t>mere</t>
  </si>
  <si>
    <t>X19LIB028.19MET450</t>
  </si>
  <si>
    <t>X19LIB028.19MET451</t>
  </si>
  <si>
    <t>X19LIB028.19MET452</t>
  </si>
  <si>
    <t>panache</t>
  </si>
  <si>
    <t>X19LIB028.19MET453</t>
  </si>
  <si>
    <t>X19LIB028.19MET454</t>
  </si>
  <si>
    <t>X19LIB028.19MET455</t>
  </si>
  <si>
    <t>X19LIB028.19MET456</t>
  </si>
  <si>
    <t>X19LIB028.19MET457</t>
  </si>
  <si>
    <t>X19LIB028.19MET458</t>
  </si>
  <si>
    <t>X19LIB028.19MET459</t>
  </si>
  <si>
    <t>X19LIB028.19MET460</t>
  </si>
  <si>
    <t>X19LIB028.19MET461</t>
  </si>
  <si>
    <t>X19LIB028.19MET462</t>
  </si>
  <si>
    <t>X19LIB028.19MET463</t>
  </si>
  <si>
    <t>X19LIB028.19MET464</t>
  </si>
  <si>
    <t>X19LIB028.19MET465</t>
  </si>
  <si>
    <t>X19LIB028.19MET466</t>
  </si>
  <si>
    <t>X19LIB028.19MET467</t>
  </si>
  <si>
    <t>X19LIB028.19MET468</t>
  </si>
  <si>
    <t>X19LIB028.19MET469</t>
  </si>
  <si>
    <t>X19LIB028.19MET470</t>
  </si>
  <si>
    <t>X19LIB028.19MET471</t>
  </si>
  <si>
    <t>X19LIB028.19MET472</t>
  </si>
  <si>
    <t>X19LIB028.19MET473</t>
  </si>
  <si>
    <t>X19LIB028.19MET474</t>
  </si>
  <si>
    <t>X19LIB028.19MET475</t>
  </si>
  <si>
    <t>X19LIB028.19MET476</t>
  </si>
  <si>
    <t>X19LIB028.19MET477</t>
  </si>
  <si>
    <t>X19LIB028.19MET478</t>
  </si>
  <si>
    <t>X19LIB028.19MET479</t>
  </si>
  <si>
    <t>X19LIB028.19MET480</t>
  </si>
  <si>
    <t>X19LIB028.19MET481</t>
  </si>
  <si>
    <t>X19LIB028.19MET482</t>
  </si>
  <si>
    <t>X19LIB028.19MET483</t>
  </si>
  <si>
    <t>X19LIB028.19MET484</t>
  </si>
  <si>
    <t>X19LIB028.19MET485</t>
  </si>
  <si>
    <t>X19LIB028.19MET486</t>
  </si>
  <si>
    <t>X19LIB028.19MET487</t>
  </si>
  <si>
    <t>X19LIB028.19MET488</t>
  </si>
  <si>
    <t>X19LIB028.19MET489</t>
  </si>
  <si>
    <t>X19LIB028.19MET490</t>
  </si>
  <si>
    <t>X19LIB028.19MET491</t>
  </si>
  <si>
    <t>X19LIB028.19MET492</t>
  </si>
  <si>
    <t>X19LIB028.19MET493</t>
  </si>
  <si>
    <t>X19LIB028.19MET494</t>
  </si>
  <si>
    <t>X19LIB028.19MET495</t>
  </si>
  <si>
    <t>X19LIB028.19MET496</t>
  </si>
  <si>
    <t>X19LIB028.19MET497</t>
  </si>
  <si>
    <t>X19LIB028.19MET498</t>
  </si>
  <si>
    <t>X19LIB028.19MET499</t>
  </si>
  <si>
    <t>X19LIB028.19MET500</t>
  </si>
  <si>
    <t>X19LIB028.19MET501</t>
  </si>
  <si>
    <t>X19LIB028.19MET502</t>
  </si>
  <si>
    <t>X19LIB028.19MET503</t>
  </si>
  <si>
    <t>X19LIB028.19MET504</t>
  </si>
  <si>
    <t>X19LIB028.19MET505</t>
  </si>
  <si>
    <t>X19LIB028.19MET506</t>
  </si>
  <si>
    <t>X19LIB028.19MET508</t>
  </si>
  <si>
    <t>X19LIB028.19MET509</t>
  </si>
  <si>
    <t>X19LIB028.19MET510</t>
  </si>
  <si>
    <t>X19LIB028.19MET511</t>
  </si>
  <si>
    <t>X19LIB028.19MET512</t>
  </si>
  <si>
    <t>X19LIB028.19MET513</t>
  </si>
  <si>
    <t>X19LIB028.19MET514</t>
  </si>
  <si>
    <t>X19LIB028.19MET516</t>
  </si>
  <si>
    <t>X19LIB028.19MET517</t>
  </si>
  <si>
    <t>X19LIB028.19MET518</t>
  </si>
  <si>
    <t>X19LIB028.19MET519</t>
  </si>
  <si>
    <t>X19LIB028.19MET520</t>
  </si>
  <si>
    <t>X19LIB028.19MET521</t>
  </si>
  <si>
    <t>X19LIB028.19MET522</t>
  </si>
  <si>
    <t>X19LIB028.19MET523</t>
  </si>
  <si>
    <t>X19LIB028.19MET524</t>
  </si>
  <si>
    <t>X19LIB028.19MET525</t>
  </si>
  <si>
    <t>X19LIB028.19MET526</t>
  </si>
  <si>
    <t>X19LIB028.19MET527</t>
  </si>
  <si>
    <t>X19LIB028.19MET528</t>
  </si>
  <si>
    <t>X19LIB028.19MET529</t>
  </si>
  <si>
    <t>X19LIB028.19MET550</t>
  </si>
  <si>
    <t>X19LIB028.19MET551</t>
  </si>
  <si>
    <t>X19LIB028.19MET552</t>
  </si>
  <si>
    <t>X19LIB028.19MET553</t>
  </si>
  <si>
    <t>X19LIB028.19MET554</t>
  </si>
  <si>
    <t>X19LIB028.19MET555</t>
  </si>
  <si>
    <t>X19LIB028.19MET556</t>
  </si>
  <si>
    <t>X19LIB028.19MET557</t>
  </si>
  <si>
    <t>X19LIB028.19MET558</t>
  </si>
  <si>
    <t>X19LIB028.19MET559</t>
  </si>
  <si>
    <t>X19LIB028.19MET560</t>
  </si>
  <si>
    <t>X19LIB028.19MET561</t>
  </si>
  <si>
    <t>X19LIB028.19MET562</t>
  </si>
  <si>
    <t>X19LIB028.19MET563</t>
  </si>
  <si>
    <t>X19LIB028.19MET564</t>
  </si>
  <si>
    <t>X19LIB028.19MET565</t>
  </si>
  <si>
    <t>X19LIB028.19MET566</t>
  </si>
  <si>
    <t>X19LIB028.19MET567</t>
  </si>
  <si>
    <t>X19LIB028.19MET568</t>
  </si>
  <si>
    <t>X19LIB028.19MET569</t>
  </si>
  <si>
    <t>Lot_x_Time</t>
  </si>
  <si>
    <t>mere_10</t>
  </si>
  <si>
    <t>mere_13</t>
  </si>
  <si>
    <t>mere_20</t>
  </si>
  <si>
    <t>mere_3</t>
  </si>
  <si>
    <t>panache_10</t>
  </si>
  <si>
    <t>panache_13</t>
  </si>
  <si>
    <t>panache_20</t>
  </si>
  <si>
    <t>panache_3</t>
  </si>
  <si>
    <t>temoin_10</t>
  </si>
  <si>
    <t>temoin_13</t>
  </si>
  <si>
    <t>temoin_20</t>
  </si>
  <si>
    <t>temoin_3</t>
  </si>
  <si>
    <t>observed</t>
  </si>
  <si>
    <t>shannon</t>
  </si>
  <si>
    <t>DAM</t>
  </si>
  <si>
    <t>MIXED</t>
  </si>
  <si>
    <t>CONTROL</t>
  </si>
  <si>
    <t>n</t>
  </si>
  <si>
    <t>mean</t>
  </si>
  <si>
    <t>sd</t>
  </si>
  <si>
    <t>median_observed</t>
  </si>
  <si>
    <t>median_shannon</t>
  </si>
  <si>
    <t>median_pd</t>
  </si>
  <si>
    <t>median_sim</t>
  </si>
  <si>
    <t xml:space="preserve">Df Sum Sq Mean Sq F value   Pr(&gt;F)    </t>
  </si>
  <si>
    <t xml:space="preserve">data:  adiv$Observed and sample_data(GP_rare)$Lot_x_Time </t>
  </si>
  <si>
    <t xml:space="preserve">data:  adiv$Simpson and sample_data(GP_rare)$Lot_x_Time </t>
  </si>
  <si>
    <t>5.748496</t>
  </si>
  <si>
    <t>3.013797</t>
  </si>
  <si>
    <t>4.369715</t>
  </si>
  <si>
    <t>3.950787</t>
  </si>
  <si>
    <t>0.9628263</t>
  </si>
  <si>
    <t>12.282933</t>
  </si>
  <si>
    <t>4.251725</t>
  </si>
  <si>
    <t>0.9686695</t>
  </si>
  <si>
    <t>12.232352</t>
  </si>
  <si>
    <t>3.896336</t>
  </si>
  <si>
    <t>0.9613277</t>
  </si>
  <si>
    <t>10.339243</t>
  </si>
  <si>
    <t>4.123749</t>
  </si>
  <si>
    <t>0.9565977</t>
  </si>
  <si>
    <t>13.147196</t>
  </si>
  <si>
    <t>2.783939</t>
  </si>
  <si>
    <t>0.9033844</t>
  </si>
  <si>
    <t>4.296880</t>
  </si>
  <si>
    <t>0.9693573</t>
  </si>
  <si>
    <t>13.437722</t>
  </si>
  <si>
    <t>4.237248</t>
  </si>
  <si>
    <t>0.9613817</t>
  </si>
  <si>
    <t>14.385263</t>
  </si>
  <si>
    <t>4.375067</t>
  </si>
  <si>
    <t>0.9703042</t>
  </si>
  <si>
    <t>13.936069</t>
  </si>
  <si>
    <t>4.997069</t>
  </si>
  <si>
    <t>0.9866442</t>
  </si>
  <si>
    <t>15.634083</t>
  </si>
  <si>
    <t>5.116282</t>
  </si>
  <si>
    <t>0.9880513</t>
  </si>
  <si>
    <t>17.060248</t>
  </si>
  <si>
    <t>4.640271</t>
  </si>
  <si>
    <t>0.9726677</t>
  </si>
  <si>
    <t>16.837295</t>
  </si>
  <si>
    <t>4.354254</t>
  </si>
  <si>
    <t>0.9657093</t>
  </si>
  <si>
    <t>13.379046</t>
  </si>
  <si>
    <t>4.593209</t>
  </si>
  <si>
    <t>0.9745833</t>
  </si>
  <si>
    <t>16.250241</t>
  </si>
  <si>
    <t>3.365222</t>
  </si>
  <si>
    <t>0.7950978</t>
  </si>
  <si>
    <t>12.777010</t>
  </si>
  <si>
    <t>4.973341</t>
  </si>
  <si>
    <t>0.9770127</t>
  </si>
  <si>
    <t>18.862267</t>
  </si>
  <si>
    <t>5.090851</t>
  </si>
  <si>
    <t>0.9824241</t>
  </si>
  <si>
    <t>20.540940</t>
  </si>
  <si>
    <t>4.109410</t>
  </si>
  <si>
    <t>0.9559827</t>
  </si>
  <si>
    <t>11.197212</t>
  </si>
  <si>
    <t>5.080097</t>
  </si>
  <si>
    <t>0.9863157</t>
  </si>
  <si>
    <t>20.451112</t>
  </si>
  <si>
    <t>4.761261</t>
  </si>
  <si>
    <t>0.9741094</t>
  </si>
  <si>
    <t>17.533315</t>
  </si>
  <si>
    <t>4.672048</t>
  </si>
  <si>
    <t>0.9798643</t>
  </si>
  <si>
    <t>13.673212</t>
  </si>
  <si>
    <t>4.637021</t>
  </si>
  <si>
    <t>0.9794085</t>
  </si>
  <si>
    <t>16.488098</t>
  </si>
  <si>
    <t>4.423983</t>
  </si>
  <si>
    <t>0.9579232</t>
  </si>
  <si>
    <t>17.772117</t>
  </si>
  <si>
    <t>4.986976</t>
  </si>
  <si>
    <t>0.9784400</t>
  </si>
  <si>
    <t>17.588973</t>
  </si>
  <si>
    <t>4.581411</t>
  </si>
  <si>
    <t>0.9472453</t>
  </si>
  <si>
    <t>17.583999</t>
  </si>
  <si>
    <t>4.875173</t>
  </si>
  <si>
    <t>0.9772724</t>
  </si>
  <si>
    <t>20.873081</t>
  </si>
  <si>
    <t>4.429405</t>
  </si>
  <si>
    <t>0.9595122</t>
  </si>
  <si>
    <t>17.120782</t>
  </si>
  <si>
    <t>5.031093</t>
  </si>
  <si>
    <t>0.9869302</t>
  </si>
  <si>
    <t>15.931213</t>
  </si>
  <si>
    <t>5.043419</t>
  </si>
  <si>
    <t>0.9870935</t>
  </si>
  <si>
    <t>16.987224</t>
  </si>
  <si>
    <t>4.924356</t>
  </si>
  <si>
    <t>0.9854567</t>
  </si>
  <si>
    <t>16.481054</t>
  </si>
  <si>
    <t>4.975422</t>
  </si>
  <si>
    <t>0.9878952</t>
  </si>
  <si>
    <t>15.764333</t>
  </si>
  <si>
    <t>5.087928</t>
  </si>
  <si>
    <t>0.9888431</t>
  </si>
  <si>
    <t>16.075468</t>
  </si>
  <si>
    <t>5.112229</t>
  </si>
  <si>
    <t>0.9887372</t>
  </si>
  <si>
    <t>16.305136</t>
  </si>
  <si>
    <t>5.096991</t>
  </si>
  <si>
    <t>0.9886600</t>
  </si>
  <si>
    <t>16.023804</t>
  </si>
  <si>
    <t>4.941668</t>
  </si>
  <si>
    <t>0.9872331</t>
  </si>
  <si>
    <t>15.573169</t>
  </si>
  <si>
    <t>3.902386</t>
  </si>
  <si>
    <t>0.9582717</t>
  </si>
  <si>
    <t>9.062403</t>
  </si>
  <si>
    <t>4.801099</t>
  </si>
  <si>
    <t>0.9814744</t>
  </si>
  <si>
    <t>15.711706</t>
  </si>
  <si>
    <t>4.385596</t>
  </si>
  <si>
    <t>0.9777037</t>
  </si>
  <si>
    <t>12.313070</t>
  </si>
  <si>
    <t>3.974550</t>
  </si>
  <si>
    <t>0.9579640</t>
  </si>
  <si>
    <t>13.208353</t>
  </si>
  <si>
    <t>4.075205</t>
  </si>
  <si>
    <t>0.9649843</t>
  </si>
  <si>
    <t>10.954823</t>
  </si>
  <si>
    <t>4.803460</t>
  </si>
  <si>
    <t>0.9826443</t>
  </si>
  <si>
    <t>16.361126</t>
  </si>
  <si>
    <t>4.385130</t>
  </si>
  <si>
    <t>0.9668329</t>
  </si>
  <si>
    <t>14.145039</t>
  </si>
  <si>
    <t>4.246783</t>
  </si>
  <si>
    <t>0.9629406</t>
  </si>
  <si>
    <t>14.704467</t>
  </si>
  <si>
    <t>4.285877</t>
  </si>
  <si>
    <t>0.9432758</t>
  </si>
  <si>
    <t>14.217918</t>
  </si>
  <si>
    <t>2.157373</t>
  </si>
  <si>
    <t>0.7990307</t>
  </si>
  <si>
    <t>4.264233</t>
  </si>
  <si>
    <t>4.762378</t>
  </si>
  <si>
    <t>0.9790649</t>
  </si>
  <si>
    <t>16.411104</t>
  </si>
  <si>
    <t>4.761512</t>
  </si>
  <si>
    <t>0.9762667</t>
  </si>
  <si>
    <t>15.913894</t>
  </si>
  <si>
    <t>4.193299</t>
  </si>
  <si>
    <t>0.9478188</t>
  </si>
  <si>
    <t>15.498184</t>
  </si>
  <si>
    <t>4.458293</t>
  </si>
  <si>
    <t>0.9645825</t>
  </si>
  <si>
    <t>14.646858</t>
  </si>
  <si>
    <t>4.690889</t>
  </si>
  <si>
    <t>0.9723885</t>
  </si>
  <si>
    <t>17.385665</t>
  </si>
  <si>
    <t>4.354161</t>
  </si>
  <si>
    <t>0.9583330</t>
  </si>
  <si>
    <t>16.622933</t>
  </si>
  <si>
    <t>5.089363</t>
  </si>
  <si>
    <t>0.9865025</t>
  </si>
  <si>
    <t>16.920567</t>
  </si>
  <si>
    <t>4.114205</t>
  </si>
  <si>
    <t>0.9544843</t>
  </si>
  <si>
    <t>13.821259</t>
  </si>
  <si>
    <t>3.876881</t>
  </si>
  <si>
    <t>0.9536604</t>
  </si>
  <si>
    <t>11.672261</t>
  </si>
  <si>
    <t>4.224759</t>
  </si>
  <si>
    <t>0.9478068</t>
  </si>
  <si>
    <t>14.963401</t>
  </si>
  <si>
    <t>4.636910</t>
  </si>
  <si>
    <t>0.9771974</t>
  </si>
  <si>
    <t>14.854440</t>
  </si>
  <si>
    <t>3.582276</t>
  </si>
  <si>
    <t>0.9049259</t>
  </si>
  <si>
    <t>11.004395</t>
  </si>
  <si>
    <t>4.278958</t>
  </si>
  <si>
    <t>0.9743952</t>
  </si>
  <si>
    <t>10.760962</t>
  </si>
  <si>
    <t>5.036770</t>
  </si>
  <si>
    <t>0.9874514</t>
  </si>
  <si>
    <t>17.469971</t>
  </si>
  <si>
    <t>4.675787</t>
  </si>
  <si>
    <t>0.9718540</t>
  </si>
  <si>
    <t>16.546527</t>
  </si>
  <si>
    <t>2.519632</t>
  </si>
  <si>
    <t>0.8412279</t>
  </si>
  <si>
    <t>4.458768</t>
  </si>
  <si>
    <t>4.004495</t>
  </si>
  <si>
    <t>0.9376920</t>
  </si>
  <si>
    <t>13.695736</t>
  </si>
  <si>
    <t>5.010638</t>
  </si>
  <si>
    <t>0.9875506</t>
  </si>
  <si>
    <t>15.537492</t>
  </si>
  <si>
    <t>4.850171</t>
  </si>
  <si>
    <t>0.9850223</t>
  </si>
  <si>
    <t>13.785531</t>
  </si>
  <si>
    <t>5.020027</t>
  </si>
  <si>
    <t>0.9885228</t>
  </si>
  <si>
    <t>14.942289</t>
  </si>
  <si>
    <t>4.798582</t>
  </si>
  <si>
    <t>0.9820767</t>
  </si>
  <si>
    <t>15.233598</t>
  </si>
  <si>
    <t>4.923556</t>
  </si>
  <si>
    <t>0.9859482</t>
  </si>
  <si>
    <t>15.022116</t>
  </si>
  <si>
    <t>5.027597</t>
  </si>
  <si>
    <t>0.9878335</t>
  </si>
  <si>
    <t>14.524584</t>
  </si>
  <si>
    <t>4.921234</t>
  </si>
  <si>
    <t>0.9844119</t>
  </si>
  <si>
    <t>15.537702</t>
  </si>
  <si>
    <t>4.953619</t>
  </si>
  <si>
    <t>0.9866017</t>
  </si>
  <si>
    <t>14.763612</t>
  </si>
  <si>
    <t>3.897191</t>
  </si>
  <si>
    <t>0.9606912</t>
  </si>
  <si>
    <t>9.315044</t>
  </si>
  <si>
    <t>4.227553</t>
  </si>
  <si>
    <t>0.9711778</t>
  </si>
  <si>
    <t>11.364008</t>
  </si>
  <si>
    <t>2.375320</t>
  </si>
  <si>
    <t>0.8008579</t>
  </si>
  <si>
    <t>3.182333</t>
  </si>
  <si>
    <t>3.714516</t>
  </si>
  <si>
    <t>0.9584047</t>
  </si>
  <si>
    <t>7.933881</t>
  </si>
  <si>
    <t>3.890839</t>
  </si>
  <si>
    <t>0.9567780</t>
  </si>
  <si>
    <t>9.823820</t>
  </si>
  <si>
    <t>4.003456</t>
  </si>
  <si>
    <t>0.9497167</t>
  </si>
  <si>
    <t>12.928698</t>
  </si>
  <si>
    <t>3.905668</t>
  </si>
  <si>
    <t>0.9519926</t>
  </si>
  <si>
    <t>12.387901</t>
  </si>
  <si>
    <t>4.165419</t>
  </si>
  <si>
    <t>0.9700114</t>
  </si>
  <si>
    <t>13.779646</t>
  </si>
  <si>
    <t>4.079307</t>
  </si>
  <si>
    <t>0.9667660</t>
  </si>
  <si>
    <t>11.422531</t>
  </si>
  <si>
    <t>4.176999</t>
  </si>
  <si>
    <t>0.9608117</t>
  </si>
  <si>
    <t>11.209412</t>
  </si>
  <si>
    <t>3.479480</t>
  </si>
  <si>
    <t>0.8534722</t>
  </si>
  <si>
    <t>12.043178</t>
  </si>
  <si>
    <t>1.449857</t>
  </si>
  <si>
    <t>0.6651819</t>
  </si>
  <si>
    <t>4.289803</t>
  </si>
  <si>
    <t>0.9692177</t>
  </si>
  <si>
    <t>11.909606</t>
  </si>
  <si>
    <t>4.324184</t>
  </si>
  <si>
    <t>0.9653934</t>
  </si>
  <si>
    <t>13.397612</t>
  </si>
  <si>
    <t>3.577868</t>
  </si>
  <si>
    <t>0.9355004</t>
  </si>
  <si>
    <t>11.005825</t>
  </si>
  <si>
    <t>3.551127</t>
  </si>
  <si>
    <t>0.9278786</t>
  </si>
  <si>
    <t>11.624972</t>
  </si>
  <si>
    <t>3.613618</t>
  </si>
  <si>
    <t>0.9301812</t>
  </si>
  <si>
    <t>11.184852</t>
  </si>
  <si>
    <t>4.556153</t>
  </si>
  <si>
    <t>0.9738068</t>
  </si>
  <si>
    <t>13.285366</t>
  </si>
  <si>
    <t>3.662484</t>
  </si>
  <si>
    <t>0.9159350</t>
  </si>
  <si>
    <t>11.357190</t>
  </si>
  <si>
    <t>3.330448</t>
  </si>
  <si>
    <t>0.8859623</t>
  </si>
  <si>
    <t>11.714859</t>
  </si>
  <si>
    <t>3.889596</t>
  </si>
  <si>
    <t>0.9204639</t>
  </si>
  <si>
    <t>13.413887</t>
  </si>
  <si>
    <t>4.682811</t>
  </si>
  <si>
    <t>0.9823466</t>
  </si>
  <si>
    <t>15.240248</t>
  </si>
  <si>
    <t>4.489796</t>
  </si>
  <si>
    <t>0.9703336</t>
  </si>
  <si>
    <t>12.702511</t>
  </si>
  <si>
    <t>4.302567</t>
  </si>
  <si>
    <t>0.9619365</t>
  </si>
  <si>
    <t>15.098004</t>
  </si>
  <si>
    <t>2.465250</t>
  </si>
  <si>
    <t>0.8605182</t>
  </si>
  <si>
    <t>4.889305</t>
  </si>
  <si>
    <t>0.9762023</t>
  </si>
  <si>
    <t>17.064916</t>
  </si>
  <si>
    <t>4.914522</t>
  </si>
  <si>
    <t>0.9808505</t>
  </si>
  <si>
    <t>15.516670</t>
  </si>
  <si>
    <t>5.534604</t>
  </si>
  <si>
    <t>0.9918654</t>
  </si>
  <si>
    <t>22.289915</t>
  </si>
  <si>
    <t>5.469145</t>
  </si>
  <si>
    <t>0.9911023</t>
  </si>
  <si>
    <t>21.772739</t>
  </si>
  <si>
    <t>5.383744</t>
  </si>
  <si>
    <t>0.9900282</t>
  </si>
  <si>
    <t>20.054469</t>
  </si>
  <si>
    <t>5.626548</t>
  </si>
  <si>
    <t>0.9928723</t>
  </si>
  <si>
    <t>24.565526</t>
  </si>
  <si>
    <t xml:space="preserve">        Pairwise comparisons using Wilcoxon rank sum exact test </t>
  </si>
  <si>
    <t xml:space="preserve">data:  adiv$PD and sample_data(GP_rare)$Lot_x_Time </t>
  </si>
  <si>
    <t xml:space="preserve">data:  adiv$Shannon and sample_data(GP_rare)$Lot_x_Time </t>
  </si>
  <si>
    <t xml:space="preserve">          Df Sum Sq Mean Sq F value   Pr(&gt;F)    </t>
  </si>
  <si>
    <t>Time         1  287.4  287.42  28.252 7.15e-07 ***</t>
  </si>
  <si>
    <t xml:space="preserve">Lot          2   90.6   45.29   4.452   0.0142 *  </t>
  </si>
  <si>
    <t xml:space="preserve">Time:Lot     2  145.2   72.59   7.135   0.0013 ** </t>
  </si>
  <si>
    <t>Residuals   94  956.3   10.17</t>
  </si>
  <si>
    <t>Time         1 220612  220612  35.241 4.86e-08 ***</t>
  </si>
  <si>
    <t xml:space="preserve">Lot          2  34910   17455   2.788   0.0666 .  </t>
  </si>
  <si>
    <t>Time:Lot     2 133842   66921  10.690 6.56e-05 ***</t>
  </si>
  <si>
    <t>Residuals   94 588447    6260</t>
  </si>
  <si>
    <t>Time         1  11.54  11.542  29.046 5.22e-07 ***</t>
  </si>
  <si>
    <t xml:space="preserve">Lot          2   3.22   1.608   4.047   0.0206 *  </t>
  </si>
  <si>
    <t xml:space="preserve">Time:Lot     2   1.31   0.654   1.646   0.1983    </t>
  </si>
  <si>
    <t>Residuals   94  37.35   0.397</t>
  </si>
  <si>
    <t xml:space="preserve">  Df  Sum Sq  Mean Sq F value Pr(&gt;F)  </t>
  </si>
  <si>
    <t>Time         1 0.01096 0.010959   4.661 0.0334 *</t>
  </si>
  <si>
    <t>Lot          2 0.01253 0.006266   2.665 0.0749 .</t>
  </si>
  <si>
    <t xml:space="preserve">Time:Lot     2 0.00080 0.000398   0.169 0.8446  </t>
  </si>
  <si>
    <t xml:space="preserve">Residuals   94 0.22103 0.002351    </t>
  </si>
  <si>
    <t>Anova ~ Time*Lot</t>
  </si>
  <si>
    <t>Time   ***       Lot              Time:Lot ***</t>
  </si>
  <si>
    <t xml:space="preserve">Time   ***       Lot  *            Time:Lot </t>
  </si>
  <si>
    <t xml:space="preserve">Time   *       Lot              Time:Lot </t>
  </si>
  <si>
    <t>Time   ***       Lot *             Time:Lot **</t>
  </si>
  <si>
    <t>Time 13</t>
  </si>
  <si>
    <t>TEMOIN</t>
  </si>
  <si>
    <t>mixed</t>
  </si>
  <si>
    <t>dam</t>
  </si>
  <si>
    <t>pd</t>
  </si>
  <si>
    <t>se</t>
  </si>
  <si>
    <t>Mixed</t>
  </si>
  <si>
    <t>Control</t>
  </si>
  <si>
    <t>Type</t>
  </si>
  <si>
    <t>temoins</t>
  </si>
  <si>
    <t>Score</t>
  </si>
  <si>
    <t>.y.</t>
  </si>
  <si>
    <t>group1</t>
  </si>
  <si>
    <t>group2</t>
  </si>
  <si>
    <t>n1</t>
  </si>
  <si>
    <t>n2</t>
  </si>
  <si>
    <t>p</t>
  </si>
  <si>
    <t>p.signif</t>
  </si>
  <si>
    <t>p.adj</t>
  </si>
  <si>
    <t>p.adj.signif</t>
  </si>
  <si>
    <t>ns</t>
  </si>
  <si>
    <t>**</t>
  </si>
  <si>
    <t>*</t>
  </si>
  <si>
    <t>***</t>
  </si>
  <si>
    <t>1.00e+00</t>
  </si>
  <si>
    <t>****</t>
  </si>
  <si>
    <t>1.24e-03</t>
  </si>
  <si>
    <t>7.34e-01</t>
  </si>
  <si>
    <t>3.07e-01</t>
  </si>
  <si>
    <t>4.66e-01</t>
  </si>
  <si>
    <t>A</t>
  </si>
  <si>
    <t>B</t>
  </si>
  <si>
    <t>1.68e-01</t>
  </si>
  <si>
    <t>9.49e-01</t>
  </si>
  <si>
    <t>2.02e-01</t>
  </si>
  <si>
    <t>2.33e-01</t>
  </si>
  <si>
    <t>8.50e-01</t>
  </si>
  <si>
    <t>2.74e-01</t>
  </si>
  <si>
    <t>3.10e-01</t>
  </si>
  <si>
    <t>1.80e-02</t>
  </si>
  <si>
    <t>2.95e-01</t>
  </si>
  <si>
    <t>2.89e-02</t>
  </si>
  <si>
    <t>5.64e-03</t>
  </si>
  <si>
    <t>3.72e-01</t>
  </si>
  <si>
    <t>5.75e-05</t>
  </si>
  <si>
    <t>3.79e-03</t>
  </si>
  <si>
    <t>5.99e-03</t>
  </si>
  <si>
    <t>3.96e-01</t>
  </si>
  <si>
    <t>1.15e-04</t>
  </si>
  <si>
    <t>7.58e-03</t>
  </si>
  <si>
    <t>7.27e-02</t>
  </si>
  <si>
    <t>6.04e-01</t>
  </si>
  <si>
    <t>6.49e-02</t>
  </si>
  <si>
    <t>5.72e-01</t>
  </si>
  <si>
    <t>9.55e-02</t>
  </si>
  <si>
    <t>6.39e-01</t>
  </si>
  <si>
    <t>2.81e-02</t>
  </si>
  <si>
    <t>4.52e-03</t>
  </si>
  <si>
    <t>2.98e-01</t>
  </si>
  <si>
    <t>1.21e-01</t>
  </si>
  <si>
    <t>6.82e-03</t>
  </si>
  <si>
    <t>4.50e-01</t>
  </si>
  <si>
    <t>8.36e-02</t>
  </si>
  <si>
    <t>1.84e-04</t>
  </si>
  <si>
    <t>1.22e-02</t>
  </si>
  <si>
    <t>1.81e-07</t>
  </si>
  <si>
    <t>1.19e-05</t>
  </si>
  <si>
    <t>8.17e-02</t>
  </si>
  <si>
    <t>3.20e-03</t>
  </si>
  <si>
    <t>2.11e-01</t>
  </si>
  <si>
    <t>1.04e-01</t>
  </si>
  <si>
    <t>5.04e-03</t>
  </si>
  <si>
    <t>3.32e-01</t>
  </si>
  <si>
    <t>7.05e-02</t>
  </si>
  <si>
    <t>1.09e-04</t>
  </si>
  <si>
    <t>7.21e-03</t>
  </si>
  <si>
    <t>7.60e-08</t>
  </si>
  <si>
    <t>5.01e-06</t>
  </si>
  <si>
    <t>8.32e-04</t>
  </si>
  <si>
    <t>5.49e-02</t>
  </si>
  <si>
    <t>9.79e-01</t>
  </si>
  <si>
    <t>3.93e-01</t>
  </si>
  <si>
    <t>5.96e-01</t>
  </si>
  <si>
    <t>4.44e-01</t>
  </si>
  <si>
    <t>6.34e-02</t>
  </si>
  <si>
    <t>3.79e-04</t>
  </si>
  <si>
    <t>2.50e-02</t>
  </si>
  <si>
    <t>1.79e-01</t>
  </si>
  <si>
    <t>4.03e-02</t>
  </si>
  <si>
    <t>3.25e-02</t>
  </si>
  <si>
    <t>2.11e-07</t>
  </si>
  <si>
    <t>1.39e-05</t>
  </si>
  <si>
    <t>1.72e-09</t>
  </si>
  <si>
    <t>1.13e-07</t>
  </si>
  <si>
    <t>2.66e-07</t>
  </si>
  <si>
    <t>1.76e-05</t>
  </si>
  <si>
    <t>3.37e-09</t>
  </si>
  <si>
    <t>2.23e-07</t>
  </si>
  <si>
    <t>5.72e-06</t>
  </si>
  <si>
    <t>3.77e-04</t>
  </si>
  <si>
    <t>9.98e-04</t>
  </si>
  <si>
    <t>6.59e-02</t>
  </si>
  <si>
    <t>1.83e-06</t>
  </si>
  <si>
    <t>1.21e-04</t>
  </si>
  <si>
    <t>9.89e-12</t>
  </si>
  <si>
    <t>6.52e-10</t>
  </si>
  <si>
    <t>4.44e-12</t>
  </si>
  <si>
    <t>2.93e-10</t>
  </si>
  <si>
    <t>1.12e-08</t>
  </si>
  <si>
    <t>7.38e-07</t>
  </si>
  <si>
    <t>3.02e-04</t>
  </si>
  <si>
    <t>1.99e-02</t>
  </si>
  <si>
    <t>1.98e-02</t>
  </si>
  <si>
    <t>5.48e-04</t>
  </si>
  <si>
    <t>3.62e-02</t>
  </si>
  <si>
    <t>1.21e-02</t>
  </si>
  <si>
    <t>7.97e-01</t>
  </si>
  <si>
    <t>6.86e-06</t>
  </si>
  <si>
    <t>4.52e-04</t>
  </si>
  <si>
    <t>2.97e-09</t>
  </si>
  <si>
    <t>1.96e-07</t>
  </si>
  <si>
    <t>7.08e-05</t>
  </si>
  <si>
    <t>4.67e-03</t>
  </si>
  <si>
    <t>4.63e-01</t>
  </si>
  <si>
    <t>4.65e-03</t>
  </si>
  <si>
    <t>2.95e-13</t>
  </si>
  <si>
    <t>1.95e-11</t>
  </si>
  <si>
    <t>Dam</t>
  </si>
  <si>
    <t>Groups</t>
  </si>
  <si>
    <t>ruskal.test(Observed ~ Time, data = adiv)</t>
  </si>
  <si>
    <t xml:space="preserve">        Kruskal-Wallis rank sum test</t>
  </si>
  <si>
    <t>data:  Observed by Time</t>
  </si>
  <si>
    <t>Kruskal-Wallis chi-squared = 26.898, df = 3, p-value = 6.183e-06</t>
  </si>
  <si>
    <t xml:space="preserve">&gt; kruskal.test(Shannon ~ Time, data = adiv)   </t>
  </si>
  <si>
    <t>data:  Shannon by Time</t>
  </si>
  <si>
    <t>Kruskal-Wallis chi-squared = 40.732, df = 3, p-value = 7.452e-09</t>
  </si>
  <si>
    <t>&gt; kruskal.test(PD ~ Time, data = adiv)</t>
  </si>
  <si>
    <t>data:  PD by Time</t>
  </si>
  <si>
    <t>Kruskal-Wallis chi-squared = 23.338, df = 3, p-value = 3.434e-05</t>
  </si>
  <si>
    <t>&gt; kruskal.test(Simpson ~ Time, data = adiv)</t>
  </si>
  <si>
    <t>data:  Simpson by Time</t>
  </si>
  <si>
    <t>Kruskal-Wallis chi-squared = 43.225, df = 3, p-value = 2.205e-09</t>
  </si>
  <si>
    <t xml:space="preserve">&gt; kruskal.test(Shannon ~ Lot, data = adiv)   </t>
  </si>
  <si>
    <t>data:  Shannon by Lot</t>
  </si>
  <si>
    <t>Kruskal-Wallis chi-squared = 10.878, df = 2, p-value = 0.004344</t>
  </si>
  <si>
    <t>&gt; kruskal.test(PD ~ Lot, data = adiv)</t>
  </si>
  <si>
    <t>data:  PD by Lot</t>
  </si>
  <si>
    <t>Kruskal-Wallis chi-squared = 13.62, df = 2, p-value = 0.001103</t>
  </si>
  <si>
    <t>&gt; kruskal.test(Simpson ~ Lot, data = adiv)</t>
  </si>
  <si>
    <t>data:  Simpson by Lot</t>
  </si>
  <si>
    <t>Kruskal-Wallis chi-squared = 6.6509, df = 2, p-value = 0.03596</t>
  </si>
  <si>
    <t xml:space="preserve"> kruskal.test(Observed ~ Lot, data = adiv)</t>
  </si>
  <si>
    <t>data:  Observed by Lot</t>
  </si>
  <si>
    <t>Kruskal-Wallis chi-squared = 10.025, df = 2, p-value = 0.006655</t>
  </si>
  <si>
    <t>kruskal.test(Observed ~ Lot_x_Time, data = adiv)</t>
  </si>
  <si>
    <t>data:  Observed by Lot_x_Time</t>
  </si>
  <si>
    <t>Kruskal-Wallis chi-squared = 59.735, df = 11, p-value = 1.039e-08</t>
  </si>
  <si>
    <t xml:space="preserve">&gt; kruskal.test(Shannon ~ Lot_x_Time, data = adiv)   </t>
  </si>
  <si>
    <t>data:  Shannon by Lot_x_Time</t>
  </si>
  <si>
    <t>Kruskal-Wallis chi-squared = 57.416, df = 11, p-value = 2.789e-08</t>
  </si>
  <si>
    <t>&gt; kruskal.test(PD ~ Lot_x_Time, data = adiv)</t>
  </si>
  <si>
    <t>data:  PD by Lot_x_Time</t>
  </si>
  <si>
    <t>Kruskal-Wallis chi-squared = 56.492, df = 11, p-value = 4.126e-08</t>
  </si>
  <si>
    <t>&gt; kruskal.test(Simpson ~ Lot_x_Time, data = adiv)</t>
  </si>
  <si>
    <t>data:  Simpson by Lot_x_Time</t>
  </si>
  <si>
    <t>Kruskal-Wallis chi-squared = 52.031, df = 11, p-value = 2.691e-07</t>
  </si>
  <si>
    <t xml:space="preserve">           mere_10 mere_13 mere_20 mere_3 panache_10 panache_13 panache_20 panache_3 temoin_10 temoin_13 temoin_20</t>
  </si>
  <si>
    <t xml:space="preserve">mere_13    1.0000  -       -       -      -          -          -          -         -         -         -        </t>
  </si>
  <si>
    <t xml:space="preserve">mere_20    1.0000  1.0000  -       -      -          -          -          -         -         -         -        </t>
  </si>
  <si>
    <t xml:space="preserve">mere_3     1.0000  1.0000  1.0000  -      -          -          -          -         -         -         -        </t>
  </si>
  <si>
    <t xml:space="preserve">panache_10 1.0000  1.0000  1.0000  1.0000 -          -          -          -         -         -         -        </t>
  </si>
  <si>
    <t>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ex-aequosAvis : impossible de calculer la p-value exacte avec des ex-aequos</t>
  </si>
  <si>
    <t xml:space="preserve">panache_13 0.7005  0.1819  0.3638  0.0516 1.0000     -          -          -         -         -         -        </t>
  </si>
  <si>
    <t xml:space="preserve">panache_20 1.0000  1.0000  0.0103  0.2443 1.0000     0.5213     -          -         -         -         -        </t>
  </si>
  <si>
    <t xml:space="preserve">panache_3  0.7330  1.0000  0.0410  1.0000 1.0000     0.0217     0.0103     -         -         -         -        </t>
  </si>
  <si>
    <t xml:space="preserve">temoin_10  0.1819  1.0000  0.0054  1.0000 0.2633     0.0027     0.0054     1.0000    -         -         -        </t>
  </si>
  <si>
    <t xml:space="preserve">temoin_13  1.0000  1.0000  1.0000  1.0000 1.0000     0.0516     0.3638     1.0000    1.0000    -         -        </t>
  </si>
  <si>
    <t xml:space="preserve">temoin_20  0.1846  0.1846  0.2667  0.1846 0.3692     0.7385     0.2667     0.2667    0.1846    0.1846    -        </t>
  </si>
  <si>
    <t xml:space="preserve">temoin_3   0.1819  1.0000  0.0054  1.0000 0.1819     0.0054     0.0054     1.0000    1.0000    1.0000    0.1846   </t>
  </si>
  <si>
    <t xml:space="preserve">P value adjustment method: bonferroni </t>
  </si>
  <si>
    <t xml:space="preserve">mere_20    0.3638  0.3638  -       -      -          -          -          -         -         -         -        </t>
  </si>
  <si>
    <t xml:space="preserve">mere_3     1.0000  1.0000  0.0217  -      -          -          -          -         -         -         -        </t>
  </si>
  <si>
    <t xml:space="preserve">panache_13 1.0000  1.0000  1.0000  0.7005 1.0000     -          -          -         -         -         -        </t>
  </si>
  <si>
    <t xml:space="preserve">panache_20 0.1629  0.0652  1.0000  0.0054 1.0000     0.3638     -          -         -         -         -        </t>
  </si>
  <si>
    <t xml:space="preserve">panache_3  1.0000  1.0000  0.0103  1.0000 1.0000     0.0054     0.0103     -         -         -         -        </t>
  </si>
  <si>
    <t xml:space="preserve">temoin_10  1.0000  1.0000  0.0054  1.0000 0.9367     0.0109     0.0054     1.0000    -         -         -        </t>
  </si>
  <si>
    <t xml:space="preserve">temoin_13  1.0000  1.0000  0.0652  1.0000 1.0000     1.0000     0.0054     1.0000    1.0000    -         -        </t>
  </si>
  <si>
    <t xml:space="preserve">temoin_20  0.1846  0.1846  0.2667  0.1846 0.1846     0.1846     0.2667     0.2667    0.1846    0.1846    -        </t>
  </si>
  <si>
    <t xml:space="preserve">temoin_3   0.7005  1.0000  0.0054  0.7005 0.3719     0.0027     0.0054     1.0000    1.0000    1.0000    0.1846   </t>
  </si>
  <si>
    <t xml:space="preserve">panache_13 1.0000  0.1760  0.0590  0.0520 1.0000     -          -          -         -         -         -        </t>
  </si>
  <si>
    <t xml:space="preserve">panache_20 1.0000  1.0000  0.7694  0.4632 1.0000     0.4005     -          -         -         -         -        </t>
  </si>
  <si>
    <t xml:space="preserve">panache_3  0.3638  1.0000  0.0103  1.0000 0.1032     0.0416     0.0103     -         -         -         -        </t>
  </si>
  <si>
    <t xml:space="preserve">temoin_10  0.3086  1.0000  0.0413  1.0000 0.1304     0.0267     0.0413     1.0000    -         -         -        </t>
  </si>
  <si>
    <t xml:space="preserve">temoin_13  1.0000  1.0000  1.0000  1.0000 1.0000     0.5284     1.0000     1.0000    1.0000    -         -        </t>
  </si>
  <si>
    <t xml:space="preserve">temoin_20  0.1846  0.1846  0.2667  0.1846 0.1846     0.4521     0.2667     0.2667    0.4471    0.4521    -        </t>
  </si>
  <si>
    <t xml:space="preserve">temoin_3   0.1819  1.0000  0.0054  0.1819 0.0054     0.0270     0.0054     1.0000    1.0000    1.0000    0.1846   </t>
  </si>
  <si>
    <t xml:space="preserve">mere_20    0.0652  0.1032  -       -      -          -          -          -         -         -         -        </t>
  </si>
  <si>
    <t xml:space="preserve">mere_3     1.0000  1.0000  0.0109  -      -          -          -          -         -         -         -        </t>
  </si>
  <si>
    <t xml:space="preserve">panache_13 1.0000  1.0000  0.0652  1.0000 1.0000     -          -          -         -         -         -        </t>
  </si>
  <si>
    <t xml:space="preserve">panache_20 0.0109  0.0652  1.0000  0.0054 0.1629     0.0109     -          -         -         -         -        </t>
  </si>
  <si>
    <t xml:space="preserve">panache_3  1.0000  1.0000  0.0103  1.0000 1.0000     1.0000     0.0103     -         -         -         -        </t>
  </si>
  <si>
    <t xml:space="preserve">temoin_10  1.0000  1.0000  0.0054  1.0000 1.0000     0.7005     0.0054     1.0000    -         -         -        </t>
  </si>
  <si>
    <t xml:space="preserve">temoin_13  1.0000  1.0000  0.0109  1.0000 1.0000     1.0000     0.0054     1.0000    1.0000    -         -        </t>
  </si>
  <si>
    <t xml:space="preserve">temoin_3   1.0000  1.0000  0.0054  1.0000 1.0000     1.0000     0.0054     1.0000    1.0000    1.0000    0.1846   </t>
  </si>
  <si>
    <t>0.0103</t>
  </si>
  <si>
    <t>0.0516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</si>
</sst>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2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sz val="7"/>
      <color rgb="FF333333"/>
      <name val="Segoe UI"/>
      <family val="2"/>
    </font>
    <font>
      <sz val="8"/>
      <color rgb="FF000000"/>
      <name val="Lucida Console"/>
      <family val="3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sz val="8"/>
      <color rgb="FF000000"/>
      <name val="Segoe UI"/>
      <family val="2"/>
    </font>
    <font>
      <sz val="10"/>
      <color rgb="FF000000"/>
      <name val="Lucida Sans"/>
      <family val="2"/>
    </font>
    <font>
      <sz val="10"/>
      <color rgb="FF000000"/>
      <name val="Lucida Console"/>
      <family val="3"/>
    </font>
    <font>
      <b/>
      <sz val="8"/>
      <color rgb="FF000000"/>
      <name val="Lucida Sans"/>
      <family val="2"/>
    </font>
    <font>
      <sz val="12"/>
      <color rgb="FF000000"/>
      <name val="Lucida Sans"/>
      <family val="2"/>
    </font>
    <font>
      <b/>
      <sz val="8"/>
      <color rgb="FF000000"/>
      <name val="Segoe UI"/>
      <family val="2"/>
    </font>
    <font>
      <sz val="8"/>
      <color theme="1"/>
      <name val="Calibri"/>
      <family val="2"/>
      <scheme val="minor"/>
    </font>
    <font>
      <sz val="8"/>
      <color theme="1"/>
      <name val="Segoe UI"/>
      <family val="2"/>
    </font>
    <font>
      <sz val="8"/>
      <color rgb="FF000000"/>
      <name val="Lucida Sans"/>
      <family val="2"/>
    </font>
    <font>
      <sz val="10"/>
      <color theme="1"/>
      <name val="Segoe UI"/>
      <family val="2"/>
    </font>
    <font>
      <sz val="18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Segoe UI"/>
      <family val="2"/>
    </font>
    <font>
      <sz val="10"/>
      <name val="Segoe UI"/>
      <family val="2"/>
    </font>
    <font>
      <sz val="8"/>
      <color rgb="FF0000FF"/>
      <name val="Lucida Console"/>
      <family val="3"/>
    </font>
    <font>
      <sz val="8"/>
      <color rgb="FFC5060B"/>
      <name val="Lucida Console"/>
      <family val="3"/>
    </font>
  </fonts>
  <fills count="9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4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D6DADC"/>
      </right>
      <top style="thin">
        <color theme="4" tint="0.39997558519241921"/>
      </top>
      <bottom style="medium">
        <color rgb="FFD6DAD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/>
      <right/>
      <top style="thin">
        <color theme="4" tint="0.39997558519241921"/>
      </top>
      <bottom style="medium">
        <color rgb="FFD6DADC"/>
      </bottom>
      <diagonal/>
    </border>
    <border>
      <left/>
      <right style="medium">
        <color rgb="FFD6DADC"/>
      </right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D6DADC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1" fillId="3" borderId="0" xfId="0" applyNumberFormat="1" applyFont="1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2" fontId="0" fillId="0" borderId="0" xfId="0" applyNumberFormat="1"/>
    <xf numFmtId="2" fontId="13" fillId="3" borderId="0" xfId="0" applyNumberFormat="1" applyFont="1" applyFill="1" applyAlignment="1">
      <alignment horizontal="left" vertical="center"/>
    </xf>
    <xf numFmtId="2" fontId="13" fillId="3" borderId="0" xfId="0" applyNumberFormat="1" applyFont="1" applyFill="1" applyAlignment="1">
      <alignment horizontal="right" vertical="center"/>
    </xf>
    <xf numFmtId="2" fontId="11" fillId="3" borderId="0" xfId="0" applyNumberFormat="1" applyFont="1" applyFill="1" applyAlignment="1">
      <alignment horizontal="left" vertical="center"/>
    </xf>
    <xf numFmtId="2" fontId="0" fillId="3" borderId="0" xfId="0" applyNumberFormat="1" applyFill="1"/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 vertical="center" wrapText="1"/>
    </xf>
    <xf numFmtId="164" fontId="9" fillId="0" borderId="0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164" fontId="8" fillId="0" borderId="0" xfId="0" applyNumberFormat="1" applyFont="1" applyFill="1" applyBorder="1" applyAlignment="1">
      <alignment vertical="center" wrapText="1"/>
    </xf>
    <xf numFmtId="164" fontId="16" fillId="0" borderId="17" xfId="0" applyNumberFormat="1" applyFont="1" applyFill="1" applyBorder="1" applyAlignment="1">
      <alignment horizontal="center" vertical="center"/>
    </xf>
    <xf numFmtId="164" fontId="15" fillId="0" borderId="13" xfId="0" applyNumberFormat="1" applyFont="1" applyFill="1" applyBorder="1" applyAlignment="1">
      <alignment horizontal="center" vertical="center" wrapText="1"/>
    </xf>
    <xf numFmtId="164" fontId="15" fillId="0" borderId="14" xfId="0" applyNumberFormat="1" applyFont="1" applyFill="1" applyBorder="1" applyAlignment="1">
      <alignment horizontal="center" vertical="center" wrapText="1"/>
    </xf>
    <xf numFmtId="164" fontId="15" fillId="0" borderId="23" xfId="0" applyNumberFormat="1" applyFont="1" applyFill="1" applyBorder="1" applyAlignment="1">
      <alignment horizontal="center" vertical="center" wrapText="1"/>
    </xf>
    <xf numFmtId="164" fontId="10" fillId="0" borderId="9" xfId="0" applyNumberFormat="1" applyFont="1" applyFill="1" applyBorder="1" applyAlignment="1">
      <alignment horizontal="center" vertical="center"/>
    </xf>
    <xf numFmtId="164" fontId="17" fillId="0" borderId="13" xfId="0" applyNumberFormat="1" applyFont="1" applyFill="1" applyBorder="1" applyAlignment="1">
      <alignment horizontal="center" vertical="center"/>
    </xf>
    <xf numFmtId="164" fontId="18" fillId="0" borderId="14" xfId="0" applyNumberFormat="1" applyFont="1" applyFill="1" applyBorder="1" applyAlignment="1">
      <alignment horizontal="center" vertical="center"/>
    </xf>
    <xf numFmtId="164" fontId="18" fillId="0" borderId="9" xfId="0" applyNumberFormat="1" applyFont="1" applyFill="1" applyBorder="1" applyAlignment="1">
      <alignment horizontal="center" vertical="center"/>
    </xf>
    <xf numFmtId="164" fontId="17" fillId="0" borderId="8" xfId="0" applyNumberFormat="1" applyFont="1" applyFill="1" applyBorder="1" applyAlignment="1">
      <alignment horizontal="center" vertical="center"/>
    </xf>
    <xf numFmtId="164" fontId="17" fillId="0" borderId="15" xfId="0" applyNumberFormat="1" applyFont="1" applyFill="1" applyBorder="1" applyAlignment="1">
      <alignment horizontal="center" vertical="center"/>
    </xf>
    <xf numFmtId="164" fontId="18" fillId="0" borderId="16" xfId="0" applyNumberFormat="1" applyFont="1" applyFill="1" applyBorder="1" applyAlignment="1">
      <alignment horizontal="center" vertical="center"/>
    </xf>
    <xf numFmtId="164" fontId="18" fillId="0" borderId="21" xfId="0" applyNumberFormat="1" applyFont="1" applyFill="1" applyBorder="1" applyAlignment="1">
      <alignment horizontal="center" vertical="center"/>
    </xf>
    <xf numFmtId="164" fontId="17" fillId="0" borderId="22" xfId="0" applyNumberFormat="1" applyFont="1" applyFill="1" applyBorder="1" applyAlignment="1">
      <alignment horizontal="center" vertical="center"/>
    </xf>
    <xf numFmtId="164" fontId="16" fillId="0" borderId="17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164" fontId="16" fillId="0" borderId="11" xfId="0" applyNumberFormat="1" applyFont="1" applyFill="1" applyBorder="1" applyAlignment="1">
      <alignment vertical="center"/>
    </xf>
    <xf numFmtId="164" fontId="16" fillId="0" borderId="17" xfId="0" applyNumberFormat="1" applyFont="1" applyFill="1" applyBorder="1" applyAlignment="1">
      <alignment vertical="center"/>
    </xf>
    <xf numFmtId="164" fontId="16" fillId="0" borderId="12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Border="1" applyAlignment="1">
      <alignment vertical="center" wrapText="1"/>
    </xf>
    <xf numFmtId="2" fontId="0" fillId="0" borderId="0" xfId="0" applyNumberFormat="1" applyFill="1"/>
    <xf numFmtId="0" fontId="2" fillId="0" borderId="26" xfId="0" applyFont="1" applyBorder="1" applyAlignment="1">
      <alignment horizontal="right" vertical="center"/>
    </xf>
    <xf numFmtId="0" fontId="21" fillId="0" borderId="0" xfId="0" applyFont="1" applyFill="1" applyBorder="1" applyAlignment="1">
      <alignment horizontal="center" wrapText="1" readingOrder="1"/>
    </xf>
    <xf numFmtId="0" fontId="22" fillId="0" borderId="0" xfId="0" applyFont="1" applyFill="1" applyBorder="1" applyAlignment="1">
      <alignment horizontal="center" vertical="center" wrapText="1" readingOrder="1"/>
    </xf>
    <xf numFmtId="0" fontId="21" fillId="0" borderId="0" xfId="0" applyFont="1" applyFill="1" applyBorder="1" applyAlignment="1">
      <alignment horizontal="center" vertical="center" wrapText="1" readingOrder="1"/>
    </xf>
    <xf numFmtId="0" fontId="23" fillId="0" borderId="0" xfId="0" applyFont="1" applyFill="1" applyBorder="1" applyAlignment="1">
      <alignment horizontal="left" vertical="center" wrapText="1" readingOrder="1"/>
    </xf>
    <xf numFmtId="0" fontId="23" fillId="0" borderId="0" xfId="0" applyFont="1" applyFill="1" applyBorder="1" applyAlignment="1">
      <alignment horizontal="left" wrapText="1" readingOrder="1"/>
    </xf>
    <xf numFmtId="164" fontId="17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 wrapText="1"/>
    </xf>
    <xf numFmtId="2" fontId="0" fillId="0" borderId="0" xfId="0" applyNumberFormat="1" applyFill="1" applyBorder="1"/>
    <xf numFmtId="164" fontId="15" fillId="0" borderId="27" xfId="0" applyNumberFormat="1" applyFont="1" applyFill="1" applyBorder="1" applyAlignment="1">
      <alignment horizontal="center" vertical="center" wrapText="1"/>
    </xf>
    <xf numFmtId="164" fontId="15" fillId="0" borderId="28" xfId="0" applyNumberFormat="1" applyFont="1" applyFill="1" applyBorder="1" applyAlignment="1">
      <alignment horizontal="center" vertical="center" wrapText="1"/>
    </xf>
    <xf numFmtId="164" fontId="10" fillId="0" borderId="28" xfId="0" applyNumberFormat="1" applyFont="1" applyFill="1" applyBorder="1" applyAlignment="1">
      <alignment horizontal="center" vertical="center"/>
    </xf>
    <xf numFmtId="164" fontId="10" fillId="0" borderId="29" xfId="0" applyNumberFormat="1" applyFont="1" applyFill="1" applyBorder="1" applyAlignment="1">
      <alignment horizontal="center" vertical="center"/>
    </xf>
    <xf numFmtId="0" fontId="1" fillId="0" borderId="30" xfId="0" applyFont="1" applyBorder="1" applyAlignment="1">
      <alignment horizontal="left" vertical="center"/>
    </xf>
    <xf numFmtId="0" fontId="1" fillId="2" borderId="30" xfId="0" applyFont="1" applyFill="1" applyBorder="1" applyAlignment="1">
      <alignment horizontal="right" vertical="center"/>
    </xf>
    <xf numFmtId="2" fontId="7" fillId="0" borderId="1" xfId="0" applyNumberFormat="1" applyFont="1" applyBorder="1" applyAlignment="1">
      <alignment horizontal="right" vertical="center"/>
    </xf>
    <xf numFmtId="2" fontId="8" fillId="0" borderId="1" xfId="0" applyNumberFormat="1" applyFont="1" applyBorder="1" applyAlignment="1">
      <alignment horizontal="left" vertical="center"/>
    </xf>
    <xf numFmtId="2" fontId="8" fillId="0" borderId="24" xfId="0" applyNumberFormat="1" applyFont="1" applyBorder="1" applyAlignment="1">
      <alignment horizontal="left" vertical="center"/>
    </xf>
    <xf numFmtId="2" fontId="7" fillId="0" borderId="2" xfId="0" applyNumberFormat="1" applyFont="1" applyBorder="1" applyAlignment="1">
      <alignment horizontal="right" vertical="center"/>
    </xf>
    <xf numFmtId="2" fontId="8" fillId="0" borderId="2" xfId="0" applyNumberFormat="1" applyFont="1" applyBorder="1" applyAlignment="1">
      <alignment horizontal="left" vertical="center"/>
    </xf>
    <xf numFmtId="2" fontId="2" fillId="0" borderId="24" xfId="0" applyNumberFormat="1" applyFont="1" applyBorder="1" applyAlignment="1">
      <alignment horizontal="right" vertical="center"/>
    </xf>
    <xf numFmtId="2" fontId="1" fillId="0" borderId="0" xfId="0" applyNumberFormat="1" applyFont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  <xf numFmtId="2" fontId="13" fillId="0" borderId="0" xfId="0" applyNumberFormat="1" applyFont="1" applyFill="1" applyAlignment="1">
      <alignment vertical="center"/>
    </xf>
    <xf numFmtId="0" fontId="2" fillId="0" borderId="25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right" vertical="center"/>
    </xf>
    <xf numFmtId="2" fontId="29" fillId="4" borderId="35" xfId="0" applyNumberFormat="1" applyFont="1" applyFill="1" applyBorder="1" applyAlignment="1">
      <alignment horizontal="center" vertical="center"/>
    </xf>
    <xf numFmtId="2" fontId="29" fillId="4" borderId="0" xfId="0" applyNumberFormat="1" applyFont="1" applyFill="1" applyBorder="1" applyAlignment="1">
      <alignment horizontal="center" vertical="center"/>
    </xf>
    <xf numFmtId="2" fontId="29" fillId="4" borderId="31" xfId="0" applyNumberFormat="1" applyFont="1" applyFill="1" applyBorder="1" applyAlignment="1">
      <alignment horizontal="center" vertical="center"/>
    </xf>
    <xf numFmtId="2" fontId="19" fillId="4" borderId="35" xfId="0" applyNumberFormat="1" applyFont="1" applyFill="1" applyBorder="1" applyAlignment="1">
      <alignment horizontal="center" vertical="center"/>
    </xf>
    <xf numFmtId="2" fontId="19" fillId="4" borderId="0" xfId="0" applyNumberFormat="1" applyFont="1" applyFill="1" applyBorder="1" applyAlignment="1">
      <alignment horizontal="center" vertical="center"/>
    </xf>
    <xf numFmtId="2" fontId="19" fillId="4" borderId="31" xfId="0" applyNumberFormat="1" applyFont="1" applyFill="1" applyBorder="1" applyAlignment="1">
      <alignment horizontal="center" vertical="center"/>
    </xf>
    <xf numFmtId="2" fontId="19" fillId="4" borderId="36" xfId="0" applyNumberFormat="1" applyFont="1" applyFill="1" applyBorder="1" applyAlignment="1">
      <alignment horizontal="center" vertical="center"/>
    </xf>
    <xf numFmtId="2" fontId="19" fillId="4" borderId="37" xfId="0" applyNumberFormat="1" applyFont="1" applyFill="1" applyBorder="1" applyAlignment="1">
      <alignment horizontal="center" vertical="center"/>
    </xf>
    <xf numFmtId="2" fontId="19" fillId="4" borderId="38" xfId="0" applyNumberFormat="1" applyFont="1" applyFill="1" applyBorder="1" applyAlignment="1">
      <alignment horizontal="center" vertical="center"/>
    </xf>
    <xf numFmtId="0" fontId="12" fillId="6" borderId="35" xfId="0" applyFont="1" applyFill="1" applyBorder="1" applyAlignment="1">
      <alignment vertical="center" wrapText="1"/>
    </xf>
    <xf numFmtId="0" fontId="12" fillId="6" borderId="0" xfId="0" applyFont="1" applyFill="1" applyBorder="1" applyAlignment="1">
      <alignment vertical="center" wrapText="1"/>
    </xf>
    <xf numFmtId="0" fontId="12" fillId="6" borderId="31" xfId="0" applyFont="1" applyFill="1" applyBorder="1" applyAlignment="1">
      <alignment vertical="center" wrapText="1"/>
    </xf>
    <xf numFmtId="164" fontId="26" fillId="6" borderId="0" xfId="0" applyNumberFormat="1" applyFont="1" applyFill="1" applyBorder="1" applyAlignment="1">
      <alignment vertical="center"/>
    </xf>
    <xf numFmtId="164" fontId="24" fillId="6" borderId="0" xfId="0" applyNumberFormat="1" applyFont="1" applyFill="1" applyBorder="1" applyAlignment="1">
      <alignment horizontal="center" vertical="center" wrapText="1"/>
    </xf>
    <xf numFmtId="164" fontId="15" fillId="6" borderId="35" xfId="0" applyNumberFormat="1" applyFont="1" applyFill="1" applyBorder="1" applyAlignment="1">
      <alignment horizontal="left" vertical="center"/>
    </xf>
    <xf numFmtId="164" fontId="15" fillId="6" borderId="0" xfId="0" applyNumberFormat="1" applyFont="1" applyFill="1" applyBorder="1" applyAlignment="1">
      <alignment horizontal="left" vertical="center"/>
    </xf>
    <xf numFmtId="164" fontId="15" fillId="6" borderId="31" xfId="0" applyNumberFormat="1" applyFont="1" applyFill="1" applyBorder="1" applyAlignment="1">
      <alignment horizontal="left" vertical="center"/>
    </xf>
    <xf numFmtId="164" fontId="26" fillId="6" borderId="0" xfId="0" applyNumberFormat="1" applyFont="1" applyFill="1" applyBorder="1" applyAlignment="1">
      <alignment horizontal="center" vertical="center"/>
    </xf>
    <xf numFmtId="0" fontId="12" fillId="6" borderId="35" xfId="0" applyFont="1" applyFill="1" applyBorder="1" applyAlignment="1">
      <alignment horizontal="center" vertical="center" wrapText="1"/>
    </xf>
    <xf numFmtId="0" fontId="12" fillId="6" borderId="0" xfId="0" applyFont="1" applyFill="1" applyBorder="1" applyAlignment="1">
      <alignment horizontal="center" vertical="center" wrapText="1"/>
    </xf>
    <xf numFmtId="0" fontId="12" fillId="6" borderId="31" xfId="0" applyFont="1" applyFill="1" applyBorder="1" applyAlignment="1">
      <alignment horizontal="center" vertical="center" wrapText="1"/>
    </xf>
    <xf numFmtId="164" fontId="25" fillId="6" borderId="35" xfId="0" applyNumberFormat="1" applyFont="1" applyFill="1" applyBorder="1" applyAlignment="1">
      <alignment horizontal="center" vertical="center"/>
    </xf>
    <xf numFmtId="164" fontId="25" fillId="6" borderId="0" xfId="0" applyNumberFormat="1" applyFont="1" applyFill="1" applyBorder="1" applyAlignment="1">
      <alignment horizontal="center" vertical="center"/>
    </xf>
    <xf numFmtId="164" fontId="25" fillId="6" borderId="31" xfId="0" applyNumberFormat="1" applyFont="1" applyFill="1" applyBorder="1" applyAlignment="1">
      <alignment horizontal="center" vertical="center"/>
    </xf>
    <xf numFmtId="164" fontId="25" fillId="6" borderId="39" xfId="0" applyNumberFormat="1" applyFont="1" applyFill="1" applyBorder="1" applyAlignment="1">
      <alignment horizontal="center" vertical="center"/>
    </xf>
    <xf numFmtId="164" fontId="25" fillId="6" borderId="27" xfId="0" applyNumberFormat="1" applyFont="1" applyFill="1" applyBorder="1" applyAlignment="1">
      <alignment horizontal="center" vertical="center"/>
    </xf>
    <xf numFmtId="164" fontId="25" fillId="6" borderId="40" xfId="0" applyNumberFormat="1" applyFont="1" applyFill="1" applyBorder="1" applyAlignment="1">
      <alignment horizontal="center" vertical="center"/>
    </xf>
    <xf numFmtId="2" fontId="0" fillId="6" borderId="0" xfId="0" applyNumberFormat="1" applyFill="1"/>
    <xf numFmtId="2" fontId="0" fillId="6" borderId="0" xfId="0" applyNumberFormat="1" applyFill="1" applyBorder="1"/>
    <xf numFmtId="164" fontId="15" fillId="6" borderId="0" xfId="0" applyNumberFormat="1" applyFont="1" applyFill="1" applyBorder="1" applyAlignment="1">
      <alignment vertical="center" wrapText="1"/>
    </xf>
    <xf numFmtId="164" fontId="15" fillId="6" borderId="0" xfId="0" applyNumberFormat="1" applyFont="1" applyFill="1" applyBorder="1" applyAlignment="1">
      <alignment horizontal="center" vertical="center" wrapText="1"/>
    </xf>
    <xf numFmtId="0" fontId="20" fillId="6" borderId="0" xfId="0" applyFont="1" applyFill="1" applyBorder="1" applyAlignment="1">
      <alignment vertical="center" wrapText="1"/>
    </xf>
    <xf numFmtId="0" fontId="23" fillId="6" borderId="0" xfId="0" applyFont="1" applyFill="1" applyBorder="1" applyAlignment="1">
      <alignment horizontal="left" vertical="center" wrapText="1" readingOrder="1"/>
    </xf>
    <xf numFmtId="0" fontId="9" fillId="6" borderId="0" xfId="0" applyNumberFormat="1" applyFont="1" applyFill="1" applyBorder="1" applyAlignment="1">
      <alignment vertical="center"/>
    </xf>
    <xf numFmtId="0" fontId="22" fillId="6" borderId="0" xfId="0" applyFont="1" applyFill="1" applyBorder="1" applyAlignment="1">
      <alignment horizontal="center" vertical="center" wrapText="1" readingOrder="1"/>
    </xf>
    <xf numFmtId="164" fontId="16" fillId="6" borderId="0" xfId="0" applyNumberFormat="1" applyFont="1" applyFill="1" applyBorder="1" applyAlignment="1">
      <alignment vertical="center"/>
    </xf>
    <xf numFmtId="164" fontId="28" fillId="4" borderId="38" xfId="0" applyNumberFormat="1" applyFont="1" applyFill="1" applyBorder="1" applyAlignment="1">
      <alignment horizontal="center" vertical="center" wrapText="1"/>
    </xf>
    <xf numFmtId="164" fontId="24" fillId="4" borderId="38" xfId="0" applyNumberFormat="1" applyFont="1" applyFill="1" applyBorder="1" applyAlignment="1">
      <alignment horizontal="center" vertical="center" wrapText="1"/>
    </xf>
    <xf numFmtId="164" fontId="28" fillId="4" borderId="41" xfId="0" applyNumberFormat="1" applyFont="1" applyFill="1" applyBorder="1" applyAlignment="1">
      <alignment horizontal="center" vertical="center" wrapText="1"/>
    </xf>
    <xf numFmtId="164" fontId="24" fillId="4" borderId="41" xfId="0" applyNumberFormat="1" applyFont="1" applyFill="1" applyBorder="1" applyAlignment="1">
      <alignment horizontal="center" vertical="center" wrapText="1"/>
    </xf>
    <xf numFmtId="164" fontId="24" fillId="6" borderId="0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right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right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164" fontId="15" fillId="0" borderId="4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/>
    </xf>
    <xf numFmtId="0" fontId="10" fillId="0" borderId="10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center"/>
    </xf>
    <xf numFmtId="164" fontId="16" fillId="0" borderId="11" xfId="0" applyNumberFormat="1" applyFont="1" applyFill="1" applyBorder="1" applyAlignment="1">
      <alignment horizontal="center" vertical="center"/>
    </xf>
    <xf numFmtId="164" fontId="16" fillId="0" borderId="17" xfId="0" applyNumberFormat="1" applyFont="1" applyFill="1" applyBorder="1" applyAlignment="1">
      <alignment horizontal="center" vertical="center"/>
    </xf>
    <xf numFmtId="164" fontId="16" fillId="0" borderId="12" xfId="0" applyNumberFormat="1" applyFont="1" applyFill="1" applyBorder="1" applyAlignment="1">
      <alignment horizontal="center" vertical="center"/>
    </xf>
    <xf numFmtId="164" fontId="15" fillId="0" borderId="9" xfId="0" applyNumberFormat="1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 readingOrder="1"/>
    </xf>
    <xf numFmtId="0" fontId="21" fillId="0" borderId="0" xfId="0" applyFont="1" applyFill="1" applyBorder="1" applyAlignment="1">
      <alignment horizontal="center" wrapText="1" readingOrder="1"/>
    </xf>
    <xf numFmtId="0" fontId="4" fillId="6" borderId="0" xfId="0" applyFont="1" applyFill="1" applyBorder="1" applyAlignment="1">
      <alignment horizontal="center" vertical="center" wrapText="1"/>
    </xf>
    <xf numFmtId="164" fontId="26" fillId="4" borderId="32" xfId="0" applyNumberFormat="1" applyFont="1" applyFill="1" applyBorder="1" applyAlignment="1">
      <alignment horizontal="center" vertical="center"/>
    </xf>
    <xf numFmtId="164" fontId="26" fillId="4" borderId="36" xfId="0" applyNumberFormat="1" applyFont="1" applyFill="1" applyBorder="1" applyAlignment="1">
      <alignment horizontal="center" vertical="center"/>
    </xf>
    <xf numFmtId="164" fontId="24" fillId="6" borderId="0" xfId="0" applyNumberFormat="1" applyFont="1" applyFill="1" applyBorder="1" applyAlignment="1">
      <alignment horizontal="center" vertical="center" wrapText="1"/>
    </xf>
    <xf numFmtId="0" fontId="25" fillId="6" borderId="32" xfId="0" applyNumberFormat="1" applyFont="1" applyFill="1" applyBorder="1" applyAlignment="1">
      <alignment horizontal="center" vertical="center"/>
    </xf>
    <xf numFmtId="0" fontId="25" fillId="6" borderId="33" xfId="0" applyNumberFormat="1" applyFont="1" applyFill="1" applyBorder="1" applyAlignment="1">
      <alignment horizontal="center" vertical="center"/>
    </xf>
    <xf numFmtId="0" fontId="25" fillId="6" borderId="34" xfId="0" applyNumberFormat="1" applyFont="1" applyFill="1" applyBorder="1" applyAlignment="1">
      <alignment horizontal="center" vertical="center"/>
    </xf>
    <xf numFmtId="164" fontId="24" fillId="6" borderId="29" xfId="0" applyNumberFormat="1" applyFont="1" applyFill="1" applyBorder="1" applyAlignment="1">
      <alignment horizontal="center" vertical="center" wrapText="1"/>
    </xf>
    <xf numFmtId="164" fontId="24" fillId="6" borderId="42" xfId="0" applyNumberFormat="1" applyFont="1" applyFill="1" applyBorder="1" applyAlignment="1">
      <alignment horizontal="center" vertical="center" wrapText="1"/>
    </xf>
    <xf numFmtId="164" fontId="27" fillId="4" borderId="32" xfId="0" applyNumberFormat="1" applyFont="1" applyFill="1" applyBorder="1" applyAlignment="1">
      <alignment horizontal="center" vertical="center"/>
    </xf>
    <xf numFmtId="164" fontId="27" fillId="4" borderId="36" xfId="0" applyNumberFormat="1" applyFont="1" applyFill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1" fillId="0" borderId="43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30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1" fillId="3" borderId="0" xfId="0" applyFont="1" applyFill="1" applyAlignment="1">
      <alignment horizontal="left"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Segoe UI"/>
        <family val="2"/>
        <scheme val="none"/>
      </font>
      <numFmt numFmtId="2" formatCode="0.00"/>
      <fill>
        <patternFill patternType="solid">
          <fgColor indexed="64"/>
          <bgColor rgb="FFF4F8F9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 style="medium">
          <color rgb="FFD6DADC"/>
        </left>
        <right style="medium">
          <color rgb="FFD6DADC"/>
        </right>
        <top/>
        <bottom style="medium">
          <color rgb="FFD6DAD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egoe UI"/>
        <family val="2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 outline="0">
        <left style="medium">
          <color rgb="FFD6DADC"/>
        </left>
        <right style="medium">
          <color rgb="FFD6DADC"/>
        </right>
        <top/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 outline="0">
        <left style="medium">
          <color rgb="FFD6DADC"/>
        </left>
        <right style="medium">
          <color rgb="FFD6DADC"/>
        </right>
        <top/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 outline="0">
        <left style="medium">
          <color rgb="FFD6DADC"/>
        </left>
        <right style="medium">
          <color rgb="FFD6DADC"/>
        </right>
        <top/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 outline="0">
        <left style="medium">
          <color rgb="FFD6DADC"/>
        </left>
        <right style="medium">
          <color rgb="FFD6DADC"/>
        </right>
        <top/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 outline="0">
        <left/>
        <right style="medium">
          <color rgb="FFD6DADC"/>
        </right>
        <top/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border outline="0">
        <left style="medium">
          <color rgb="FFD6DADC"/>
        </left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Segoe UI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A55D92-9C89-4A18-99FB-444B4F00F712}" name="Tableau1" displayName="Tableau1" ref="B35:I83" totalsRowShown="0" headerRowDxfId="10" dataDxfId="9" tableBorderDxfId="8">
  <autoFilter ref="B35:I83" xr:uid="{A8A55D92-9C89-4A18-99FB-444B4F00F712}"/>
  <sortState xmlns:xlrd2="http://schemas.microsoft.com/office/spreadsheetml/2017/richdata2" ref="B36:I83">
    <sortCondition ref="I36:I83"/>
    <sortCondition ref="H36:H83"/>
    <sortCondition ref="G36:G83"/>
  </sortState>
  <tableColumns count="8">
    <tableColumn id="1" xr3:uid="{FDD7FA80-28C2-4212-8D17-CDEF23035F74}" name="Lot_x_Time" dataDxfId="7"/>
    <tableColumn id="2" xr3:uid="{C00F5013-D06B-4F3F-A2C5-93BF26F08AF7}" name="Score" dataDxfId="6"/>
    <tableColumn id="3" xr3:uid="{71AA989A-9877-4E7E-84B1-757F334281ED}" name="sd" dataDxfId="5"/>
    <tableColumn id="4" xr3:uid="{80033411-6011-4747-B455-C328D72DA5EE}" name="n" dataDxfId="4"/>
    <tableColumn id="5" xr3:uid="{CDD849E1-6FEE-4D5B-98C6-2E573E0E48C9}" name="se" dataDxfId="3"/>
    <tableColumn id="6" xr3:uid="{DC0C0E56-7D3C-456E-BC94-3731CBF437BF}" name="Type" dataDxfId="2"/>
    <tableColumn id="7" xr3:uid="{599790BF-6A73-4C63-AE26-9D2D5DEFF4D9}" name="Lot" dataDxfId="1"/>
    <tableColumn id="8" xr3:uid="{3CC33D4F-A84F-4C5B-A27B-CE99E6937B8D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21.44140625" customWidth="1"/>
    <col min="2" max="8" width="15.88671875" customWidth="1"/>
  </cols>
  <sheetData>
    <row r="1" spans="1:8" x14ac:dyDescent="0.3">
      <c r="A1" s="121"/>
      <c r="B1" s="122"/>
      <c r="C1" s="122"/>
      <c r="D1" s="122"/>
      <c r="E1" s="122"/>
      <c r="F1" s="122"/>
      <c r="G1" s="122"/>
    </row>
    <row r="2" spans="1:8" ht="15" thickBot="1" x14ac:dyDescent="0.35">
      <c r="A2" s="48"/>
      <c r="B2" s="48" t="s">
        <v>0</v>
      </c>
      <c r="C2" s="122" t="s">
        <v>2</v>
      </c>
      <c r="D2" s="122" t="s">
        <v>1</v>
      </c>
      <c r="E2" s="122" t="s">
        <v>3</v>
      </c>
      <c r="F2" s="122" t="s">
        <v>5</v>
      </c>
      <c r="G2" s="122" t="s">
        <v>4</v>
      </c>
      <c r="H2" s="122" t="s">
        <v>109</v>
      </c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ht="15" thickBot="1" x14ac:dyDescent="0.35">
      <c r="A4" s="3" t="s">
        <v>12</v>
      </c>
      <c r="B4" s="4">
        <v>187</v>
      </c>
      <c r="C4" s="4" t="s">
        <v>140</v>
      </c>
      <c r="D4" s="4" t="s">
        <v>141</v>
      </c>
      <c r="E4" s="4" t="s">
        <v>142</v>
      </c>
      <c r="F4" s="5" t="s">
        <v>13</v>
      </c>
      <c r="G4" s="4">
        <v>3</v>
      </c>
      <c r="H4" s="5" t="s">
        <v>117</v>
      </c>
    </row>
    <row r="5" spans="1:8" ht="15" thickBot="1" x14ac:dyDescent="0.35">
      <c r="A5" s="3" t="s">
        <v>14</v>
      </c>
      <c r="B5" s="4">
        <v>202</v>
      </c>
      <c r="C5" s="4" t="s">
        <v>143</v>
      </c>
      <c r="D5" s="4" t="s">
        <v>144</v>
      </c>
      <c r="E5" s="4" t="s">
        <v>145</v>
      </c>
      <c r="F5" s="5" t="s">
        <v>13</v>
      </c>
      <c r="G5" s="4">
        <v>3</v>
      </c>
      <c r="H5" s="5" t="s">
        <v>117</v>
      </c>
    </row>
    <row r="6" spans="1:8" ht="15" thickBot="1" x14ac:dyDescent="0.35">
      <c r="A6" s="3" t="s">
        <v>18</v>
      </c>
      <c r="B6" s="4">
        <v>163</v>
      </c>
      <c r="C6" s="4" t="s">
        <v>146</v>
      </c>
      <c r="D6" s="4" t="s">
        <v>147</v>
      </c>
      <c r="E6" s="4" t="s">
        <v>148</v>
      </c>
      <c r="F6" s="5" t="s">
        <v>13</v>
      </c>
      <c r="G6" s="4">
        <v>3</v>
      </c>
      <c r="H6" s="5" t="s">
        <v>117</v>
      </c>
    </row>
    <row r="7" spans="1:8" ht="15" thickBot="1" x14ac:dyDescent="0.35">
      <c r="A7" s="3" t="s">
        <v>19</v>
      </c>
      <c r="B7" s="4">
        <v>188</v>
      </c>
      <c r="C7" s="4" t="s">
        <v>149</v>
      </c>
      <c r="D7" s="4" t="s">
        <v>150</v>
      </c>
      <c r="E7" s="4" t="s">
        <v>151</v>
      </c>
      <c r="F7" s="5" t="s">
        <v>13</v>
      </c>
      <c r="G7" s="4">
        <v>3</v>
      </c>
      <c r="H7" s="5" t="s">
        <v>117</v>
      </c>
    </row>
    <row r="8" spans="1:8" ht="15" thickBot="1" x14ac:dyDescent="0.35">
      <c r="A8" s="3" t="s">
        <v>23</v>
      </c>
      <c r="B8" s="4">
        <v>50</v>
      </c>
      <c r="C8" s="4" t="s">
        <v>152</v>
      </c>
      <c r="D8" s="4" t="s">
        <v>153</v>
      </c>
      <c r="E8" s="4" t="s">
        <v>137</v>
      </c>
      <c r="F8" s="5" t="s">
        <v>13</v>
      </c>
      <c r="G8" s="4">
        <v>3</v>
      </c>
      <c r="H8" s="5" t="s">
        <v>117</v>
      </c>
    </row>
    <row r="9" spans="1:8" ht="15" thickBot="1" x14ac:dyDescent="0.35">
      <c r="A9" s="3" t="s">
        <v>26</v>
      </c>
      <c r="B9" s="4">
        <v>214</v>
      </c>
      <c r="C9" s="4" t="s">
        <v>154</v>
      </c>
      <c r="D9" s="4" t="s">
        <v>155</v>
      </c>
      <c r="E9" s="4" t="s">
        <v>156</v>
      </c>
      <c r="F9" s="5" t="s">
        <v>13</v>
      </c>
      <c r="G9" s="4">
        <v>3</v>
      </c>
      <c r="H9" s="5" t="s">
        <v>117</v>
      </c>
    </row>
    <row r="10" spans="1:8" ht="15" thickBot="1" x14ac:dyDescent="0.35">
      <c r="A10" s="3" t="s">
        <v>27</v>
      </c>
      <c r="B10" s="4">
        <v>250</v>
      </c>
      <c r="C10" s="4" t="s">
        <v>157</v>
      </c>
      <c r="D10" s="4" t="s">
        <v>158</v>
      </c>
      <c r="E10" s="4" t="s">
        <v>159</v>
      </c>
      <c r="F10" s="5" t="s">
        <v>13</v>
      </c>
      <c r="G10" s="4">
        <v>3</v>
      </c>
      <c r="H10" s="5" t="s">
        <v>117</v>
      </c>
    </row>
    <row r="11" spans="1:8" ht="15" thickBot="1" x14ac:dyDescent="0.35">
      <c r="A11" s="3" t="s">
        <v>29</v>
      </c>
      <c r="B11" s="4">
        <v>223</v>
      </c>
      <c r="C11" s="4" t="s">
        <v>160</v>
      </c>
      <c r="D11" s="4" t="s">
        <v>161</v>
      </c>
      <c r="E11" s="4" t="s">
        <v>162</v>
      </c>
      <c r="F11" s="5" t="s">
        <v>13</v>
      </c>
      <c r="G11" s="4">
        <v>3</v>
      </c>
      <c r="H11" s="5" t="s">
        <v>117</v>
      </c>
    </row>
    <row r="12" spans="1:8" ht="15" thickBot="1" x14ac:dyDescent="0.35">
      <c r="A12" s="3" t="s">
        <v>37</v>
      </c>
      <c r="B12" s="4">
        <v>338</v>
      </c>
      <c r="C12" s="4" t="s">
        <v>163</v>
      </c>
      <c r="D12" s="4" t="s">
        <v>164</v>
      </c>
      <c r="E12" s="4" t="s">
        <v>165</v>
      </c>
      <c r="F12" s="5" t="s">
        <v>13</v>
      </c>
      <c r="G12" s="4">
        <v>10</v>
      </c>
      <c r="H12" s="5" t="s">
        <v>114</v>
      </c>
    </row>
    <row r="13" spans="1:8" ht="15" thickBot="1" x14ac:dyDescent="0.35">
      <c r="A13" s="3" t="s">
        <v>40</v>
      </c>
      <c r="B13" s="4">
        <v>343</v>
      </c>
      <c r="C13" s="4" t="s">
        <v>166</v>
      </c>
      <c r="D13" s="4" t="s">
        <v>167</v>
      </c>
      <c r="E13" s="4" t="s">
        <v>168</v>
      </c>
      <c r="F13" s="5" t="s">
        <v>13</v>
      </c>
      <c r="G13" s="4">
        <v>10</v>
      </c>
      <c r="H13" s="5" t="s">
        <v>114</v>
      </c>
    </row>
    <row r="14" spans="1:8" ht="15" thickBot="1" x14ac:dyDescent="0.35">
      <c r="A14" s="3" t="s">
        <v>41</v>
      </c>
      <c r="B14" s="4">
        <v>294</v>
      </c>
      <c r="C14" s="4" t="s">
        <v>169</v>
      </c>
      <c r="D14" s="4" t="s">
        <v>170</v>
      </c>
      <c r="E14" s="4" t="s">
        <v>171</v>
      </c>
      <c r="F14" s="5" t="s">
        <v>13</v>
      </c>
      <c r="G14" s="4">
        <v>10</v>
      </c>
      <c r="H14" s="5" t="s">
        <v>114</v>
      </c>
    </row>
    <row r="15" spans="1:8" ht="15" thickBot="1" x14ac:dyDescent="0.35">
      <c r="A15" s="3" t="s">
        <v>45</v>
      </c>
      <c r="B15" s="4">
        <v>251</v>
      </c>
      <c r="C15" s="4" t="s">
        <v>172</v>
      </c>
      <c r="D15" s="4" t="s">
        <v>173</v>
      </c>
      <c r="E15" s="4" t="s">
        <v>174</v>
      </c>
      <c r="F15" s="5" t="s">
        <v>13</v>
      </c>
      <c r="G15" s="4">
        <v>10</v>
      </c>
      <c r="H15" s="5" t="s">
        <v>114</v>
      </c>
    </row>
    <row r="16" spans="1:8" ht="15" thickBot="1" x14ac:dyDescent="0.35">
      <c r="A16" s="3" t="s">
        <v>46</v>
      </c>
      <c r="B16" s="4">
        <v>321</v>
      </c>
      <c r="C16" s="4" t="s">
        <v>175</v>
      </c>
      <c r="D16" s="4" t="s">
        <v>176</v>
      </c>
      <c r="E16" s="4" t="s">
        <v>177</v>
      </c>
      <c r="F16" s="5" t="s">
        <v>13</v>
      </c>
      <c r="G16" s="4">
        <v>10</v>
      </c>
      <c r="H16" s="5" t="s">
        <v>114</v>
      </c>
    </row>
    <row r="17" spans="1:8" ht="15" thickBot="1" x14ac:dyDescent="0.35">
      <c r="A17" s="3" t="s">
        <v>50</v>
      </c>
      <c r="B17" s="4">
        <v>247</v>
      </c>
      <c r="C17" s="4" t="s">
        <v>178</v>
      </c>
      <c r="D17" s="4" t="s">
        <v>179</v>
      </c>
      <c r="E17" s="4" t="s">
        <v>180</v>
      </c>
      <c r="F17" s="5" t="s">
        <v>13</v>
      </c>
      <c r="G17" s="4">
        <v>10</v>
      </c>
      <c r="H17" s="5" t="s">
        <v>114</v>
      </c>
    </row>
    <row r="18" spans="1:8" ht="15" thickBot="1" x14ac:dyDescent="0.35">
      <c r="A18" s="3" t="s">
        <v>53</v>
      </c>
      <c r="B18" s="4">
        <v>404</v>
      </c>
      <c r="C18" s="4" t="s">
        <v>181</v>
      </c>
      <c r="D18" s="4" t="s">
        <v>182</v>
      </c>
      <c r="E18" s="4" t="s">
        <v>183</v>
      </c>
      <c r="F18" s="5" t="s">
        <v>13</v>
      </c>
      <c r="G18" s="4">
        <v>10</v>
      </c>
      <c r="H18" s="5" t="s">
        <v>114</v>
      </c>
    </row>
    <row r="19" spans="1:8" ht="15" thickBot="1" x14ac:dyDescent="0.35">
      <c r="A19" s="3" t="s">
        <v>54</v>
      </c>
      <c r="B19" s="4">
        <v>406</v>
      </c>
      <c r="C19" s="4" t="s">
        <v>184</v>
      </c>
      <c r="D19" s="4" t="s">
        <v>185</v>
      </c>
      <c r="E19" s="4" t="s">
        <v>186</v>
      </c>
      <c r="F19" s="5" t="s">
        <v>13</v>
      </c>
      <c r="G19" s="4">
        <v>10</v>
      </c>
      <c r="H19" s="5" t="s">
        <v>114</v>
      </c>
    </row>
    <row r="20" spans="1:8" ht="15" thickBot="1" x14ac:dyDescent="0.35">
      <c r="A20" s="3" t="s">
        <v>56</v>
      </c>
      <c r="B20" s="4">
        <v>201</v>
      </c>
      <c r="C20" s="4" t="s">
        <v>187</v>
      </c>
      <c r="D20" s="4" t="s">
        <v>188</v>
      </c>
      <c r="E20" s="4" t="s">
        <v>189</v>
      </c>
      <c r="F20" s="5" t="s">
        <v>13</v>
      </c>
      <c r="G20" s="4">
        <v>10</v>
      </c>
      <c r="H20" s="5" t="s">
        <v>114</v>
      </c>
    </row>
    <row r="21" spans="1:8" ht="15" thickBot="1" x14ac:dyDescent="0.35">
      <c r="A21" s="3" t="s">
        <v>58</v>
      </c>
      <c r="B21" s="4">
        <v>403</v>
      </c>
      <c r="C21" s="4" t="s">
        <v>190</v>
      </c>
      <c r="D21" s="4" t="s">
        <v>191</v>
      </c>
      <c r="E21" s="4" t="s">
        <v>192</v>
      </c>
      <c r="F21" s="5" t="s">
        <v>13</v>
      </c>
      <c r="G21" s="4">
        <v>13</v>
      </c>
      <c r="H21" s="5" t="s">
        <v>115</v>
      </c>
    </row>
    <row r="22" spans="1:8" ht="15" thickBot="1" x14ac:dyDescent="0.35">
      <c r="A22" s="3" t="s">
        <v>67</v>
      </c>
      <c r="B22" s="4">
        <v>340</v>
      </c>
      <c r="C22" s="4" t="s">
        <v>193</v>
      </c>
      <c r="D22" s="4" t="s">
        <v>194</v>
      </c>
      <c r="E22" s="4" t="s">
        <v>195</v>
      </c>
      <c r="F22" s="5" t="s">
        <v>13</v>
      </c>
      <c r="G22" s="4">
        <v>13</v>
      </c>
      <c r="H22" s="5" t="s">
        <v>115</v>
      </c>
    </row>
    <row r="23" spans="1:8" ht="15" thickBot="1" x14ac:dyDescent="0.35">
      <c r="A23" s="3" t="s">
        <v>69</v>
      </c>
      <c r="B23" s="4">
        <v>284</v>
      </c>
      <c r="C23" s="4" t="s">
        <v>196</v>
      </c>
      <c r="D23" s="4" t="s">
        <v>197</v>
      </c>
      <c r="E23" s="4" t="s">
        <v>198</v>
      </c>
      <c r="F23" s="5" t="s">
        <v>13</v>
      </c>
      <c r="G23" s="4">
        <v>13</v>
      </c>
      <c r="H23" s="5" t="s">
        <v>115</v>
      </c>
    </row>
    <row r="24" spans="1:8" ht="15" thickBot="1" x14ac:dyDescent="0.35">
      <c r="A24" s="3" t="s">
        <v>73</v>
      </c>
      <c r="B24" s="4">
        <v>330</v>
      </c>
      <c r="C24" s="4" t="s">
        <v>199</v>
      </c>
      <c r="D24" s="4" t="s">
        <v>200</v>
      </c>
      <c r="E24" s="4" t="s">
        <v>201</v>
      </c>
      <c r="F24" s="5" t="s">
        <v>13</v>
      </c>
      <c r="G24" s="4">
        <v>13</v>
      </c>
      <c r="H24" s="5" t="s">
        <v>115</v>
      </c>
    </row>
    <row r="25" spans="1:8" ht="15" thickBot="1" x14ac:dyDescent="0.35">
      <c r="A25" s="3" t="s">
        <v>74</v>
      </c>
      <c r="B25" s="4">
        <v>377</v>
      </c>
      <c r="C25" s="4" t="s">
        <v>202</v>
      </c>
      <c r="D25" s="4" t="s">
        <v>203</v>
      </c>
      <c r="E25" s="4" t="s">
        <v>204</v>
      </c>
      <c r="F25" s="5" t="s">
        <v>13</v>
      </c>
      <c r="G25" s="4">
        <v>13</v>
      </c>
      <c r="H25" s="5" t="s">
        <v>115</v>
      </c>
    </row>
    <row r="26" spans="1:8" ht="15" thickBot="1" x14ac:dyDescent="0.35">
      <c r="A26" s="3" t="s">
        <v>78</v>
      </c>
      <c r="B26" s="4">
        <v>398</v>
      </c>
      <c r="C26" s="4" t="s">
        <v>205</v>
      </c>
      <c r="D26" s="4" t="s">
        <v>206</v>
      </c>
      <c r="E26" s="4" t="s">
        <v>207</v>
      </c>
      <c r="F26" s="5" t="s">
        <v>13</v>
      </c>
      <c r="G26" s="4">
        <v>13</v>
      </c>
      <c r="H26" s="5" t="s">
        <v>115</v>
      </c>
    </row>
    <row r="27" spans="1:8" ht="15" thickBot="1" x14ac:dyDescent="0.35">
      <c r="A27" s="3" t="s">
        <v>80</v>
      </c>
      <c r="B27" s="4">
        <v>411</v>
      </c>
      <c r="C27" s="4" t="s">
        <v>208</v>
      </c>
      <c r="D27" s="4" t="s">
        <v>209</v>
      </c>
      <c r="E27" s="4" t="s">
        <v>210</v>
      </c>
      <c r="F27" s="5" t="s">
        <v>13</v>
      </c>
      <c r="G27" s="4">
        <v>13</v>
      </c>
      <c r="H27" s="5" t="s">
        <v>115</v>
      </c>
    </row>
    <row r="28" spans="1:8" ht="15" thickBot="1" x14ac:dyDescent="0.35">
      <c r="A28" s="3" t="s">
        <v>81</v>
      </c>
      <c r="B28" s="4">
        <v>438</v>
      </c>
      <c r="C28" s="4" t="s">
        <v>211</v>
      </c>
      <c r="D28" s="4" t="s">
        <v>212</v>
      </c>
      <c r="E28" s="4" t="s">
        <v>213</v>
      </c>
      <c r="F28" s="5" t="s">
        <v>13</v>
      </c>
      <c r="G28" s="4">
        <v>13</v>
      </c>
      <c r="H28" s="5" t="s">
        <v>115</v>
      </c>
    </row>
    <row r="29" spans="1:8" ht="15" thickBot="1" x14ac:dyDescent="0.35">
      <c r="A29" s="3" t="s">
        <v>83</v>
      </c>
      <c r="B29" s="4">
        <v>340</v>
      </c>
      <c r="C29" s="4" t="s">
        <v>214</v>
      </c>
      <c r="D29" s="4" t="s">
        <v>215</v>
      </c>
      <c r="E29" s="4" t="s">
        <v>216</v>
      </c>
      <c r="F29" s="5" t="s">
        <v>13</v>
      </c>
      <c r="G29" s="4">
        <v>13</v>
      </c>
      <c r="H29" s="5" t="s">
        <v>115</v>
      </c>
    </row>
    <row r="30" spans="1:8" ht="15" thickBot="1" x14ac:dyDescent="0.35">
      <c r="A30" s="3" t="s">
        <v>91</v>
      </c>
      <c r="B30" s="4">
        <v>310</v>
      </c>
      <c r="C30" s="4" t="s">
        <v>217</v>
      </c>
      <c r="D30" s="4" t="s">
        <v>218</v>
      </c>
      <c r="E30" s="4" t="s">
        <v>219</v>
      </c>
      <c r="F30" s="5" t="s">
        <v>13</v>
      </c>
      <c r="G30" s="4">
        <v>20</v>
      </c>
      <c r="H30" s="5" t="s">
        <v>116</v>
      </c>
    </row>
    <row r="31" spans="1:8" ht="15" thickBot="1" x14ac:dyDescent="0.35">
      <c r="A31" s="3" t="s">
        <v>94</v>
      </c>
      <c r="B31" s="4">
        <v>308</v>
      </c>
      <c r="C31" s="4" t="s">
        <v>220</v>
      </c>
      <c r="D31" s="4" t="s">
        <v>221</v>
      </c>
      <c r="E31" s="4" t="s">
        <v>222</v>
      </c>
      <c r="F31" s="5" t="s">
        <v>13</v>
      </c>
      <c r="G31" s="4">
        <v>20</v>
      </c>
      <c r="H31" s="5" t="s">
        <v>116</v>
      </c>
    </row>
    <row r="32" spans="1:8" ht="15" thickBot="1" x14ac:dyDescent="0.35">
      <c r="A32" s="3" t="s">
        <v>95</v>
      </c>
      <c r="B32" s="4">
        <v>291</v>
      </c>
      <c r="C32" s="4" t="s">
        <v>223</v>
      </c>
      <c r="D32" s="4" t="s">
        <v>224</v>
      </c>
      <c r="E32" s="4" t="s">
        <v>225</v>
      </c>
      <c r="F32" s="5" t="s">
        <v>13</v>
      </c>
      <c r="G32" s="4">
        <v>20</v>
      </c>
      <c r="H32" s="5" t="s">
        <v>116</v>
      </c>
    </row>
    <row r="33" spans="1:8" ht="15" thickBot="1" x14ac:dyDescent="0.35">
      <c r="A33" s="3" t="s">
        <v>99</v>
      </c>
      <c r="B33" s="4">
        <v>288</v>
      </c>
      <c r="C33" s="4" t="s">
        <v>226</v>
      </c>
      <c r="D33" s="4" t="s">
        <v>227</v>
      </c>
      <c r="E33" s="4" t="s">
        <v>228</v>
      </c>
      <c r="F33" s="5" t="s">
        <v>13</v>
      </c>
      <c r="G33" s="4">
        <v>20</v>
      </c>
      <c r="H33" s="5" t="s">
        <v>116</v>
      </c>
    </row>
    <row r="34" spans="1:8" ht="15" thickBot="1" x14ac:dyDescent="0.35">
      <c r="A34" s="3" t="s">
        <v>101</v>
      </c>
      <c r="B34" s="4">
        <v>300</v>
      </c>
      <c r="C34" s="4" t="s">
        <v>229</v>
      </c>
      <c r="D34" s="4" t="s">
        <v>230</v>
      </c>
      <c r="E34" s="4" t="s">
        <v>231</v>
      </c>
      <c r="F34" s="5" t="s">
        <v>13</v>
      </c>
      <c r="G34" s="4">
        <v>20</v>
      </c>
      <c r="H34" s="5" t="s">
        <v>116</v>
      </c>
    </row>
    <row r="35" spans="1:8" ht="15" thickBot="1" x14ac:dyDescent="0.35">
      <c r="A35" s="3" t="s">
        <v>103</v>
      </c>
      <c r="B35" s="4">
        <v>299</v>
      </c>
      <c r="C35" s="4" t="s">
        <v>232</v>
      </c>
      <c r="D35" s="4" t="s">
        <v>233</v>
      </c>
      <c r="E35" s="4" t="s">
        <v>234</v>
      </c>
      <c r="F35" s="5" t="s">
        <v>13</v>
      </c>
      <c r="G35" s="4">
        <v>20</v>
      </c>
      <c r="H35" s="5" t="s">
        <v>116</v>
      </c>
    </row>
    <row r="36" spans="1:8" ht="15" thickBot="1" x14ac:dyDescent="0.35">
      <c r="A36" s="3" t="s">
        <v>104</v>
      </c>
      <c r="B36" s="4">
        <v>306</v>
      </c>
      <c r="C36" s="4" t="s">
        <v>235</v>
      </c>
      <c r="D36" s="4" t="s">
        <v>236</v>
      </c>
      <c r="E36" s="4" t="s">
        <v>237</v>
      </c>
      <c r="F36" s="5" t="s">
        <v>13</v>
      </c>
      <c r="G36" s="4">
        <v>20</v>
      </c>
      <c r="H36" s="5" t="s">
        <v>116</v>
      </c>
    </row>
    <row r="37" spans="1:8" ht="15" thickBot="1" x14ac:dyDescent="0.35">
      <c r="A37" s="3" t="s">
        <v>106</v>
      </c>
      <c r="B37" s="4">
        <v>269</v>
      </c>
      <c r="C37" s="4" t="s">
        <v>238</v>
      </c>
      <c r="D37" s="4" t="s">
        <v>239</v>
      </c>
      <c r="E37" s="4" t="s">
        <v>240</v>
      </c>
      <c r="F37" s="5" t="s">
        <v>13</v>
      </c>
      <c r="G37" s="4">
        <v>20</v>
      </c>
      <c r="H37" s="5" t="s">
        <v>116</v>
      </c>
    </row>
    <row r="38" spans="1:8" ht="15" thickBot="1" x14ac:dyDescent="0.35">
      <c r="A38" s="3" t="s">
        <v>8</v>
      </c>
      <c r="B38" s="4">
        <v>151</v>
      </c>
      <c r="C38" s="4" t="s">
        <v>241</v>
      </c>
      <c r="D38" s="4" t="s">
        <v>242</v>
      </c>
      <c r="E38" s="4" t="s">
        <v>243</v>
      </c>
      <c r="F38" s="5" t="s">
        <v>9</v>
      </c>
      <c r="G38" s="4">
        <v>3</v>
      </c>
      <c r="H38" s="5" t="s">
        <v>113</v>
      </c>
    </row>
    <row r="39" spans="1:8" ht="15" thickBot="1" x14ac:dyDescent="0.35">
      <c r="A39" s="3" t="s">
        <v>10</v>
      </c>
      <c r="B39" s="4">
        <v>299</v>
      </c>
      <c r="C39" s="4" t="s">
        <v>244</v>
      </c>
      <c r="D39" s="4" t="s">
        <v>245</v>
      </c>
      <c r="E39" s="4" t="s">
        <v>246</v>
      </c>
      <c r="F39" s="5" t="s">
        <v>9</v>
      </c>
      <c r="G39" s="4">
        <v>3</v>
      </c>
      <c r="H39" s="5" t="s">
        <v>113</v>
      </c>
    </row>
    <row r="40" spans="1:8" ht="15" thickBot="1" x14ac:dyDescent="0.35">
      <c r="A40" s="3" t="s">
        <v>11</v>
      </c>
      <c r="B40" s="4">
        <v>231</v>
      </c>
      <c r="C40" s="4" t="s">
        <v>247</v>
      </c>
      <c r="D40" s="4" t="s">
        <v>248</v>
      </c>
      <c r="E40" s="4" t="s">
        <v>249</v>
      </c>
      <c r="F40" s="5" t="s">
        <v>9</v>
      </c>
      <c r="G40" s="4">
        <v>3</v>
      </c>
      <c r="H40" s="5" t="s">
        <v>113</v>
      </c>
    </row>
    <row r="41" spans="1:8" ht="15" thickBot="1" x14ac:dyDescent="0.35">
      <c r="A41" s="3" t="s">
        <v>20</v>
      </c>
      <c r="B41" s="4">
        <v>199</v>
      </c>
      <c r="C41" s="4" t="s">
        <v>250</v>
      </c>
      <c r="D41" s="4" t="s">
        <v>251</v>
      </c>
      <c r="E41" s="4" t="s">
        <v>252</v>
      </c>
      <c r="F41" s="5" t="s">
        <v>9</v>
      </c>
      <c r="G41" s="4">
        <v>3</v>
      </c>
      <c r="H41" s="5" t="s">
        <v>113</v>
      </c>
    </row>
    <row r="42" spans="1:8" ht="15" thickBot="1" x14ac:dyDescent="0.35">
      <c r="A42" s="3" t="s">
        <v>25</v>
      </c>
      <c r="B42" s="4">
        <v>204</v>
      </c>
      <c r="C42" s="4" t="s">
        <v>253</v>
      </c>
      <c r="D42" s="4" t="s">
        <v>254</v>
      </c>
      <c r="E42" s="4" t="s">
        <v>255</v>
      </c>
      <c r="F42" s="5" t="s">
        <v>9</v>
      </c>
      <c r="G42" s="4">
        <v>3</v>
      </c>
      <c r="H42" s="5" t="s">
        <v>113</v>
      </c>
    </row>
    <row r="43" spans="1:8" ht="15" thickBot="1" x14ac:dyDescent="0.35">
      <c r="A43" s="3" t="s">
        <v>28</v>
      </c>
      <c r="B43" s="4">
        <v>297</v>
      </c>
      <c r="C43" s="4" t="s">
        <v>256</v>
      </c>
      <c r="D43" s="4" t="s">
        <v>257</v>
      </c>
      <c r="E43" s="4" t="s">
        <v>258</v>
      </c>
      <c r="F43" s="5" t="s">
        <v>9</v>
      </c>
      <c r="G43" s="4">
        <v>3</v>
      </c>
      <c r="H43" s="5" t="s">
        <v>113</v>
      </c>
    </row>
    <row r="44" spans="1:8" ht="15" thickBot="1" x14ac:dyDescent="0.35">
      <c r="A44" s="3" t="s">
        <v>30</v>
      </c>
      <c r="B44" s="4">
        <v>256</v>
      </c>
      <c r="C44" s="4" t="s">
        <v>259</v>
      </c>
      <c r="D44" s="4" t="s">
        <v>260</v>
      </c>
      <c r="E44" s="4" t="s">
        <v>261</v>
      </c>
      <c r="F44" s="5" t="s">
        <v>9</v>
      </c>
      <c r="G44" s="4">
        <v>3</v>
      </c>
      <c r="H44" s="5" t="s">
        <v>113</v>
      </c>
    </row>
    <row r="45" spans="1:8" ht="15" thickBot="1" x14ac:dyDescent="0.35">
      <c r="A45" s="3" t="s">
        <v>31</v>
      </c>
      <c r="B45" s="4">
        <v>276</v>
      </c>
      <c r="C45" s="4" t="s">
        <v>262</v>
      </c>
      <c r="D45" s="4" t="s">
        <v>263</v>
      </c>
      <c r="E45" s="4" t="s">
        <v>264</v>
      </c>
      <c r="F45" s="5" t="s">
        <v>9</v>
      </c>
      <c r="G45" s="4">
        <v>3</v>
      </c>
      <c r="H45" s="5" t="s">
        <v>113</v>
      </c>
    </row>
    <row r="46" spans="1:8" ht="15" thickBot="1" x14ac:dyDescent="0.35">
      <c r="A46" s="3" t="s">
        <v>32</v>
      </c>
      <c r="B46" s="4">
        <v>261</v>
      </c>
      <c r="C46" s="4" t="s">
        <v>265</v>
      </c>
      <c r="D46" s="4" t="s">
        <v>266</v>
      </c>
      <c r="E46" s="4" t="s">
        <v>267</v>
      </c>
      <c r="F46" s="5" t="s">
        <v>9</v>
      </c>
      <c r="G46" s="4">
        <v>3</v>
      </c>
      <c r="H46" s="5" t="s">
        <v>113</v>
      </c>
    </row>
    <row r="47" spans="1:8" ht="15" thickBot="1" x14ac:dyDescent="0.35">
      <c r="A47" s="3" t="s">
        <v>36</v>
      </c>
      <c r="B47" s="4">
        <v>42</v>
      </c>
      <c r="C47" s="4" t="s">
        <v>268</v>
      </c>
      <c r="D47" s="4" t="s">
        <v>269</v>
      </c>
      <c r="E47" s="4" t="s">
        <v>270</v>
      </c>
      <c r="F47" s="5" t="s">
        <v>9</v>
      </c>
      <c r="G47" s="4">
        <v>10</v>
      </c>
      <c r="H47" s="5" t="s">
        <v>110</v>
      </c>
    </row>
    <row r="48" spans="1:8" ht="15" thickBot="1" x14ac:dyDescent="0.35">
      <c r="A48" s="3" t="s">
        <v>38</v>
      </c>
      <c r="B48" s="4">
        <v>301</v>
      </c>
      <c r="C48" s="4" t="s">
        <v>271</v>
      </c>
      <c r="D48" s="4" t="s">
        <v>272</v>
      </c>
      <c r="E48" s="4" t="s">
        <v>273</v>
      </c>
      <c r="F48" s="5" t="s">
        <v>9</v>
      </c>
      <c r="G48" s="4">
        <v>10</v>
      </c>
      <c r="H48" s="5" t="s">
        <v>110</v>
      </c>
    </row>
    <row r="49" spans="1:8" ht="15" thickBot="1" x14ac:dyDescent="0.35">
      <c r="A49" s="3" t="s">
        <v>39</v>
      </c>
      <c r="B49" s="4">
        <v>294</v>
      </c>
      <c r="C49" s="4" t="s">
        <v>274</v>
      </c>
      <c r="D49" s="4" t="s">
        <v>275</v>
      </c>
      <c r="E49" s="4" t="s">
        <v>276</v>
      </c>
      <c r="F49" s="5" t="s">
        <v>9</v>
      </c>
      <c r="G49" s="4">
        <v>10</v>
      </c>
      <c r="H49" s="5" t="s">
        <v>110</v>
      </c>
    </row>
    <row r="50" spans="1:8" ht="15" thickBot="1" x14ac:dyDescent="0.35">
      <c r="A50" s="3" t="s">
        <v>47</v>
      </c>
      <c r="B50" s="4">
        <v>274</v>
      </c>
      <c r="C50" s="4" t="s">
        <v>277</v>
      </c>
      <c r="D50" s="4" t="s">
        <v>278</v>
      </c>
      <c r="E50" s="4" t="s">
        <v>279</v>
      </c>
      <c r="F50" s="5" t="s">
        <v>9</v>
      </c>
      <c r="G50" s="4">
        <v>10</v>
      </c>
      <c r="H50" s="5" t="s">
        <v>110</v>
      </c>
    </row>
    <row r="51" spans="1:8" ht="15" thickBot="1" x14ac:dyDescent="0.35">
      <c r="A51" s="3" t="s">
        <v>52</v>
      </c>
      <c r="B51" s="4">
        <v>288</v>
      </c>
      <c r="C51" s="4" t="s">
        <v>280</v>
      </c>
      <c r="D51" s="4" t="s">
        <v>281</v>
      </c>
      <c r="E51" s="4" t="s">
        <v>282</v>
      </c>
      <c r="F51" s="5" t="s">
        <v>9</v>
      </c>
      <c r="G51" s="4">
        <v>10</v>
      </c>
      <c r="H51" s="5" t="s">
        <v>110</v>
      </c>
    </row>
    <row r="52" spans="1:8" ht="15" thickBot="1" x14ac:dyDescent="0.35">
      <c r="A52" s="3" t="s">
        <v>55</v>
      </c>
      <c r="B52" s="4">
        <v>342</v>
      </c>
      <c r="C52" s="4" t="s">
        <v>283</v>
      </c>
      <c r="D52" s="4" t="s">
        <v>284</v>
      </c>
      <c r="E52" s="4" t="s">
        <v>285</v>
      </c>
      <c r="F52" s="5" t="s">
        <v>9</v>
      </c>
      <c r="G52" s="4">
        <v>10</v>
      </c>
      <c r="H52" s="5" t="s">
        <v>110</v>
      </c>
    </row>
    <row r="53" spans="1:8" ht="15" thickBot="1" x14ac:dyDescent="0.35">
      <c r="A53" s="3" t="s">
        <v>57</v>
      </c>
      <c r="B53" s="4">
        <v>341</v>
      </c>
      <c r="C53" s="4" t="s">
        <v>286</v>
      </c>
      <c r="D53" s="4" t="s">
        <v>287</v>
      </c>
      <c r="E53" s="4" t="s">
        <v>288</v>
      </c>
      <c r="F53" s="5" t="s">
        <v>9</v>
      </c>
      <c r="G53" s="4">
        <v>10</v>
      </c>
      <c r="H53" s="5" t="s">
        <v>110</v>
      </c>
    </row>
    <row r="54" spans="1:8" ht="15" thickBot="1" x14ac:dyDescent="0.35">
      <c r="A54" s="3" t="s">
        <v>59</v>
      </c>
      <c r="B54" s="4">
        <v>364</v>
      </c>
      <c r="C54" s="4" t="s">
        <v>289</v>
      </c>
      <c r="D54" s="4" t="s">
        <v>290</v>
      </c>
      <c r="E54" s="4" t="s">
        <v>291</v>
      </c>
      <c r="F54" s="5" t="s">
        <v>9</v>
      </c>
      <c r="G54" s="4">
        <v>10</v>
      </c>
      <c r="H54" s="5" t="s">
        <v>110</v>
      </c>
    </row>
    <row r="55" spans="1:8" ht="15" thickBot="1" x14ac:dyDescent="0.35">
      <c r="A55" s="3" t="s">
        <v>60</v>
      </c>
      <c r="B55" s="4">
        <v>269</v>
      </c>
      <c r="C55" s="4" t="s">
        <v>292</v>
      </c>
      <c r="D55" s="4" t="s">
        <v>293</v>
      </c>
      <c r="E55" s="4" t="s">
        <v>294</v>
      </c>
      <c r="F55" s="5" t="s">
        <v>9</v>
      </c>
      <c r="G55" s="4">
        <v>10</v>
      </c>
      <c r="H55" s="5" t="s">
        <v>110</v>
      </c>
    </row>
    <row r="56" spans="1:8" ht="15" thickBot="1" x14ac:dyDescent="0.35">
      <c r="A56" s="3" t="s">
        <v>64</v>
      </c>
      <c r="B56" s="4">
        <v>178</v>
      </c>
      <c r="C56" s="4" t="s">
        <v>295</v>
      </c>
      <c r="D56" s="4" t="s">
        <v>296</v>
      </c>
      <c r="E56" s="4" t="s">
        <v>297</v>
      </c>
      <c r="F56" s="5" t="s">
        <v>9</v>
      </c>
      <c r="G56" s="4">
        <v>13</v>
      </c>
      <c r="H56" s="5" t="s">
        <v>111</v>
      </c>
    </row>
    <row r="57" spans="1:8" ht="15" thickBot="1" x14ac:dyDescent="0.35">
      <c r="A57" s="3" t="s">
        <v>65</v>
      </c>
      <c r="B57" s="4">
        <v>279</v>
      </c>
      <c r="C57" s="4" t="s">
        <v>298</v>
      </c>
      <c r="D57" s="4" t="s">
        <v>299</v>
      </c>
      <c r="E57" s="4" t="s">
        <v>300</v>
      </c>
      <c r="F57" s="5" t="s">
        <v>9</v>
      </c>
      <c r="G57" s="4">
        <v>13</v>
      </c>
      <c r="H57" s="5" t="s">
        <v>111</v>
      </c>
    </row>
    <row r="58" spans="1:8" ht="15" thickBot="1" x14ac:dyDescent="0.35">
      <c r="A58" s="3" t="s">
        <v>66</v>
      </c>
      <c r="B58" s="4">
        <v>280</v>
      </c>
      <c r="C58" s="4" t="s">
        <v>301</v>
      </c>
      <c r="D58" s="4" t="s">
        <v>302</v>
      </c>
      <c r="E58" s="4" t="s">
        <v>303</v>
      </c>
      <c r="F58" s="5" t="s">
        <v>9</v>
      </c>
      <c r="G58" s="4">
        <v>13</v>
      </c>
      <c r="H58" s="5" t="s">
        <v>111</v>
      </c>
    </row>
    <row r="59" spans="1:8" ht="15" thickBot="1" x14ac:dyDescent="0.35">
      <c r="A59" s="3" t="s">
        <v>68</v>
      </c>
      <c r="B59" s="4">
        <v>207</v>
      </c>
      <c r="C59" s="4" t="s">
        <v>304</v>
      </c>
      <c r="D59" s="4" t="s">
        <v>305</v>
      </c>
      <c r="E59" s="4" t="s">
        <v>306</v>
      </c>
      <c r="F59" s="5" t="s">
        <v>9</v>
      </c>
      <c r="G59" s="4">
        <v>13</v>
      </c>
      <c r="H59" s="5" t="s">
        <v>111</v>
      </c>
    </row>
    <row r="60" spans="1:8" ht="15" thickBot="1" x14ac:dyDescent="0.35">
      <c r="A60" s="3" t="s">
        <v>75</v>
      </c>
      <c r="B60" s="4">
        <v>191</v>
      </c>
      <c r="C60" s="4" t="s">
        <v>307</v>
      </c>
      <c r="D60" s="4" t="s">
        <v>308</v>
      </c>
      <c r="E60" s="4" t="s">
        <v>309</v>
      </c>
      <c r="F60" s="5" t="s">
        <v>9</v>
      </c>
      <c r="G60" s="4">
        <v>13</v>
      </c>
      <c r="H60" s="5" t="s">
        <v>111</v>
      </c>
    </row>
    <row r="61" spans="1:8" ht="15" thickBot="1" x14ac:dyDescent="0.35">
      <c r="A61" s="3" t="s">
        <v>82</v>
      </c>
      <c r="B61" s="4">
        <v>353</v>
      </c>
      <c r="C61" s="4" t="s">
        <v>310</v>
      </c>
      <c r="D61" s="4" t="s">
        <v>311</v>
      </c>
      <c r="E61" s="4" t="s">
        <v>312</v>
      </c>
      <c r="F61" s="5" t="s">
        <v>9</v>
      </c>
      <c r="G61" s="4">
        <v>13</v>
      </c>
      <c r="H61" s="5" t="s">
        <v>111</v>
      </c>
    </row>
    <row r="62" spans="1:8" ht="15" thickBot="1" x14ac:dyDescent="0.35">
      <c r="A62" s="3" t="s">
        <v>84</v>
      </c>
      <c r="B62" s="4">
        <v>337</v>
      </c>
      <c r="C62" s="4" t="s">
        <v>313</v>
      </c>
      <c r="D62" s="4" t="s">
        <v>314</v>
      </c>
      <c r="E62" s="4" t="s">
        <v>315</v>
      </c>
      <c r="F62" s="5" t="s">
        <v>9</v>
      </c>
      <c r="G62" s="4">
        <v>13</v>
      </c>
      <c r="H62" s="5" t="s">
        <v>111</v>
      </c>
    </row>
    <row r="63" spans="1:8" ht="15" thickBot="1" x14ac:dyDescent="0.35">
      <c r="A63" s="3" t="s">
        <v>85</v>
      </c>
      <c r="B63" s="4">
        <v>51</v>
      </c>
      <c r="C63" s="4" t="s">
        <v>316</v>
      </c>
      <c r="D63" s="4" t="s">
        <v>317</v>
      </c>
      <c r="E63" s="4" t="s">
        <v>318</v>
      </c>
      <c r="F63" s="5" t="s">
        <v>9</v>
      </c>
      <c r="G63" s="4">
        <v>13</v>
      </c>
      <c r="H63" s="5" t="s">
        <v>111</v>
      </c>
    </row>
    <row r="64" spans="1:8" ht="15" thickBot="1" x14ac:dyDescent="0.35">
      <c r="A64" s="3" t="s">
        <v>86</v>
      </c>
      <c r="B64" s="4">
        <v>244</v>
      </c>
      <c r="C64" s="4" t="s">
        <v>319</v>
      </c>
      <c r="D64" s="4" t="s">
        <v>320</v>
      </c>
      <c r="E64" s="4" t="s">
        <v>321</v>
      </c>
      <c r="F64" s="5" t="s">
        <v>9</v>
      </c>
      <c r="G64" s="4">
        <v>13</v>
      </c>
      <c r="H64" s="5" t="s">
        <v>111</v>
      </c>
    </row>
    <row r="65" spans="1:8" ht="15" thickBot="1" x14ac:dyDescent="0.35">
      <c r="A65" s="3" t="s">
        <v>90</v>
      </c>
      <c r="B65" s="4">
        <v>282</v>
      </c>
      <c r="C65" s="4" t="s">
        <v>322</v>
      </c>
      <c r="D65" s="4" t="s">
        <v>323</v>
      </c>
      <c r="E65" s="4" t="s">
        <v>324</v>
      </c>
      <c r="F65" s="5" t="s">
        <v>9</v>
      </c>
      <c r="G65" s="4">
        <v>20</v>
      </c>
      <c r="H65" s="5" t="s">
        <v>112</v>
      </c>
    </row>
    <row r="66" spans="1:8" ht="15" thickBot="1" x14ac:dyDescent="0.35">
      <c r="A66" s="3" t="s">
        <v>92</v>
      </c>
      <c r="B66" s="4">
        <v>274</v>
      </c>
      <c r="C66" s="4" t="s">
        <v>325</v>
      </c>
      <c r="D66" s="4" t="s">
        <v>326</v>
      </c>
      <c r="E66" s="4" t="s">
        <v>327</v>
      </c>
      <c r="F66" s="5" t="s">
        <v>9</v>
      </c>
      <c r="G66" s="4">
        <v>20</v>
      </c>
      <c r="H66" s="5" t="s">
        <v>112</v>
      </c>
    </row>
    <row r="67" spans="1:8" ht="15" thickBot="1" x14ac:dyDescent="0.35">
      <c r="A67" s="3" t="s">
        <v>93</v>
      </c>
      <c r="B67" s="4">
        <v>280</v>
      </c>
      <c r="C67" s="4" t="s">
        <v>328</v>
      </c>
      <c r="D67" s="4" t="s">
        <v>329</v>
      </c>
      <c r="E67" s="4" t="s">
        <v>330</v>
      </c>
      <c r="F67" s="5" t="s">
        <v>9</v>
      </c>
      <c r="G67" s="4">
        <v>20</v>
      </c>
      <c r="H67" s="5" t="s">
        <v>112</v>
      </c>
    </row>
    <row r="68" spans="1:8" ht="15" thickBot="1" x14ac:dyDescent="0.35">
      <c r="A68" s="3" t="s">
        <v>98</v>
      </c>
      <c r="B68" s="4">
        <v>269</v>
      </c>
      <c r="C68" s="4" t="s">
        <v>331</v>
      </c>
      <c r="D68" s="4" t="s">
        <v>332</v>
      </c>
      <c r="E68" s="4" t="s">
        <v>333</v>
      </c>
      <c r="F68" s="5" t="s">
        <v>9</v>
      </c>
      <c r="G68" s="4">
        <v>20</v>
      </c>
      <c r="H68" s="5" t="s">
        <v>112</v>
      </c>
    </row>
    <row r="69" spans="1:8" ht="15" thickBot="1" x14ac:dyDescent="0.35">
      <c r="A69" s="3" t="s">
        <v>102</v>
      </c>
      <c r="B69" s="4">
        <v>276</v>
      </c>
      <c r="C69" s="4" t="s">
        <v>334</v>
      </c>
      <c r="D69" s="4" t="s">
        <v>335</v>
      </c>
      <c r="E69" s="4" t="s">
        <v>336</v>
      </c>
      <c r="F69" s="5" t="s">
        <v>9</v>
      </c>
      <c r="G69" s="4">
        <v>20</v>
      </c>
      <c r="H69" s="5" t="s">
        <v>112</v>
      </c>
    </row>
    <row r="70" spans="1:8" ht="15" thickBot="1" x14ac:dyDescent="0.35">
      <c r="A70" s="3" t="s">
        <v>105</v>
      </c>
      <c r="B70" s="4">
        <v>275</v>
      </c>
      <c r="C70" s="4" t="s">
        <v>337</v>
      </c>
      <c r="D70" s="4" t="s">
        <v>338</v>
      </c>
      <c r="E70" s="4" t="s">
        <v>339</v>
      </c>
      <c r="F70" s="5" t="s">
        <v>9</v>
      </c>
      <c r="G70" s="4">
        <v>20</v>
      </c>
      <c r="H70" s="5" t="s">
        <v>112</v>
      </c>
    </row>
    <row r="71" spans="1:8" ht="15" thickBot="1" x14ac:dyDescent="0.35">
      <c r="A71" s="3" t="s">
        <v>107</v>
      </c>
      <c r="B71" s="4">
        <v>277</v>
      </c>
      <c r="C71" s="4" t="s">
        <v>340</v>
      </c>
      <c r="D71" s="4" t="s">
        <v>341</v>
      </c>
      <c r="E71" s="4" t="s">
        <v>342</v>
      </c>
      <c r="F71" s="5" t="s">
        <v>9</v>
      </c>
      <c r="G71" s="4">
        <v>20</v>
      </c>
      <c r="H71" s="5" t="s">
        <v>112</v>
      </c>
    </row>
    <row r="72" spans="1:8" ht="15" thickBot="1" x14ac:dyDescent="0.35">
      <c r="A72" s="3" t="s">
        <v>108</v>
      </c>
      <c r="B72" s="4">
        <v>286</v>
      </c>
      <c r="C72" s="4" t="s">
        <v>343</v>
      </c>
      <c r="D72" s="4" t="s">
        <v>344</v>
      </c>
      <c r="E72" s="4" t="s">
        <v>345</v>
      </c>
      <c r="F72" s="5" t="s">
        <v>9</v>
      </c>
      <c r="G72" s="4">
        <v>20</v>
      </c>
      <c r="H72" s="5" t="s">
        <v>112</v>
      </c>
    </row>
    <row r="73" spans="1:8" ht="15" thickBot="1" x14ac:dyDescent="0.35">
      <c r="A73" s="3" t="s">
        <v>6</v>
      </c>
      <c r="B73" s="4">
        <v>165</v>
      </c>
      <c r="C73" s="4" t="s">
        <v>346</v>
      </c>
      <c r="D73" s="4" t="s">
        <v>347</v>
      </c>
      <c r="E73" s="4" t="s">
        <v>348</v>
      </c>
      <c r="F73" s="5" t="s">
        <v>7</v>
      </c>
      <c r="G73" s="4">
        <v>3</v>
      </c>
      <c r="H73" s="5" t="s">
        <v>121</v>
      </c>
    </row>
    <row r="74" spans="1:8" ht="15" thickBot="1" x14ac:dyDescent="0.35">
      <c r="A74" s="3" t="s">
        <v>15</v>
      </c>
      <c r="B74" s="4">
        <v>188</v>
      </c>
      <c r="C74" s="4" t="s">
        <v>349</v>
      </c>
      <c r="D74" s="4" t="s">
        <v>350</v>
      </c>
      <c r="E74" s="4" t="s">
        <v>351</v>
      </c>
      <c r="F74" s="5" t="s">
        <v>7</v>
      </c>
      <c r="G74" s="4">
        <v>3</v>
      </c>
      <c r="H74" s="5" t="s">
        <v>121</v>
      </c>
    </row>
    <row r="75" spans="1:8" ht="15" thickBot="1" x14ac:dyDescent="0.35">
      <c r="A75" s="3" t="s">
        <v>16</v>
      </c>
      <c r="B75" s="4">
        <v>39</v>
      </c>
      <c r="C75" s="4" t="s">
        <v>352</v>
      </c>
      <c r="D75" s="4" t="s">
        <v>353</v>
      </c>
      <c r="E75" s="4" t="s">
        <v>354</v>
      </c>
      <c r="F75" s="5" t="s">
        <v>7</v>
      </c>
      <c r="G75" s="4">
        <v>3</v>
      </c>
      <c r="H75" s="5" t="s">
        <v>121</v>
      </c>
    </row>
    <row r="76" spans="1:8" ht="15" thickBot="1" x14ac:dyDescent="0.35">
      <c r="A76" s="3" t="s">
        <v>17</v>
      </c>
      <c r="B76" s="4">
        <v>119</v>
      </c>
      <c r="C76" s="4" t="s">
        <v>355</v>
      </c>
      <c r="D76" s="4" t="s">
        <v>356</v>
      </c>
      <c r="E76" s="4" t="s">
        <v>357</v>
      </c>
      <c r="F76" s="5" t="s">
        <v>7</v>
      </c>
      <c r="G76" s="4">
        <v>3</v>
      </c>
      <c r="H76" s="5" t="s">
        <v>121</v>
      </c>
    </row>
    <row r="77" spans="1:8" ht="15" thickBot="1" x14ac:dyDescent="0.35">
      <c r="A77" s="3" t="s">
        <v>21</v>
      </c>
      <c r="B77" s="4">
        <v>158</v>
      </c>
      <c r="C77" s="4" t="s">
        <v>358</v>
      </c>
      <c r="D77" s="4" t="s">
        <v>359</v>
      </c>
      <c r="E77" s="4" t="s">
        <v>360</v>
      </c>
      <c r="F77" s="5" t="s">
        <v>7</v>
      </c>
      <c r="G77" s="4">
        <v>3</v>
      </c>
      <c r="H77" s="5" t="s">
        <v>121</v>
      </c>
    </row>
    <row r="78" spans="1:8" ht="15" thickBot="1" x14ac:dyDescent="0.35">
      <c r="A78" s="3" t="s">
        <v>22</v>
      </c>
      <c r="B78" s="4">
        <v>198</v>
      </c>
      <c r="C78" s="4" t="s">
        <v>361</v>
      </c>
      <c r="D78" s="4" t="s">
        <v>362</v>
      </c>
      <c r="E78" s="4" t="s">
        <v>363</v>
      </c>
      <c r="F78" s="5" t="s">
        <v>7</v>
      </c>
      <c r="G78" s="4">
        <v>3</v>
      </c>
      <c r="H78" s="5" t="s">
        <v>121</v>
      </c>
    </row>
    <row r="79" spans="1:8" ht="15" thickBot="1" x14ac:dyDescent="0.35">
      <c r="A79" s="3" t="s">
        <v>24</v>
      </c>
      <c r="B79" s="4">
        <v>194</v>
      </c>
      <c r="C79" s="4" t="s">
        <v>364</v>
      </c>
      <c r="D79" s="4" t="s">
        <v>365</v>
      </c>
      <c r="E79" s="4" t="s">
        <v>366</v>
      </c>
      <c r="F79" s="5" t="s">
        <v>7</v>
      </c>
      <c r="G79" s="4">
        <v>3</v>
      </c>
      <c r="H79" s="5" t="s">
        <v>121</v>
      </c>
    </row>
    <row r="80" spans="1:8" ht="15" thickBot="1" x14ac:dyDescent="0.35">
      <c r="A80" s="3" t="s">
        <v>33</v>
      </c>
      <c r="B80" s="4">
        <v>203</v>
      </c>
      <c r="C80" s="4" t="s">
        <v>367</v>
      </c>
      <c r="D80" s="4" t="s">
        <v>368</v>
      </c>
      <c r="E80" s="4" t="s">
        <v>369</v>
      </c>
      <c r="F80" s="5" t="s">
        <v>7</v>
      </c>
      <c r="G80" s="4">
        <v>3</v>
      </c>
      <c r="H80" s="5" t="s">
        <v>121</v>
      </c>
    </row>
    <row r="81" spans="1:8" ht="15" thickBot="1" x14ac:dyDescent="0.35">
      <c r="A81" s="3" t="s">
        <v>34</v>
      </c>
      <c r="B81" s="4">
        <v>182</v>
      </c>
      <c r="C81" s="4" t="s">
        <v>370</v>
      </c>
      <c r="D81" s="4" t="s">
        <v>371</v>
      </c>
      <c r="E81" s="4" t="s">
        <v>372</v>
      </c>
      <c r="F81" s="5" t="s">
        <v>7</v>
      </c>
      <c r="G81" s="4">
        <v>3</v>
      </c>
      <c r="H81" s="5" t="s">
        <v>121</v>
      </c>
    </row>
    <row r="82" spans="1:8" ht="15" thickBot="1" x14ac:dyDescent="0.35">
      <c r="A82" s="3" t="s">
        <v>35</v>
      </c>
      <c r="B82" s="4">
        <v>202</v>
      </c>
      <c r="C82" s="4" t="s">
        <v>373</v>
      </c>
      <c r="D82" s="4" t="s">
        <v>374</v>
      </c>
      <c r="E82" s="4" t="s">
        <v>375</v>
      </c>
      <c r="F82" s="5" t="s">
        <v>7</v>
      </c>
      <c r="G82" s="4">
        <v>10</v>
      </c>
      <c r="H82" s="5" t="s">
        <v>118</v>
      </c>
    </row>
    <row r="83" spans="1:8" ht="15" thickBot="1" x14ac:dyDescent="0.35">
      <c r="A83" s="3" t="s">
        <v>42</v>
      </c>
      <c r="B83" s="4">
        <v>193</v>
      </c>
      <c r="C83" s="4" t="s">
        <v>376</v>
      </c>
      <c r="D83" s="4" t="s">
        <v>377</v>
      </c>
      <c r="E83" s="4" t="s">
        <v>378</v>
      </c>
      <c r="F83" s="5" t="s">
        <v>7</v>
      </c>
      <c r="G83" s="4">
        <v>10</v>
      </c>
      <c r="H83" s="5" t="s">
        <v>118</v>
      </c>
    </row>
    <row r="84" spans="1:8" ht="15" thickBot="1" x14ac:dyDescent="0.35">
      <c r="A84" s="3" t="s">
        <v>43</v>
      </c>
      <c r="B84" s="4">
        <v>16</v>
      </c>
      <c r="C84" s="4" t="s">
        <v>379</v>
      </c>
      <c r="D84" s="4" t="s">
        <v>380</v>
      </c>
      <c r="E84" s="4" t="s">
        <v>138</v>
      </c>
      <c r="F84" s="5" t="s">
        <v>7</v>
      </c>
      <c r="G84" s="4">
        <v>10</v>
      </c>
      <c r="H84" s="5" t="s">
        <v>118</v>
      </c>
    </row>
    <row r="85" spans="1:8" ht="15" thickBot="1" x14ac:dyDescent="0.35">
      <c r="A85" s="3" t="s">
        <v>44</v>
      </c>
      <c r="B85" s="4">
        <v>203</v>
      </c>
      <c r="C85" s="4" t="s">
        <v>381</v>
      </c>
      <c r="D85" s="4" t="s">
        <v>382</v>
      </c>
      <c r="E85" s="4" t="s">
        <v>383</v>
      </c>
      <c r="F85" s="5" t="s">
        <v>7</v>
      </c>
      <c r="G85" s="4">
        <v>10</v>
      </c>
      <c r="H85" s="5" t="s">
        <v>118</v>
      </c>
    </row>
    <row r="86" spans="1:8" ht="15" thickBot="1" x14ac:dyDescent="0.35">
      <c r="A86" s="3" t="s">
        <v>48</v>
      </c>
      <c r="B86" s="4">
        <v>243</v>
      </c>
      <c r="C86" s="4" t="s">
        <v>384</v>
      </c>
      <c r="D86" s="4" t="s">
        <v>385</v>
      </c>
      <c r="E86" s="4" t="s">
        <v>386</v>
      </c>
      <c r="F86" s="5" t="s">
        <v>7</v>
      </c>
      <c r="G86" s="4">
        <v>10</v>
      </c>
      <c r="H86" s="5" t="s">
        <v>118</v>
      </c>
    </row>
    <row r="87" spans="1:8" ht="15" thickBot="1" x14ac:dyDescent="0.35">
      <c r="A87" s="3" t="s">
        <v>49</v>
      </c>
      <c r="B87" s="4">
        <v>176</v>
      </c>
      <c r="C87" s="4" t="s">
        <v>387</v>
      </c>
      <c r="D87" s="4" t="s">
        <v>388</v>
      </c>
      <c r="E87" s="4" t="s">
        <v>389</v>
      </c>
      <c r="F87" s="5" t="s">
        <v>7</v>
      </c>
      <c r="G87" s="4">
        <v>10</v>
      </c>
      <c r="H87" s="5" t="s">
        <v>118</v>
      </c>
    </row>
    <row r="88" spans="1:8" ht="15" thickBot="1" x14ac:dyDescent="0.35">
      <c r="A88" s="3" t="s">
        <v>51</v>
      </c>
      <c r="B88" s="4">
        <v>202</v>
      </c>
      <c r="C88" s="4" t="s">
        <v>390</v>
      </c>
      <c r="D88" s="4" t="s">
        <v>391</v>
      </c>
      <c r="E88" s="4" t="s">
        <v>392</v>
      </c>
      <c r="F88" s="5" t="s">
        <v>7</v>
      </c>
      <c r="G88" s="4">
        <v>10</v>
      </c>
      <c r="H88" s="5" t="s">
        <v>118</v>
      </c>
    </row>
    <row r="89" spans="1:8" ht="15" thickBot="1" x14ac:dyDescent="0.35">
      <c r="A89" s="3" t="s">
        <v>61</v>
      </c>
      <c r="B89" s="4">
        <v>193</v>
      </c>
      <c r="C89" s="4" t="s">
        <v>393</v>
      </c>
      <c r="D89" s="4" t="s">
        <v>394</v>
      </c>
      <c r="E89" s="4" t="s">
        <v>395</v>
      </c>
      <c r="F89" s="5" t="s">
        <v>7</v>
      </c>
      <c r="G89" s="4">
        <v>10</v>
      </c>
      <c r="H89" s="5" t="s">
        <v>118</v>
      </c>
    </row>
    <row r="90" spans="1:8" ht="15" thickBot="1" x14ac:dyDescent="0.35">
      <c r="A90" s="3" t="s">
        <v>62</v>
      </c>
      <c r="B90" s="4">
        <v>226</v>
      </c>
      <c r="C90" s="4" t="s">
        <v>396</v>
      </c>
      <c r="D90" s="4" t="s">
        <v>397</v>
      </c>
      <c r="E90" s="4" t="s">
        <v>398</v>
      </c>
      <c r="F90" s="5" t="s">
        <v>7</v>
      </c>
      <c r="G90" s="4">
        <v>10</v>
      </c>
      <c r="H90" s="5" t="s">
        <v>118</v>
      </c>
    </row>
    <row r="91" spans="1:8" ht="15" thickBot="1" x14ac:dyDescent="0.35">
      <c r="A91" s="3" t="s">
        <v>63</v>
      </c>
      <c r="B91" s="4">
        <v>177</v>
      </c>
      <c r="C91" s="4" t="s">
        <v>399</v>
      </c>
      <c r="D91" s="4" t="s">
        <v>400</v>
      </c>
      <c r="E91" s="4" t="s">
        <v>401</v>
      </c>
      <c r="F91" s="5" t="s">
        <v>7</v>
      </c>
      <c r="G91" s="4">
        <v>13</v>
      </c>
      <c r="H91" s="5" t="s">
        <v>119</v>
      </c>
    </row>
    <row r="92" spans="1:8" ht="15" thickBot="1" x14ac:dyDescent="0.35">
      <c r="A92" s="3" t="s">
        <v>70</v>
      </c>
      <c r="B92" s="4">
        <v>194</v>
      </c>
      <c r="C92" s="4" t="s">
        <v>402</v>
      </c>
      <c r="D92" s="4" t="s">
        <v>403</v>
      </c>
      <c r="E92" s="4" t="s">
        <v>404</v>
      </c>
      <c r="F92" s="5" t="s">
        <v>7</v>
      </c>
      <c r="G92" s="4">
        <v>13</v>
      </c>
      <c r="H92" s="5" t="s">
        <v>119</v>
      </c>
    </row>
    <row r="93" spans="1:8" ht="15" thickBot="1" x14ac:dyDescent="0.35">
      <c r="A93" s="3" t="s">
        <v>71</v>
      </c>
      <c r="B93" s="4">
        <v>275</v>
      </c>
      <c r="C93" s="4" t="s">
        <v>405</v>
      </c>
      <c r="D93" s="4" t="s">
        <v>406</v>
      </c>
      <c r="E93" s="4" t="s">
        <v>407</v>
      </c>
      <c r="F93" s="5" t="s">
        <v>7</v>
      </c>
      <c r="G93" s="4">
        <v>13</v>
      </c>
      <c r="H93" s="5" t="s">
        <v>119</v>
      </c>
    </row>
    <row r="94" spans="1:8" ht="15" thickBot="1" x14ac:dyDescent="0.35">
      <c r="A94" s="3" t="s">
        <v>72</v>
      </c>
      <c r="B94" s="4">
        <v>293</v>
      </c>
      <c r="C94" s="4" t="s">
        <v>408</v>
      </c>
      <c r="D94" s="4" t="s">
        <v>409</v>
      </c>
      <c r="E94" s="4" t="s">
        <v>410</v>
      </c>
      <c r="F94" s="5" t="s">
        <v>7</v>
      </c>
      <c r="G94" s="4">
        <v>13</v>
      </c>
      <c r="H94" s="5" t="s">
        <v>119</v>
      </c>
    </row>
    <row r="95" spans="1:8" ht="15" thickBot="1" x14ac:dyDescent="0.35">
      <c r="A95" s="3" t="s">
        <v>76</v>
      </c>
      <c r="B95" s="4">
        <v>275</v>
      </c>
      <c r="C95" s="4" t="s">
        <v>411</v>
      </c>
      <c r="D95" s="4" t="s">
        <v>412</v>
      </c>
      <c r="E95" s="4" t="s">
        <v>413</v>
      </c>
      <c r="F95" s="5" t="s">
        <v>7</v>
      </c>
      <c r="G95" s="4">
        <v>13</v>
      </c>
      <c r="H95" s="5" t="s">
        <v>119</v>
      </c>
    </row>
    <row r="96" spans="1:8" ht="15" thickBot="1" x14ac:dyDescent="0.35">
      <c r="A96" s="3" t="s">
        <v>77</v>
      </c>
      <c r="B96" s="4">
        <v>304</v>
      </c>
      <c r="C96" s="4" t="s">
        <v>414</v>
      </c>
      <c r="D96" s="4" t="s">
        <v>415</v>
      </c>
      <c r="E96" s="4" t="s">
        <v>416</v>
      </c>
      <c r="F96" s="5" t="s">
        <v>7</v>
      </c>
      <c r="G96" s="4">
        <v>13</v>
      </c>
      <c r="H96" s="5" t="s">
        <v>119</v>
      </c>
    </row>
    <row r="97" spans="1:8" ht="15" thickBot="1" x14ac:dyDescent="0.35">
      <c r="A97" s="3" t="s">
        <v>79</v>
      </c>
      <c r="B97" s="4">
        <v>30</v>
      </c>
      <c r="C97" s="4" t="s">
        <v>417</v>
      </c>
      <c r="D97" s="4" t="s">
        <v>418</v>
      </c>
      <c r="E97" s="4" t="s">
        <v>139</v>
      </c>
      <c r="F97" s="5" t="s">
        <v>7</v>
      </c>
      <c r="G97" s="4">
        <v>13</v>
      </c>
      <c r="H97" s="5" t="s">
        <v>119</v>
      </c>
    </row>
    <row r="98" spans="1:8" ht="15" thickBot="1" x14ac:dyDescent="0.35">
      <c r="A98" s="3" t="s">
        <v>87</v>
      </c>
      <c r="B98" s="4">
        <v>354</v>
      </c>
      <c r="C98" s="4" t="s">
        <v>419</v>
      </c>
      <c r="D98" s="4" t="s">
        <v>420</v>
      </c>
      <c r="E98" s="4" t="s">
        <v>421</v>
      </c>
      <c r="F98" s="5" t="s">
        <v>7</v>
      </c>
      <c r="G98" s="4">
        <v>13</v>
      </c>
      <c r="H98" s="5" t="s">
        <v>119</v>
      </c>
    </row>
    <row r="99" spans="1:8" ht="15" thickBot="1" x14ac:dyDescent="0.35">
      <c r="A99" s="3" t="s">
        <v>88</v>
      </c>
      <c r="B99" s="4">
        <v>369</v>
      </c>
      <c r="C99" s="4" t="s">
        <v>422</v>
      </c>
      <c r="D99" s="4" t="s">
        <v>423</v>
      </c>
      <c r="E99" s="4" t="s">
        <v>424</v>
      </c>
      <c r="F99" s="5" t="s">
        <v>7</v>
      </c>
      <c r="G99" s="4">
        <v>13</v>
      </c>
      <c r="H99" s="5" t="s">
        <v>119</v>
      </c>
    </row>
    <row r="100" spans="1:8" ht="15" thickBot="1" x14ac:dyDescent="0.35">
      <c r="A100" s="3" t="s">
        <v>89</v>
      </c>
      <c r="B100" s="4">
        <v>520</v>
      </c>
      <c r="C100" s="4" t="s">
        <v>425</v>
      </c>
      <c r="D100" s="4" t="s">
        <v>426</v>
      </c>
      <c r="E100" s="4" t="s">
        <v>427</v>
      </c>
      <c r="F100" s="5" t="s">
        <v>7</v>
      </c>
      <c r="G100" s="4">
        <v>20</v>
      </c>
      <c r="H100" s="5" t="s">
        <v>120</v>
      </c>
    </row>
    <row r="101" spans="1:8" ht="15" thickBot="1" x14ac:dyDescent="0.35">
      <c r="A101" s="3" t="s">
        <v>96</v>
      </c>
      <c r="B101" s="4">
        <v>507</v>
      </c>
      <c r="C101" s="4" t="s">
        <v>428</v>
      </c>
      <c r="D101" s="4" t="s">
        <v>429</v>
      </c>
      <c r="E101" s="4" t="s">
        <v>430</v>
      </c>
      <c r="F101" s="5" t="s">
        <v>7</v>
      </c>
      <c r="G101" s="4">
        <v>20</v>
      </c>
      <c r="H101" s="5" t="s">
        <v>120</v>
      </c>
    </row>
    <row r="102" spans="1:8" ht="15" thickBot="1" x14ac:dyDescent="0.35">
      <c r="A102" s="3" t="s">
        <v>97</v>
      </c>
      <c r="B102" s="4">
        <v>454</v>
      </c>
      <c r="C102" s="4" t="s">
        <v>431</v>
      </c>
      <c r="D102" s="4" t="s">
        <v>432</v>
      </c>
      <c r="E102" s="4" t="s">
        <v>433</v>
      </c>
      <c r="F102" s="5" t="s">
        <v>7</v>
      </c>
      <c r="G102" s="4">
        <v>20</v>
      </c>
      <c r="H102" s="5" t="s">
        <v>120</v>
      </c>
    </row>
    <row r="103" spans="1:8" ht="15" thickBot="1" x14ac:dyDescent="0.35">
      <c r="A103" s="3" t="s">
        <v>100</v>
      </c>
      <c r="B103" s="4">
        <v>543</v>
      </c>
      <c r="C103" s="4" t="s">
        <v>434</v>
      </c>
      <c r="D103" s="4" t="s">
        <v>435</v>
      </c>
      <c r="E103" s="4" t="s">
        <v>436</v>
      </c>
      <c r="F103" s="5" t="s">
        <v>7</v>
      </c>
      <c r="G103" s="4">
        <v>20</v>
      </c>
      <c r="H103" s="5" t="s">
        <v>120</v>
      </c>
    </row>
    <row r="104" spans="1:8" ht="15" thickBot="1" x14ac:dyDescent="0.35">
      <c r="A104" s="3"/>
      <c r="B104" s="4"/>
      <c r="C104" s="4"/>
      <c r="D104" s="4"/>
      <c r="E104" s="4"/>
      <c r="F104" s="5"/>
      <c r="G104" s="4"/>
      <c r="H104" s="5"/>
    </row>
    <row r="105" spans="1:8" ht="15" thickBot="1" x14ac:dyDescent="0.35">
      <c r="A105" s="3"/>
      <c r="B105" s="4"/>
      <c r="C105" s="4"/>
      <c r="D105" s="4"/>
      <c r="E105" s="4"/>
      <c r="F105" s="5"/>
      <c r="G105" s="4"/>
      <c r="H105" s="5"/>
    </row>
    <row r="106" spans="1:8" ht="15" thickBot="1" x14ac:dyDescent="0.35">
      <c r="A106" s="3"/>
      <c r="B106" s="4"/>
      <c r="C106" s="4"/>
      <c r="D106" s="4"/>
      <c r="E106" s="4"/>
      <c r="F106" s="5"/>
      <c r="G106" s="4"/>
      <c r="H106" s="5"/>
    </row>
    <row r="107" spans="1:8" ht="15" thickBot="1" x14ac:dyDescent="0.35">
      <c r="A107" s="3"/>
      <c r="B107" s="4"/>
      <c r="C107" s="4"/>
      <c r="D107" s="4"/>
      <c r="E107" s="4"/>
      <c r="F107" s="5"/>
      <c r="G107" s="4"/>
      <c r="H107" s="5"/>
    </row>
    <row r="108" spans="1:8" ht="15" thickBot="1" x14ac:dyDescent="0.35">
      <c r="A108" s="3"/>
      <c r="B108" s="4"/>
      <c r="C108" s="4"/>
      <c r="D108" s="4"/>
      <c r="E108" s="4"/>
      <c r="F108" s="5"/>
      <c r="G108" s="4"/>
      <c r="H108" s="5"/>
    </row>
    <row r="109" spans="1:8" ht="15" thickBot="1" x14ac:dyDescent="0.35">
      <c r="A109" s="3"/>
      <c r="B109" s="4"/>
      <c r="C109" s="4"/>
      <c r="D109" s="4"/>
      <c r="E109" s="4"/>
      <c r="F109" s="5"/>
      <c r="G109" s="4"/>
      <c r="H109" s="5"/>
    </row>
    <row r="110" spans="1:8" ht="15" thickBot="1" x14ac:dyDescent="0.35">
      <c r="A110" s="3"/>
      <c r="B110" s="4"/>
      <c r="C110" s="4"/>
      <c r="D110" s="4"/>
      <c r="E110" s="4"/>
      <c r="F110" s="5"/>
      <c r="G110" s="4"/>
      <c r="H110" s="5"/>
    </row>
    <row r="111" spans="1:8" ht="15" thickBot="1" x14ac:dyDescent="0.35">
      <c r="A111" s="3"/>
      <c r="B111" s="4"/>
      <c r="C111" s="4"/>
      <c r="D111" s="4"/>
      <c r="E111" s="4"/>
      <c r="F111" s="5"/>
      <c r="G111" s="4"/>
      <c r="H111" s="5"/>
    </row>
    <row r="112" spans="1:8" ht="15" thickBot="1" x14ac:dyDescent="0.35">
      <c r="A112" s="3"/>
      <c r="B112" s="4"/>
      <c r="C112" s="4"/>
      <c r="D112" s="4"/>
      <c r="E112" s="4"/>
      <c r="F112" s="5"/>
      <c r="G112" s="4"/>
      <c r="H112" s="5"/>
    </row>
    <row r="113" spans="1:8" ht="15" thickBot="1" x14ac:dyDescent="0.35">
      <c r="A113" s="3"/>
      <c r="B113" s="4"/>
      <c r="C113" s="4"/>
      <c r="D113" s="4"/>
      <c r="E113" s="4"/>
      <c r="F113" s="5"/>
      <c r="G113" s="4"/>
      <c r="H113" s="5"/>
    </row>
    <row r="114" spans="1:8" ht="15" thickBot="1" x14ac:dyDescent="0.35">
      <c r="A114" s="3"/>
      <c r="B114" s="4"/>
      <c r="C114" s="4"/>
      <c r="D114" s="4"/>
      <c r="E114" s="4"/>
      <c r="F114" s="5"/>
      <c r="G114" s="4"/>
      <c r="H114" s="5"/>
    </row>
    <row r="115" spans="1:8" ht="15" thickBot="1" x14ac:dyDescent="0.35">
      <c r="A115" s="3"/>
      <c r="B115" s="4"/>
      <c r="C115" s="4"/>
      <c r="D115" s="4"/>
      <c r="E115" s="4"/>
      <c r="F115" s="5"/>
      <c r="G115" s="4"/>
      <c r="H115" s="5"/>
    </row>
    <row r="116" spans="1:8" ht="15" thickBot="1" x14ac:dyDescent="0.35">
      <c r="A116" s="3"/>
      <c r="B116" s="4"/>
      <c r="C116" s="4"/>
      <c r="D116" s="4"/>
      <c r="E116" s="4"/>
      <c r="F116" s="5"/>
      <c r="G116" s="4"/>
      <c r="H116" s="5"/>
    </row>
    <row r="117" spans="1:8" ht="15" thickBot="1" x14ac:dyDescent="0.35">
      <c r="A117" s="3"/>
      <c r="B117" s="4"/>
      <c r="C117" s="4"/>
      <c r="D117" s="4"/>
      <c r="E117" s="4"/>
      <c r="F117" s="5"/>
      <c r="G117" s="4"/>
      <c r="H117" s="5"/>
    </row>
    <row r="118" spans="1:8" ht="15" thickBot="1" x14ac:dyDescent="0.35">
      <c r="A118" s="3"/>
      <c r="B118" s="4"/>
      <c r="C118" s="4"/>
      <c r="D118" s="4"/>
      <c r="E118" s="4"/>
      <c r="F118" s="5"/>
      <c r="G118" s="4"/>
      <c r="H118" s="5"/>
    </row>
    <row r="119" spans="1:8" ht="15" thickBot="1" x14ac:dyDescent="0.35">
      <c r="A119" s="3"/>
      <c r="B119" s="4"/>
      <c r="C119" s="4"/>
      <c r="D119" s="4"/>
      <c r="E119" s="4"/>
      <c r="F119" s="5"/>
      <c r="G119" s="4"/>
      <c r="H119" s="5"/>
    </row>
    <row r="120" spans="1:8" ht="15" thickBot="1" x14ac:dyDescent="0.35">
      <c r="A120" s="3"/>
      <c r="B120" s="4"/>
      <c r="C120" s="4"/>
      <c r="D120" s="4"/>
      <c r="E120" s="4"/>
      <c r="F120" s="5"/>
      <c r="G120" s="4"/>
      <c r="H120" s="5"/>
    </row>
    <row r="121" spans="1:8" ht="15" thickBot="1" x14ac:dyDescent="0.35">
      <c r="A121" s="3"/>
      <c r="B121" s="4"/>
      <c r="C121" s="4"/>
      <c r="D121" s="4"/>
      <c r="E121" s="4"/>
      <c r="F121" s="5"/>
      <c r="G121" s="4"/>
      <c r="H121" s="5"/>
    </row>
    <row r="122" spans="1:8" ht="15" thickBot="1" x14ac:dyDescent="0.35">
      <c r="A122" s="3"/>
      <c r="B122" s="4"/>
      <c r="C122" s="4"/>
      <c r="D122" s="4"/>
      <c r="E122" s="4"/>
      <c r="F122" s="5"/>
      <c r="G122" s="4"/>
      <c r="H122" s="5"/>
    </row>
    <row r="123" spans="1:8" x14ac:dyDescent="0.3">
      <c r="A123" s="6"/>
    </row>
  </sheetData>
  <autoFilter ref="A1:H104" xr:uid="{00000000-0001-0000-0000-000000000000}">
    <sortState xmlns:xlrd2="http://schemas.microsoft.com/office/spreadsheetml/2017/richdata2" ref="A2:H105">
      <sortCondition ref="H1:H10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0970-2215-4630-A3FF-52A7BB4CAE9F}">
  <dimension ref="A3:AO101"/>
  <sheetViews>
    <sheetView topLeftCell="A42" zoomScale="94" workbookViewId="0">
      <selection activeCell="AB69" sqref="AB69"/>
    </sheetView>
  </sheetViews>
  <sheetFormatPr baseColWidth="10" defaultRowHeight="14.4" x14ac:dyDescent="0.3"/>
  <cols>
    <col min="1" max="7" width="11.5546875" style="13"/>
    <col min="8" max="8" width="8.33203125" style="13" customWidth="1"/>
    <col min="9" max="11" width="9" style="13" customWidth="1"/>
    <col min="12" max="12" width="12" style="13" customWidth="1"/>
    <col min="13" max="24" width="7.77734375" style="13" customWidth="1"/>
    <col min="25" max="36" width="8.21875" style="13" customWidth="1"/>
    <col min="37" max="16384" width="11.5546875" style="13"/>
  </cols>
  <sheetData>
    <row r="3" spans="1:41" ht="15" thickBot="1" x14ac:dyDescent="0.35"/>
    <row r="4" spans="1:41" x14ac:dyDescent="0.3">
      <c r="H4" s="130"/>
      <c r="I4" s="137"/>
      <c r="J4" s="134"/>
      <c r="K4" s="135"/>
      <c r="L4" s="136"/>
      <c r="M4" s="134"/>
      <c r="N4" s="135"/>
      <c r="O4" s="136"/>
      <c r="P4" s="134"/>
      <c r="Q4" s="136"/>
      <c r="R4" s="28"/>
      <c r="S4" s="134"/>
      <c r="T4" s="135"/>
      <c r="U4" s="136"/>
    </row>
    <row r="5" spans="1:41" x14ac:dyDescent="0.3">
      <c r="A5" s="49"/>
      <c r="B5" s="49"/>
      <c r="C5" s="49"/>
      <c r="D5" s="49"/>
      <c r="E5" s="49"/>
      <c r="F5" s="49"/>
      <c r="H5" s="130"/>
      <c r="I5" s="137"/>
      <c r="J5" s="29"/>
      <c r="K5" s="30"/>
      <c r="L5" s="30"/>
      <c r="M5" s="29"/>
      <c r="N5" s="30"/>
      <c r="O5" s="31"/>
      <c r="P5" s="29"/>
      <c r="Q5" s="30"/>
      <c r="R5" s="31"/>
      <c r="S5" s="29"/>
      <c r="T5" s="30"/>
      <c r="U5" s="31"/>
    </row>
    <row r="6" spans="1:41" x14ac:dyDescent="0.3">
      <c r="A6" s="49"/>
      <c r="B6" s="49"/>
      <c r="C6" s="49"/>
      <c r="D6" s="49"/>
      <c r="E6" s="49"/>
      <c r="F6" s="49"/>
      <c r="H6" s="131"/>
      <c r="I6" s="32"/>
      <c r="J6" s="33"/>
      <c r="K6" s="34"/>
      <c r="L6" s="127"/>
      <c r="M6" s="33"/>
      <c r="N6" s="35"/>
      <c r="O6" s="127"/>
      <c r="P6" s="36"/>
      <c r="Q6" s="35"/>
      <c r="R6" s="127"/>
      <c r="S6" s="36"/>
      <c r="T6" s="35"/>
      <c r="U6" s="127"/>
      <c r="AB6" s="130" t="s">
        <v>4</v>
      </c>
      <c r="AC6" s="130"/>
      <c r="AD6" s="131">
        <v>3</v>
      </c>
      <c r="AE6" s="132"/>
      <c r="AF6" s="133"/>
      <c r="AG6" s="131">
        <v>10</v>
      </c>
      <c r="AH6" s="132"/>
      <c r="AI6" s="133"/>
      <c r="AJ6" s="131">
        <v>13</v>
      </c>
      <c r="AK6" s="132"/>
      <c r="AL6" s="133"/>
      <c r="AM6" s="131">
        <v>20</v>
      </c>
      <c r="AN6" s="132"/>
      <c r="AO6" s="133"/>
    </row>
    <row r="7" spans="1:41" ht="15" thickBot="1" x14ac:dyDescent="0.35">
      <c r="A7" s="49"/>
      <c r="B7" s="49"/>
      <c r="C7" s="49"/>
      <c r="D7" s="49"/>
      <c r="E7" s="49"/>
      <c r="F7" s="49"/>
      <c r="H7" s="132"/>
      <c r="I7" s="32"/>
      <c r="J7" s="33"/>
      <c r="K7" s="34"/>
      <c r="L7" s="128"/>
      <c r="M7" s="33"/>
      <c r="N7" s="35"/>
      <c r="O7" s="128"/>
      <c r="P7" s="36"/>
      <c r="Q7" s="35"/>
      <c r="R7" s="128"/>
      <c r="S7" s="36"/>
      <c r="T7" s="35"/>
      <c r="U7" s="128"/>
      <c r="AB7" s="137" t="s">
        <v>5</v>
      </c>
      <c r="AC7" s="137"/>
      <c r="AD7" s="32" t="s">
        <v>124</v>
      </c>
      <c r="AE7" s="32" t="s">
        <v>125</v>
      </c>
      <c r="AF7" s="32" t="s">
        <v>126</v>
      </c>
      <c r="AG7" s="32" t="s">
        <v>124</v>
      </c>
      <c r="AH7" s="32" t="s">
        <v>125</v>
      </c>
      <c r="AI7" s="32" t="s">
        <v>126</v>
      </c>
      <c r="AJ7" s="32" t="s">
        <v>124</v>
      </c>
      <c r="AK7" s="32" t="s">
        <v>125</v>
      </c>
      <c r="AL7" s="32" t="s">
        <v>126</v>
      </c>
      <c r="AM7" s="32" t="s">
        <v>124</v>
      </c>
      <c r="AN7" s="32" t="s">
        <v>125</v>
      </c>
      <c r="AO7" s="32" t="s">
        <v>126</v>
      </c>
    </row>
    <row r="8" spans="1:41" ht="15" customHeight="1" thickBot="1" x14ac:dyDescent="0.35">
      <c r="A8" s="49"/>
      <c r="B8" s="49"/>
      <c r="C8" s="49"/>
      <c r="D8" s="49"/>
      <c r="E8" s="49"/>
      <c r="F8" s="49"/>
      <c r="H8" s="133"/>
      <c r="I8" s="32"/>
      <c r="J8" s="33"/>
      <c r="K8" s="34"/>
      <c r="L8" s="128"/>
      <c r="M8" s="33"/>
      <c r="N8" s="35"/>
      <c r="O8" s="128"/>
      <c r="P8" s="36"/>
      <c r="Q8" s="35"/>
      <c r="R8" s="128"/>
      <c r="S8" s="36"/>
      <c r="T8" s="35"/>
      <c r="U8" s="128"/>
      <c r="AB8" s="134" t="s">
        <v>0</v>
      </c>
      <c r="AC8" s="29" t="s">
        <v>128</v>
      </c>
      <c r="AD8" s="33">
        <v>241.5556</v>
      </c>
      <c r="AE8" s="33">
        <v>184.625</v>
      </c>
      <c r="AF8" s="33">
        <v>160.66669999999999</v>
      </c>
      <c r="AG8" s="33">
        <v>279.44439999999997</v>
      </c>
      <c r="AH8" s="33">
        <v>311.66669999999999</v>
      </c>
      <c r="AI8" s="33">
        <v>183.77780000000001</v>
      </c>
      <c r="AJ8" s="33">
        <v>235.5556</v>
      </c>
      <c r="AK8" s="33">
        <v>369</v>
      </c>
      <c r="AL8" s="33">
        <v>252.33330000000001</v>
      </c>
      <c r="AM8" s="33">
        <v>277.375</v>
      </c>
      <c r="AN8" s="33">
        <v>296.375</v>
      </c>
      <c r="AO8" s="37">
        <v>506</v>
      </c>
    </row>
    <row r="9" spans="1:41" ht="15" thickBot="1" x14ac:dyDescent="0.35">
      <c r="A9" s="49"/>
      <c r="B9" s="49"/>
      <c r="C9" s="49"/>
      <c r="D9" s="49"/>
      <c r="E9" s="49"/>
      <c r="F9" s="49"/>
      <c r="H9" s="131"/>
      <c r="I9" s="32"/>
      <c r="J9" s="33"/>
      <c r="K9" s="34"/>
      <c r="L9" s="128"/>
      <c r="M9" s="33"/>
      <c r="N9" s="35"/>
      <c r="O9" s="128"/>
      <c r="P9" s="36"/>
      <c r="Q9" s="35"/>
      <c r="R9" s="128"/>
      <c r="S9" s="36"/>
      <c r="T9" s="35"/>
      <c r="U9" s="128"/>
      <c r="AB9" s="135"/>
      <c r="AC9" s="30" t="s">
        <v>129</v>
      </c>
      <c r="AD9" s="34">
        <v>49.598666999999999</v>
      </c>
      <c r="AE9" s="34">
        <v>60.379603000000003</v>
      </c>
      <c r="AF9" s="34">
        <v>52.516663999999999</v>
      </c>
      <c r="AG9" s="34">
        <v>94.947500000000005</v>
      </c>
      <c r="AH9" s="34">
        <v>70.363343</v>
      </c>
      <c r="AI9" s="34">
        <v>65.863073</v>
      </c>
      <c r="AJ9" s="34">
        <v>92.325661999999994</v>
      </c>
      <c r="AK9" s="34">
        <v>48.751922999999998</v>
      </c>
      <c r="AL9" s="34">
        <v>104.766407</v>
      </c>
      <c r="AM9" s="34">
        <v>5.2355239999999998</v>
      </c>
      <c r="AN9" s="34">
        <v>13.532368999999999</v>
      </c>
      <c r="AO9" s="38">
        <v>37.727089999999997</v>
      </c>
    </row>
    <row r="10" spans="1:41" ht="23.4" thickBot="1" x14ac:dyDescent="0.35">
      <c r="A10" s="49"/>
      <c r="B10" s="49"/>
      <c r="C10" s="49"/>
      <c r="D10" s="49"/>
      <c r="E10" s="49"/>
      <c r="F10" s="49"/>
      <c r="H10" s="132"/>
      <c r="I10" s="32"/>
      <c r="J10" s="33"/>
      <c r="K10" s="34"/>
      <c r="L10" s="128"/>
      <c r="M10" s="33"/>
      <c r="N10" s="35"/>
      <c r="O10" s="128"/>
      <c r="P10" s="36"/>
      <c r="Q10" s="35"/>
      <c r="R10" s="128"/>
      <c r="S10" s="36"/>
      <c r="T10" s="35"/>
      <c r="U10" s="128"/>
      <c r="AB10" s="136"/>
      <c r="AC10" s="30" t="s">
        <v>458</v>
      </c>
      <c r="AD10" s="127" t="s">
        <v>459</v>
      </c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9"/>
    </row>
    <row r="11" spans="1:41" ht="15" thickBot="1" x14ac:dyDescent="0.35">
      <c r="A11" s="49"/>
      <c r="B11" s="49"/>
      <c r="C11" s="49"/>
      <c r="D11" s="49"/>
      <c r="E11" s="49"/>
      <c r="F11" s="49"/>
      <c r="H11" s="133"/>
      <c r="I11" s="32"/>
      <c r="J11" s="33"/>
      <c r="K11" s="34"/>
      <c r="L11" s="128"/>
      <c r="M11" s="33"/>
      <c r="N11" s="35"/>
      <c r="O11" s="128"/>
      <c r="P11" s="36"/>
      <c r="Q11" s="35"/>
      <c r="R11" s="128"/>
      <c r="S11" s="36"/>
      <c r="T11" s="35"/>
      <c r="U11" s="128"/>
      <c r="AB11" s="134" t="s">
        <v>2</v>
      </c>
      <c r="AC11" s="29" t="s">
        <v>128</v>
      </c>
      <c r="AD11" s="33">
        <v>4.317787</v>
      </c>
      <c r="AE11" s="33">
        <v>3.9894660000000002</v>
      </c>
      <c r="AF11" s="33">
        <v>3.8065850000000001</v>
      </c>
      <c r="AG11" s="33">
        <v>4.2868300000000001</v>
      </c>
      <c r="AH11" s="33">
        <v>4.5822120000000002</v>
      </c>
      <c r="AI11" s="33">
        <v>3.6687880000000002</v>
      </c>
      <c r="AJ11" s="33">
        <v>4.0929409999999997</v>
      </c>
      <c r="AK11" s="33">
        <v>4.7163750000000002</v>
      </c>
      <c r="AL11" s="33">
        <v>4.069642</v>
      </c>
      <c r="AM11" s="33">
        <v>4.9381779999999997</v>
      </c>
      <c r="AN11" s="33">
        <v>5.0266380000000002</v>
      </c>
      <c r="AO11" s="37">
        <v>5.5035100000000003</v>
      </c>
    </row>
    <row r="12" spans="1:41" ht="15" thickBot="1" x14ac:dyDescent="0.35">
      <c r="A12" s="49"/>
      <c r="B12" s="49"/>
      <c r="C12" s="49"/>
      <c r="D12" s="49"/>
      <c r="E12" s="49"/>
      <c r="F12" s="49"/>
      <c r="H12" s="131"/>
      <c r="I12" s="32"/>
      <c r="J12" s="33"/>
      <c r="K12" s="34"/>
      <c r="L12" s="128"/>
      <c r="M12" s="33"/>
      <c r="N12" s="35"/>
      <c r="O12" s="128"/>
      <c r="P12" s="36"/>
      <c r="Q12" s="35"/>
      <c r="R12" s="128"/>
      <c r="S12" s="36"/>
      <c r="T12" s="35"/>
      <c r="U12" s="128"/>
      <c r="AB12" s="135"/>
      <c r="AC12" s="30" t="s">
        <v>129</v>
      </c>
      <c r="AD12" s="35">
        <v>0.32285398999999998</v>
      </c>
      <c r="AE12" s="35">
        <v>0.51476272000000001</v>
      </c>
      <c r="AF12" s="35">
        <v>0.55915488999999996</v>
      </c>
      <c r="AG12" s="35">
        <v>0.85628990000000005</v>
      </c>
      <c r="AH12" s="35">
        <v>0.57326856999999998</v>
      </c>
      <c r="AI12" s="35">
        <v>0.92503690000000005</v>
      </c>
      <c r="AJ12" s="35">
        <v>0.73900184999999996</v>
      </c>
      <c r="AK12" s="35">
        <v>0.23105010000000001</v>
      </c>
      <c r="AL12" s="35">
        <v>0.81479334999999997</v>
      </c>
      <c r="AM12" s="35">
        <v>8.2736229999999994E-2</v>
      </c>
      <c r="AN12" s="35">
        <v>7.2346199999999999E-2</v>
      </c>
      <c r="AO12" s="39">
        <v>0.10268076</v>
      </c>
    </row>
    <row r="13" spans="1:41" ht="23.4" thickBot="1" x14ac:dyDescent="0.35">
      <c r="A13" s="49"/>
      <c r="B13" s="49"/>
      <c r="C13" s="49"/>
      <c r="D13" s="49"/>
      <c r="E13" s="49"/>
      <c r="F13" s="49"/>
      <c r="H13" s="132"/>
      <c r="I13" s="32"/>
      <c r="J13" s="33"/>
      <c r="K13" s="34"/>
      <c r="L13" s="128"/>
      <c r="M13" s="33"/>
      <c r="N13" s="35"/>
      <c r="O13" s="128"/>
      <c r="P13" s="36"/>
      <c r="Q13" s="35"/>
      <c r="R13" s="128"/>
      <c r="S13" s="36"/>
      <c r="T13" s="35"/>
      <c r="U13" s="128"/>
      <c r="W13" s="27"/>
      <c r="X13" s="27"/>
      <c r="Y13" s="25"/>
      <c r="Z13" s="25"/>
      <c r="AA13" s="25"/>
      <c r="AB13" s="136"/>
      <c r="AC13" s="31" t="s">
        <v>458</v>
      </c>
      <c r="AD13" s="127" t="s">
        <v>460</v>
      </c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9"/>
    </row>
    <row r="14" spans="1:41" ht="19.8" thickBot="1" x14ac:dyDescent="0.35">
      <c r="A14" s="49"/>
      <c r="B14" s="49"/>
      <c r="C14" s="49"/>
      <c r="D14" s="49"/>
      <c r="E14" s="49"/>
      <c r="F14" s="49"/>
      <c r="H14" s="133"/>
      <c r="I14" s="32"/>
      <c r="J14" s="33"/>
      <c r="K14" s="34"/>
      <c r="L14" s="128"/>
      <c r="M14" s="33"/>
      <c r="N14" s="35"/>
      <c r="O14" s="128"/>
      <c r="P14" s="36"/>
      <c r="Q14" s="35"/>
      <c r="R14" s="128"/>
      <c r="S14" s="36"/>
      <c r="T14" s="35"/>
      <c r="U14" s="128"/>
      <c r="W14" s="27"/>
      <c r="X14" s="27"/>
      <c r="Y14" s="21"/>
      <c r="Z14" s="21"/>
      <c r="AA14" s="21"/>
      <c r="AB14" s="134" t="s">
        <v>3</v>
      </c>
      <c r="AC14" s="29" t="s">
        <v>128</v>
      </c>
      <c r="AD14" s="36">
        <v>13.408770000000001</v>
      </c>
      <c r="AE14" s="36">
        <v>11.93866</v>
      </c>
      <c r="AF14" s="36">
        <v>10.237539999999999</v>
      </c>
      <c r="AG14" s="36">
        <v>14.60941</v>
      </c>
      <c r="AH14" s="36">
        <v>15.837590000000001</v>
      </c>
      <c r="AI14" s="36">
        <v>10.963850000000001</v>
      </c>
      <c r="AJ14" s="36">
        <v>12.82516</v>
      </c>
      <c r="AK14" s="36">
        <v>17.676079999999999</v>
      </c>
      <c r="AL14" s="36">
        <v>12.942</v>
      </c>
      <c r="AM14" s="36">
        <v>14.918369999999999</v>
      </c>
      <c r="AN14" s="36">
        <v>16.142679999999999</v>
      </c>
      <c r="AO14" s="40">
        <v>22.170660000000002</v>
      </c>
    </row>
    <row r="15" spans="1:41" ht="19.8" thickBot="1" x14ac:dyDescent="0.35">
      <c r="A15" s="49"/>
      <c r="B15" s="49"/>
      <c r="C15" s="49"/>
      <c r="D15" s="49"/>
      <c r="E15" s="49"/>
      <c r="F15" s="49"/>
      <c r="H15" s="131"/>
      <c r="I15" s="32"/>
      <c r="J15" s="33"/>
      <c r="K15" s="34"/>
      <c r="L15" s="128"/>
      <c r="M15" s="33"/>
      <c r="N15" s="35"/>
      <c r="O15" s="128"/>
      <c r="P15" s="36"/>
      <c r="Q15" s="35"/>
      <c r="R15" s="128"/>
      <c r="S15" s="36"/>
      <c r="T15" s="35"/>
      <c r="U15" s="128"/>
      <c r="W15" s="26"/>
      <c r="X15" s="22"/>
      <c r="Y15" s="23"/>
      <c r="Z15" s="24"/>
      <c r="AA15" s="23"/>
      <c r="AB15" s="136"/>
      <c r="AC15" s="30" t="s">
        <v>129</v>
      </c>
      <c r="AD15" s="35">
        <v>2.3197266000000001</v>
      </c>
      <c r="AE15" s="35">
        <v>2.7970470000000001</v>
      </c>
      <c r="AF15" s="35">
        <v>3.2247284000000001</v>
      </c>
      <c r="AG15" s="35">
        <v>4.0386613999999996</v>
      </c>
      <c r="AH15" s="35">
        <v>2.9774330999999998</v>
      </c>
      <c r="AI15" s="35">
        <v>3.1049026999999998</v>
      </c>
      <c r="AJ15" s="35">
        <v>3.9333922000000001</v>
      </c>
      <c r="AK15" s="35">
        <v>2.1127558999999998</v>
      </c>
      <c r="AL15" s="35">
        <v>3.730604</v>
      </c>
      <c r="AM15" s="35">
        <v>0.57816590000000001</v>
      </c>
      <c r="AN15" s="35">
        <v>0.44481159999999997</v>
      </c>
      <c r="AO15" s="39">
        <v>1.8606639</v>
      </c>
    </row>
    <row r="16" spans="1:41" ht="23.4" thickBot="1" x14ac:dyDescent="0.35">
      <c r="A16" s="49"/>
      <c r="B16" s="49"/>
      <c r="C16" s="49"/>
      <c r="D16" s="49"/>
      <c r="E16" s="49"/>
      <c r="F16" s="49"/>
      <c r="H16" s="132"/>
      <c r="I16" s="32"/>
      <c r="J16" s="33"/>
      <c r="K16" s="34"/>
      <c r="L16" s="128"/>
      <c r="M16" s="33"/>
      <c r="N16" s="35"/>
      <c r="O16" s="128"/>
      <c r="P16" s="36"/>
      <c r="Q16" s="35"/>
      <c r="R16" s="128"/>
      <c r="S16" s="36"/>
      <c r="T16" s="35"/>
      <c r="U16" s="128"/>
      <c r="W16" s="26"/>
      <c r="X16" s="22"/>
      <c r="Y16" s="23"/>
      <c r="Z16" s="24"/>
      <c r="AA16" s="23"/>
      <c r="AB16" s="41"/>
      <c r="AC16" s="31" t="s">
        <v>458</v>
      </c>
      <c r="AD16" s="127" t="s">
        <v>461</v>
      </c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9"/>
    </row>
    <row r="17" spans="1:41" ht="15.6" customHeight="1" thickBot="1" x14ac:dyDescent="0.35">
      <c r="A17" s="49"/>
      <c r="B17" s="49"/>
      <c r="C17" s="49"/>
      <c r="D17" s="49"/>
      <c r="E17" s="49"/>
      <c r="F17" s="49"/>
      <c r="H17" s="133"/>
      <c r="I17" s="32"/>
      <c r="J17" s="37"/>
      <c r="K17" s="38"/>
      <c r="L17" s="129"/>
      <c r="M17" s="37"/>
      <c r="N17" s="39"/>
      <c r="O17" s="129"/>
      <c r="P17" s="40"/>
      <c r="Q17" s="39"/>
      <c r="R17" s="129"/>
      <c r="S17" s="40"/>
      <c r="T17" s="39"/>
      <c r="U17" s="129"/>
      <c r="W17" s="26"/>
      <c r="X17" s="22"/>
      <c r="Y17" s="23"/>
      <c r="Z17" s="24"/>
      <c r="AA17" s="23"/>
      <c r="AB17" s="134" t="s">
        <v>1</v>
      </c>
      <c r="AC17" s="29" t="s">
        <v>128</v>
      </c>
      <c r="AD17" s="36">
        <v>0.96623239999999999</v>
      </c>
      <c r="AE17" s="36">
        <v>0.95673109999999995</v>
      </c>
      <c r="AF17" s="36">
        <v>0.94293289999999996</v>
      </c>
      <c r="AG17" s="36">
        <v>0.94871910000000004</v>
      </c>
      <c r="AH17" s="36">
        <v>0.9553526</v>
      </c>
      <c r="AI17" s="36">
        <v>0.90904929999999995</v>
      </c>
      <c r="AJ17" s="36">
        <v>0.94402339999999996</v>
      </c>
      <c r="AK17" s="36">
        <v>0.97112120000000002</v>
      </c>
      <c r="AL17" s="36">
        <v>0.93939430000000002</v>
      </c>
      <c r="AM17" s="36">
        <v>0.98599599999999998</v>
      </c>
      <c r="AN17" s="36">
        <v>0.98760610000000004</v>
      </c>
      <c r="AO17" s="40">
        <v>0.99146699999999999</v>
      </c>
    </row>
    <row r="18" spans="1:41" ht="19.2" customHeight="1" thickBot="1" x14ac:dyDescent="0.35">
      <c r="A18" s="49"/>
      <c r="B18" s="49"/>
      <c r="C18" s="49"/>
      <c r="D18" s="49"/>
      <c r="E18" s="49"/>
      <c r="F18" s="49"/>
      <c r="W18" s="26"/>
      <c r="X18" s="26"/>
      <c r="Y18" s="26"/>
      <c r="Z18" s="26"/>
      <c r="AA18" s="26"/>
      <c r="AB18" s="135"/>
      <c r="AC18" s="30" t="s">
        <v>129</v>
      </c>
      <c r="AD18" s="35">
        <v>1.2770866000000001E-2</v>
      </c>
      <c r="AE18" s="35">
        <v>2.2077679999999999E-2</v>
      </c>
      <c r="AF18" s="35">
        <v>5.3803898000000003E-2</v>
      </c>
      <c r="AG18" s="35">
        <v>5.7502488999999997E-2</v>
      </c>
      <c r="AH18" s="35">
        <v>6.0939814000000002E-2</v>
      </c>
      <c r="AI18" s="35">
        <v>9.8570181000000007E-2</v>
      </c>
      <c r="AJ18" s="35">
        <v>4.5997674000000002E-2</v>
      </c>
      <c r="AK18" s="35">
        <v>1.3016046999999999E-2</v>
      </c>
      <c r="AL18" s="35">
        <v>4.5233915999999999E-2</v>
      </c>
      <c r="AM18" s="35">
        <v>2.1167870000000002E-3</v>
      </c>
      <c r="AN18" s="35">
        <v>1.163898E-3</v>
      </c>
      <c r="AO18" s="39">
        <v>1.2023240000000001E-3</v>
      </c>
    </row>
    <row r="19" spans="1:41" ht="15" customHeight="1" thickBot="1" x14ac:dyDescent="0.35">
      <c r="A19" s="17"/>
      <c r="B19" s="17"/>
      <c r="C19" s="17"/>
      <c r="D19" s="17"/>
      <c r="E19" s="17"/>
      <c r="I19" s="19"/>
      <c r="J19" s="20"/>
      <c r="K19" s="20"/>
      <c r="L19" s="20"/>
      <c r="M19" s="20"/>
      <c r="N19" s="20"/>
      <c r="O19" s="51"/>
      <c r="W19" s="26"/>
      <c r="X19" s="26"/>
      <c r="Y19" s="26"/>
      <c r="Z19" s="26"/>
      <c r="AA19" s="26"/>
      <c r="AB19" s="136"/>
      <c r="AC19" s="31" t="s">
        <v>458</v>
      </c>
      <c r="AD19" s="127" t="s">
        <v>462</v>
      </c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9"/>
    </row>
    <row r="20" spans="1:41" ht="15" customHeight="1" thickBot="1" x14ac:dyDescent="0.35">
      <c r="A20" s="14" t="s">
        <v>109</v>
      </c>
      <c r="B20" s="15" t="s">
        <v>130</v>
      </c>
      <c r="C20" s="15" t="s">
        <v>131</v>
      </c>
      <c r="D20" s="15" t="s">
        <v>132</v>
      </c>
      <c r="E20" s="15" t="s">
        <v>133</v>
      </c>
      <c r="G20" s="74"/>
      <c r="H20" s="74"/>
      <c r="I20" s="74"/>
      <c r="J20" s="74"/>
      <c r="K20" s="74"/>
      <c r="L20" s="74"/>
      <c r="M20" s="74"/>
      <c r="N20" s="75"/>
      <c r="O20" s="138"/>
      <c r="P20" s="52"/>
      <c r="Q20" s="52"/>
      <c r="R20" s="52"/>
      <c r="S20" s="52"/>
      <c r="T20" s="52"/>
      <c r="U20" s="52"/>
      <c r="V20" s="52"/>
      <c r="W20" s="52"/>
      <c r="X20" s="52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</row>
    <row r="21" spans="1:41" ht="15" customHeight="1" thickBot="1" x14ac:dyDescent="0.35">
      <c r="A21" s="16" t="s">
        <v>117</v>
      </c>
      <c r="B21" s="11">
        <v>195</v>
      </c>
      <c r="C21" s="11">
        <v>4.1804990000000002</v>
      </c>
      <c r="D21" s="11">
        <v>12.715059999999999</v>
      </c>
      <c r="E21" s="11">
        <v>0.96210399999999996</v>
      </c>
      <c r="G21" s="74"/>
      <c r="H21" s="74"/>
      <c r="I21" s="74"/>
      <c r="J21" s="74"/>
      <c r="K21" s="74"/>
      <c r="L21" s="74"/>
      <c r="M21" s="74"/>
      <c r="N21" s="75"/>
      <c r="O21" s="138"/>
      <c r="P21" s="53"/>
      <c r="Q21" s="138"/>
      <c r="R21" s="138"/>
      <c r="S21" s="53"/>
      <c r="T21" s="138"/>
      <c r="U21" s="138"/>
      <c r="V21" s="53"/>
      <c r="W21" s="139"/>
      <c r="X21" s="139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</row>
    <row r="22" spans="1:41" ht="15" customHeight="1" thickBot="1" x14ac:dyDescent="0.35">
      <c r="A22" s="16" t="s">
        <v>114</v>
      </c>
      <c r="B22" s="11">
        <v>321</v>
      </c>
      <c r="C22" s="11">
        <v>4.6402710000000003</v>
      </c>
      <c r="D22" s="11">
        <v>16.250240000000002</v>
      </c>
      <c r="E22" s="11">
        <v>0.97458330000000004</v>
      </c>
      <c r="G22" s="74"/>
      <c r="H22" s="74"/>
      <c r="I22" s="74"/>
      <c r="J22" s="74"/>
      <c r="K22" s="74"/>
      <c r="L22" s="74"/>
      <c r="M22" s="74"/>
      <c r="N22" s="75"/>
      <c r="O22" s="54"/>
      <c r="P22" s="55"/>
      <c r="Q22" s="55"/>
      <c r="R22" s="55"/>
      <c r="S22" s="55"/>
      <c r="T22" s="55"/>
      <c r="U22" s="55"/>
      <c r="V22" s="56"/>
      <c r="W22" s="56"/>
      <c r="X22" s="5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</row>
    <row r="23" spans="1:41" ht="15" customHeight="1" thickBot="1" x14ac:dyDescent="0.35">
      <c r="A23" s="16" t="s">
        <v>115</v>
      </c>
      <c r="B23" s="11">
        <v>377</v>
      </c>
      <c r="C23" s="11">
        <v>4.6720480000000002</v>
      </c>
      <c r="D23" s="11">
        <v>17.584</v>
      </c>
      <c r="E23" s="11">
        <v>0.97727240000000004</v>
      </c>
      <c r="G23" s="74"/>
      <c r="H23" s="74"/>
      <c r="I23" s="74"/>
      <c r="J23" s="74"/>
      <c r="K23" s="74"/>
      <c r="L23" s="74"/>
      <c r="M23" s="74"/>
      <c r="N23" s="75"/>
      <c r="O23" s="53"/>
      <c r="P23" s="53"/>
      <c r="Q23" s="57"/>
      <c r="R23" s="53"/>
      <c r="S23" s="53"/>
      <c r="T23" s="57"/>
      <c r="U23" s="53"/>
      <c r="V23" s="53"/>
      <c r="W23" s="57"/>
      <c r="X23" s="53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</row>
    <row r="24" spans="1:41" ht="15" customHeight="1" thickBot="1" x14ac:dyDescent="0.35">
      <c r="A24" s="16" t="s">
        <v>116</v>
      </c>
      <c r="B24" s="11">
        <v>299.5</v>
      </c>
      <c r="C24" s="11">
        <v>5.0372560000000002</v>
      </c>
      <c r="D24" s="11">
        <v>16.04964</v>
      </c>
      <c r="E24" s="11">
        <v>0.9875642</v>
      </c>
      <c r="G24" s="74"/>
      <c r="H24" s="74"/>
      <c r="I24" s="74"/>
      <c r="J24" s="74"/>
      <c r="K24" s="74"/>
      <c r="L24" s="74"/>
      <c r="M24" s="74"/>
      <c r="N24" s="75"/>
      <c r="O24" s="58"/>
      <c r="P24" s="55"/>
      <c r="Q24" s="55"/>
      <c r="R24" s="55"/>
      <c r="S24" s="55"/>
      <c r="T24" s="55"/>
      <c r="U24" s="55"/>
      <c r="V24" s="55"/>
      <c r="W24" s="55"/>
      <c r="X24" s="55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</row>
    <row r="25" spans="1:41" ht="15" customHeight="1" thickBot="1" x14ac:dyDescent="0.35">
      <c r="A25" s="16" t="s">
        <v>113</v>
      </c>
      <c r="B25" s="11">
        <v>256</v>
      </c>
      <c r="C25" s="11">
        <v>4.2858770000000002</v>
      </c>
      <c r="D25" s="11">
        <v>14.14504</v>
      </c>
      <c r="E25" s="11">
        <v>0.96498430000000002</v>
      </c>
      <c r="G25" s="74"/>
      <c r="H25" s="74"/>
      <c r="I25" s="74"/>
      <c r="J25" s="74"/>
      <c r="K25" s="74"/>
      <c r="L25" s="74"/>
      <c r="M25" s="74"/>
      <c r="N25" s="75"/>
      <c r="O25" s="53"/>
      <c r="P25" s="53"/>
      <c r="Q25" s="57"/>
      <c r="R25" s="53"/>
      <c r="S25" s="53"/>
      <c r="T25" s="57"/>
      <c r="U25" s="53"/>
      <c r="V25" s="53"/>
      <c r="W25" s="57"/>
      <c r="X25" s="53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</row>
    <row r="26" spans="1:41" ht="15" customHeight="1" thickBot="1" x14ac:dyDescent="0.35">
      <c r="A26" s="16" t="s">
        <v>110</v>
      </c>
      <c r="B26" s="11">
        <v>294</v>
      </c>
      <c r="C26" s="11">
        <v>4.4582930000000003</v>
      </c>
      <c r="D26" s="11">
        <v>15.91389</v>
      </c>
      <c r="E26" s="11">
        <v>0.96458250000000001</v>
      </c>
      <c r="G26" s="74"/>
      <c r="H26" s="74"/>
      <c r="I26" s="74"/>
      <c r="J26" s="74"/>
      <c r="K26" s="74"/>
      <c r="L26" s="74"/>
      <c r="M26" s="74"/>
      <c r="N26" s="75"/>
      <c r="O26" s="58"/>
      <c r="P26" s="55"/>
      <c r="Q26" s="55"/>
      <c r="R26" s="55"/>
      <c r="S26" s="55"/>
      <c r="T26" s="55"/>
      <c r="U26" s="55"/>
      <c r="V26" s="55"/>
      <c r="W26" s="55"/>
      <c r="X26" s="55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</row>
    <row r="27" spans="1:41" ht="15" customHeight="1" thickBot="1" x14ac:dyDescent="0.35">
      <c r="A27" s="16" t="s">
        <v>111</v>
      </c>
      <c r="B27" s="11">
        <v>244</v>
      </c>
      <c r="C27" s="11">
        <v>4.2247589999999997</v>
      </c>
      <c r="D27" s="11">
        <v>13.695740000000001</v>
      </c>
      <c r="E27" s="11">
        <v>0.95366039999999996</v>
      </c>
      <c r="G27" s="74"/>
      <c r="H27" s="74"/>
      <c r="I27" s="74"/>
      <c r="J27" s="74"/>
      <c r="K27" s="74"/>
      <c r="L27" s="74"/>
      <c r="M27" s="74"/>
      <c r="N27" s="75"/>
      <c r="O27" s="53"/>
      <c r="P27" s="53"/>
      <c r="Q27" s="57"/>
      <c r="R27" s="53"/>
      <c r="S27" s="53"/>
      <c r="T27" s="57"/>
      <c r="U27" s="53"/>
      <c r="V27" s="53"/>
      <c r="W27" s="57"/>
      <c r="X27" s="53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</row>
    <row r="28" spans="1:41" ht="15" customHeight="1" thickBot="1" x14ac:dyDescent="0.35">
      <c r="A28" s="16" t="s">
        <v>112</v>
      </c>
      <c r="B28" s="11">
        <v>276.5</v>
      </c>
      <c r="C28" s="11">
        <v>4.9385870000000001</v>
      </c>
      <c r="D28" s="11">
        <v>14.982200000000001</v>
      </c>
      <c r="E28" s="11">
        <v>0.98627500000000001</v>
      </c>
      <c r="G28" s="74"/>
      <c r="H28" s="74"/>
      <c r="I28" s="74"/>
      <c r="J28" s="74"/>
      <c r="K28" s="74"/>
      <c r="L28" s="74"/>
      <c r="M28" s="74"/>
      <c r="N28" s="75"/>
      <c r="O28" s="58"/>
      <c r="P28" s="55"/>
      <c r="Q28" s="55"/>
      <c r="R28" s="55"/>
      <c r="S28" s="55"/>
      <c r="T28" s="55"/>
      <c r="U28" s="55"/>
      <c r="V28" s="55"/>
      <c r="W28" s="55"/>
      <c r="X28" s="55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</row>
    <row r="29" spans="1:41" ht="15" customHeight="1" thickBot="1" x14ac:dyDescent="0.35">
      <c r="A29" s="16" t="s">
        <v>121</v>
      </c>
      <c r="B29" s="11">
        <v>182</v>
      </c>
      <c r="C29" s="11">
        <v>3.9056679999999999</v>
      </c>
      <c r="D29" s="11">
        <v>11.36401</v>
      </c>
      <c r="E29" s="11">
        <v>0.9584047</v>
      </c>
      <c r="G29" s="74"/>
      <c r="H29" s="74"/>
      <c r="I29" s="74"/>
      <c r="J29" s="74"/>
      <c r="K29" s="74"/>
      <c r="L29" s="74"/>
      <c r="M29" s="74"/>
      <c r="N29" s="75"/>
      <c r="O29" s="53"/>
      <c r="P29" s="53"/>
      <c r="Q29" s="57"/>
      <c r="R29" s="53"/>
      <c r="S29" s="53"/>
      <c r="T29" s="57"/>
      <c r="U29" s="53"/>
      <c r="V29" s="53"/>
      <c r="W29" s="57"/>
      <c r="X29" s="53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</row>
    <row r="30" spans="1:41" ht="14.4" customHeight="1" x14ac:dyDescent="0.3">
      <c r="A30" s="16" t="s">
        <v>118</v>
      </c>
      <c r="B30" s="11">
        <v>202</v>
      </c>
      <c r="C30" s="11">
        <v>3.6136180000000002</v>
      </c>
      <c r="D30" s="11">
        <v>11.624969999999999</v>
      </c>
      <c r="E30" s="11">
        <v>0.93550040000000001</v>
      </c>
      <c r="G30" s="74"/>
      <c r="H30" s="74"/>
      <c r="I30" s="74"/>
      <c r="J30" s="74"/>
      <c r="K30" s="74"/>
      <c r="L30" s="74"/>
      <c r="M30" s="74"/>
      <c r="N30" s="50"/>
      <c r="O30" s="58"/>
      <c r="P30" s="55"/>
      <c r="Q30" s="55"/>
      <c r="R30" s="55"/>
      <c r="S30" s="55"/>
      <c r="T30" s="55"/>
      <c r="U30" s="55"/>
      <c r="V30" s="55"/>
      <c r="W30" s="55"/>
      <c r="X30" s="55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</row>
    <row r="31" spans="1:41" ht="14.4" customHeight="1" x14ac:dyDescent="0.3">
      <c r="A31" s="16" t="s">
        <v>119</v>
      </c>
      <c r="B31" s="11">
        <v>275</v>
      </c>
      <c r="C31" s="11">
        <v>4.3025669999999998</v>
      </c>
      <c r="D31" s="11">
        <v>13.41389</v>
      </c>
      <c r="E31" s="11">
        <v>0.96193649999999997</v>
      </c>
      <c r="G31" s="74"/>
      <c r="H31" s="74"/>
      <c r="I31" s="74"/>
      <c r="J31" s="74"/>
      <c r="K31" s="74"/>
      <c r="L31" s="74"/>
      <c r="M31" s="74"/>
      <c r="O31" s="138"/>
      <c r="P31" s="53"/>
      <c r="Q31" s="53"/>
      <c r="R31" s="53"/>
      <c r="S31" s="53"/>
      <c r="T31" s="53"/>
      <c r="U31" s="53"/>
      <c r="V31" s="53"/>
      <c r="W31" s="53"/>
      <c r="X31" s="53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</row>
    <row r="32" spans="1:41" ht="14.4" customHeight="1" x14ac:dyDescent="0.3">
      <c r="A32" s="16" t="s">
        <v>120</v>
      </c>
      <c r="B32" s="11">
        <v>513.5</v>
      </c>
      <c r="C32" s="11">
        <v>5.5018750000000001</v>
      </c>
      <c r="D32" s="11">
        <v>22.031330000000001</v>
      </c>
      <c r="E32" s="11">
        <v>0.99148380000000003</v>
      </c>
      <c r="G32" s="74"/>
      <c r="H32" s="74"/>
      <c r="I32" s="74"/>
      <c r="J32" s="74"/>
      <c r="K32" s="74"/>
      <c r="L32" s="74"/>
      <c r="M32" s="74"/>
      <c r="O32" s="138"/>
      <c r="P32" s="55"/>
      <c r="Q32" s="55"/>
      <c r="R32" s="55"/>
      <c r="S32" s="55"/>
      <c r="T32" s="55"/>
      <c r="U32" s="55"/>
      <c r="V32" s="55"/>
      <c r="W32" s="55"/>
      <c r="X32" s="55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</row>
    <row r="33" spans="1:36" ht="14.4" customHeight="1" x14ac:dyDescent="0.3">
      <c r="G33" s="74"/>
      <c r="H33" s="74"/>
      <c r="I33" s="74"/>
      <c r="J33" s="74"/>
      <c r="K33" s="74"/>
      <c r="L33" s="74"/>
      <c r="M33" s="74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</row>
    <row r="34" spans="1:36" ht="14.4" customHeight="1" x14ac:dyDescent="0.3">
      <c r="I34" s="59"/>
      <c r="J34" s="108"/>
      <c r="K34" s="108"/>
      <c r="L34" s="108"/>
      <c r="M34" s="108"/>
      <c r="N34" s="108"/>
      <c r="O34" s="111"/>
      <c r="P34" s="112"/>
      <c r="Q34" s="112"/>
      <c r="R34" s="112"/>
      <c r="S34" s="112"/>
      <c r="T34" s="112"/>
      <c r="U34" s="112"/>
      <c r="V34" s="112"/>
      <c r="W34" s="112"/>
      <c r="X34" s="112"/>
      <c r="Y34" s="113"/>
      <c r="Z34" s="113"/>
      <c r="AA34" s="26"/>
      <c r="AB34" s="26"/>
      <c r="AC34" s="26"/>
      <c r="AD34" s="26"/>
      <c r="AE34" s="26"/>
      <c r="AF34" s="26"/>
      <c r="AG34" s="26"/>
      <c r="AH34" s="26"/>
      <c r="AI34" s="26"/>
      <c r="AJ34" s="26"/>
    </row>
    <row r="35" spans="1:36" ht="14.4" customHeight="1" thickBot="1" x14ac:dyDescent="0.35">
      <c r="A35" s="64"/>
      <c r="B35" s="48" t="s">
        <v>109</v>
      </c>
      <c r="C35" s="48" t="s">
        <v>473</v>
      </c>
      <c r="D35" s="48" t="s">
        <v>129</v>
      </c>
      <c r="E35" s="48" t="s">
        <v>127</v>
      </c>
      <c r="F35" s="48" t="s">
        <v>468</v>
      </c>
      <c r="G35" s="13" t="s">
        <v>471</v>
      </c>
      <c r="H35" s="72" t="s">
        <v>5</v>
      </c>
      <c r="I35" s="73" t="s">
        <v>4</v>
      </c>
      <c r="J35" s="108"/>
      <c r="K35" s="108"/>
      <c r="L35" s="108"/>
      <c r="M35" s="108"/>
      <c r="N35" s="108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3"/>
      <c r="Z35" s="113"/>
      <c r="AA35" s="26"/>
      <c r="AB35" s="26"/>
      <c r="AC35" s="26"/>
      <c r="AD35" s="26"/>
      <c r="AE35" s="26"/>
      <c r="AF35" s="26"/>
      <c r="AG35" s="26"/>
      <c r="AH35" s="26"/>
      <c r="AI35" s="26"/>
      <c r="AJ35" s="26"/>
    </row>
    <row r="36" spans="1:36" ht="14.4" customHeight="1" thickBot="1" x14ac:dyDescent="0.35">
      <c r="A36" s="65"/>
      <c r="B36" s="5" t="s">
        <v>113</v>
      </c>
      <c r="C36" s="66">
        <v>241.5556</v>
      </c>
      <c r="D36" s="66">
        <v>49.598666999999999</v>
      </c>
      <c r="E36" s="66">
        <v>9</v>
      </c>
      <c r="F36" s="66">
        <v>16.532889000000001</v>
      </c>
      <c r="G36" s="67" t="s">
        <v>0</v>
      </c>
      <c r="H36" s="71" t="s">
        <v>9</v>
      </c>
      <c r="I36" s="65">
        <v>3</v>
      </c>
      <c r="J36" s="109"/>
      <c r="K36" s="143" t="s">
        <v>4</v>
      </c>
      <c r="L36" s="143"/>
      <c r="M36" s="144">
        <v>3</v>
      </c>
      <c r="N36" s="145"/>
      <c r="O36" s="146"/>
      <c r="P36" s="144">
        <v>10</v>
      </c>
      <c r="Q36" s="145"/>
      <c r="R36" s="146"/>
      <c r="S36" s="144">
        <v>13</v>
      </c>
      <c r="T36" s="145"/>
      <c r="U36" s="146"/>
      <c r="V36" s="144">
        <v>20</v>
      </c>
      <c r="W36" s="145"/>
      <c r="X36" s="146"/>
      <c r="Y36" s="113"/>
      <c r="Z36" s="113"/>
      <c r="AA36" s="26"/>
      <c r="AB36" s="26"/>
      <c r="AC36" s="26"/>
      <c r="AD36" s="26"/>
      <c r="AE36" s="26"/>
      <c r="AF36" s="26"/>
      <c r="AG36" s="26"/>
      <c r="AH36" s="26"/>
      <c r="AI36" s="26"/>
      <c r="AJ36" s="26"/>
    </row>
    <row r="37" spans="1:36" ht="14.4" customHeight="1" thickBot="1" x14ac:dyDescent="0.35">
      <c r="A37" s="65"/>
      <c r="B37" s="5" t="s">
        <v>113</v>
      </c>
      <c r="C37" s="66">
        <v>13.408770000000001</v>
      </c>
      <c r="D37" s="66">
        <v>2.3197266000000001</v>
      </c>
      <c r="E37" s="66">
        <v>9</v>
      </c>
      <c r="F37" s="66">
        <v>0.77324219999999999</v>
      </c>
      <c r="G37" s="67" t="s">
        <v>3</v>
      </c>
      <c r="H37" s="71" t="s">
        <v>9</v>
      </c>
      <c r="I37" s="65">
        <v>3</v>
      </c>
      <c r="J37" s="110"/>
      <c r="K37" s="147" t="s">
        <v>591</v>
      </c>
      <c r="L37" s="148"/>
      <c r="M37" s="104" t="s">
        <v>590</v>
      </c>
      <c r="N37" s="105" t="s">
        <v>469</v>
      </c>
      <c r="O37" s="106" t="s">
        <v>470</v>
      </c>
      <c r="P37" s="104" t="s">
        <v>590</v>
      </c>
      <c r="Q37" s="105" t="s">
        <v>469</v>
      </c>
      <c r="R37" s="106" t="s">
        <v>470</v>
      </c>
      <c r="S37" s="104" t="s">
        <v>590</v>
      </c>
      <c r="T37" s="105" t="s">
        <v>469</v>
      </c>
      <c r="U37" s="106" t="s">
        <v>470</v>
      </c>
      <c r="V37" s="104" t="s">
        <v>590</v>
      </c>
      <c r="W37" s="105" t="s">
        <v>469</v>
      </c>
      <c r="X37" s="106" t="s">
        <v>470</v>
      </c>
      <c r="Y37" s="113"/>
      <c r="Z37" s="113"/>
      <c r="AA37" s="26"/>
      <c r="AB37" s="26"/>
      <c r="AC37" s="26"/>
      <c r="AD37" s="26"/>
      <c r="AE37" s="26"/>
      <c r="AF37" s="26"/>
      <c r="AG37" s="26"/>
      <c r="AH37" s="26"/>
      <c r="AI37" s="26"/>
      <c r="AJ37" s="26"/>
    </row>
    <row r="38" spans="1:36" ht="8.4" customHeight="1" thickBot="1" x14ac:dyDescent="0.35">
      <c r="A38" s="65"/>
      <c r="B38" s="5" t="s">
        <v>113</v>
      </c>
      <c r="C38" s="66">
        <v>4.317787</v>
      </c>
      <c r="D38" s="66">
        <v>0.32285398999999998</v>
      </c>
      <c r="E38" s="66">
        <v>9</v>
      </c>
      <c r="F38" s="66">
        <v>0.10761800000000001</v>
      </c>
      <c r="G38" s="67" t="s">
        <v>2</v>
      </c>
      <c r="H38" s="71" t="s">
        <v>9</v>
      </c>
      <c r="I38" s="65">
        <v>3</v>
      </c>
      <c r="J38" s="110"/>
      <c r="K38" s="93"/>
      <c r="L38" s="93"/>
      <c r="M38" s="101"/>
      <c r="N38" s="102"/>
      <c r="O38" s="103"/>
      <c r="P38" s="101"/>
      <c r="Q38" s="95" t="s">
        <v>493</v>
      </c>
      <c r="R38" s="96" t="s">
        <v>494</v>
      </c>
      <c r="S38" s="94" t="s">
        <v>493</v>
      </c>
      <c r="T38" s="95" t="s">
        <v>494</v>
      </c>
      <c r="U38" s="96" t="s">
        <v>493</v>
      </c>
      <c r="V38" s="94" t="s">
        <v>493</v>
      </c>
      <c r="W38" s="95" t="s">
        <v>493</v>
      </c>
      <c r="X38" s="96" t="s">
        <v>494</v>
      </c>
      <c r="Y38" s="108"/>
      <c r="Z38" s="108"/>
    </row>
    <row r="39" spans="1:36" ht="20.399999999999999" customHeight="1" thickBot="1" x14ac:dyDescent="0.35">
      <c r="A39" s="65"/>
      <c r="B39" s="5" t="s">
        <v>113</v>
      </c>
      <c r="C39" s="66">
        <v>0.96623239999999999</v>
      </c>
      <c r="D39" s="66">
        <v>1.2770866000000001E-2</v>
      </c>
      <c r="E39" s="66">
        <v>9</v>
      </c>
      <c r="F39" s="66">
        <v>4.2569553999999999E-3</v>
      </c>
      <c r="G39" s="67" t="s">
        <v>1</v>
      </c>
      <c r="H39" s="71" t="s">
        <v>9</v>
      </c>
      <c r="I39" s="65">
        <v>3</v>
      </c>
      <c r="J39" s="110"/>
      <c r="K39" s="149" t="s">
        <v>0</v>
      </c>
      <c r="L39" s="118" t="s">
        <v>128</v>
      </c>
      <c r="M39" s="80">
        <v>241.5556</v>
      </c>
      <c r="N39" s="81">
        <v>184.625</v>
      </c>
      <c r="O39" s="82">
        <v>160.66669999999999</v>
      </c>
      <c r="P39" s="80">
        <v>279.44439999999997</v>
      </c>
      <c r="Q39" s="81">
        <v>311.66669999999999</v>
      </c>
      <c r="R39" s="82">
        <v>183.77780000000001</v>
      </c>
      <c r="S39" s="80">
        <v>235.5556</v>
      </c>
      <c r="T39" s="81">
        <v>369</v>
      </c>
      <c r="U39" s="82">
        <v>252.33330000000001</v>
      </c>
      <c r="V39" s="80">
        <v>277.375</v>
      </c>
      <c r="W39" s="81">
        <v>296.375</v>
      </c>
      <c r="X39" s="82">
        <v>506</v>
      </c>
      <c r="Y39" s="108"/>
      <c r="Z39" s="108"/>
      <c r="AC39" s="107"/>
    </row>
    <row r="40" spans="1:36" ht="19.8" thickBot="1" x14ac:dyDescent="0.35">
      <c r="A40" s="65"/>
      <c r="B40" s="5" t="s">
        <v>117</v>
      </c>
      <c r="C40" s="66">
        <v>184.625</v>
      </c>
      <c r="D40" s="66">
        <v>60.379603000000003</v>
      </c>
      <c r="E40" s="66">
        <v>8</v>
      </c>
      <c r="F40" s="66">
        <v>21.347413</v>
      </c>
      <c r="G40" s="67" t="s">
        <v>0</v>
      </c>
      <c r="H40" s="71" t="s">
        <v>13</v>
      </c>
      <c r="I40" s="65">
        <v>3</v>
      </c>
      <c r="J40" s="110"/>
      <c r="K40" s="150"/>
      <c r="L40" s="116" t="s">
        <v>468</v>
      </c>
      <c r="M40" s="80">
        <v>16.532889000000001</v>
      </c>
      <c r="N40" s="81">
        <v>21.347413</v>
      </c>
      <c r="O40" s="82">
        <v>17.505555000000001</v>
      </c>
      <c r="P40" s="80">
        <v>31.649166999999998</v>
      </c>
      <c r="Q40" s="81">
        <v>23.454447999999999</v>
      </c>
      <c r="R40" s="82">
        <v>21.954357999999999</v>
      </c>
      <c r="S40" s="80">
        <v>30.775220999999998</v>
      </c>
      <c r="T40" s="81">
        <v>16.250641000000002</v>
      </c>
      <c r="U40" s="82">
        <v>34.922136000000002</v>
      </c>
      <c r="V40" s="80">
        <v>1.851037</v>
      </c>
      <c r="W40" s="81">
        <v>4.7844150000000001</v>
      </c>
      <c r="X40" s="82">
        <v>18.863544999999998</v>
      </c>
      <c r="Y40" s="108"/>
      <c r="Z40" s="108"/>
    </row>
    <row r="41" spans="1:36" ht="8.4" customHeight="1" thickBot="1" x14ac:dyDescent="0.35">
      <c r="A41" s="65"/>
      <c r="B41" s="5" t="s">
        <v>117</v>
      </c>
      <c r="C41" s="66">
        <v>11.93866</v>
      </c>
      <c r="D41" s="66">
        <v>2.7970470000000001</v>
      </c>
      <c r="E41" s="66">
        <v>8</v>
      </c>
      <c r="F41" s="66">
        <v>0.98890549999999999</v>
      </c>
      <c r="G41" s="67" t="s">
        <v>3</v>
      </c>
      <c r="H41" s="71" t="s">
        <v>13</v>
      </c>
      <c r="I41" s="65">
        <v>3</v>
      </c>
      <c r="J41" s="110"/>
      <c r="K41" s="92"/>
      <c r="L41" s="93"/>
      <c r="M41" s="98"/>
      <c r="N41" s="99"/>
      <c r="O41" s="100"/>
      <c r="P41" s="98"/>
      <c r="Q41" s="99"/>
      <c r="R41" s="100"/>
      <c r="S41" s="98"/>
      <c r="T41" s="99"/>
      <c r="U41" s="100"/>
      <c r="V41" s="98"/>
      <c r="W41" s="99"/>
      <c r="X41" s="100"/>
      <c r="Y41" s="108"/>
      <c r="Z41" s="108"/>
    </row>
    <row r="42" spans="1:36" ht="18" customHeight="1" thickBot="1" x14ac:dyDescent="0.35">
      <c r="A42" s="65"/>
      <c r="B42" s="5" t="s">
        <v>117</v>
      </c>
      <c r="C42" s="66">
        <v>3.9894660000000002</v>
      </c>
      <c r="D42" s="66">
        <v>0.51476272000000001</v>
      </c>
      <c r="E42" s="66">
        <v>8</v>
      </c>
      <c r="F42" s="66">
        <v>0.18199609999999999</v>
      </c>
      <c r="G42" s="67" t="s">
        <v>2</v>
      </c>
      <c r="H42" s="71" t="s">
        <v>13</v>
      </c>
      <c r="I42" s="65">
        <v>3</v>
      </c>
      <c r="J42" s="110"/>
      <c r="K42" s="141" t="s">
        <v>2</v>
      </c>
      <c r="L42" s="119" t="s">
        <v>128</v>
      </c>
      <c r="M42" s="83">
        <v>4.317787</v>
      </c>
      <c r="N42" s="84">
        <v>3.9894660000000002</v>
      </c>
      <c r="O42" s="85">
        <v>3.8065850000000001</v>
      </c>
      <c r="P42" s="83">
        <v>4.2868300000000001</v>
      </c>
      <c r="Q42" s="84">
        <v>4.5822120000000002</v>
      </c>
      <c r="R42" s="85">
        <v>3.6687880000000002</v>
      </c>
      <c r="S42" s="83">
        <v>4.0929409999999997</v>
      </c>
      <c r="T42" s="84">
        <v>4.7163750000000002</v>
      </c>
      <c r="U42" s="85">
        <v>4.069642</v>
      </c>
      <c r="V42" s="83">
        <v>4.9381779999999997</v>
      </c>
      <c r="W42" s="84">
        <v>5.0266380000000002</v>
      </c>
      <c r="X42" s="85">
        <v>5.5035100000000003</v>
      </c>
      <c r="Y42" s="108"/>
      <c r="Z42" s="108"/>
    </row>
    <row r="43" spans="1:36" ht="19.8" thickBot="1" x14ac:dyDescent="0.35">
      <c r="A43" s="65"/>
      <c r="B43" s="5" t="s">
        <v>117</v>
      </c>
      <c r="C43" s="66">
        <v>0.95673109999999995</v>
      </c>
      <c r="D43" s="66">
        <v>2.2077679999999999E-2</v>
      </c>
      <c r="E43" s="66">
        <v>8</v>
      </c>
      <c r="F43" s="66">
        <v>7.8056387E-3</v>
      </c>
      <c r="G43" s="67" t="s">
        <v>1</v>
      </c>
      <c r="H43" s="71" t="s">
        <v>13</v>
      </c>
      <c r="I43" s="65">
        <v>3</v>
      </c>
      <c r="J43" s="110"/>
      <c r="K43" s="142"/>
      <c r="L43" s="117" t="s">
        <v>468</v>
      </c>
      <c r="M43" s="83">
        <v>0.10761800000000001</v>
      </c>
      <c r="N43" s="84">
        <v>0.18199609999999999</v>
      </c>
      <c r="O43" s="85">
        <v>0.18638495999999999</v>
      </c>
      <c r="P43" s="83">
        <v>0.28542996999999998</v>
      </c>
      <c r="Q43" s="84">
        <v>0.19108952000000001</v>
      </c>
      <c r="R43" s="85">
        <v>0.30834562999999998</v>
      </c>
      <c r="S43" s="83">
        <v>0.24633395</v>
      </c>
      <c r="T43" s="84">
        <v>7.7016699999999993E-2</v>
      </c>
      <c r="U43" s="85">
        <v>0.27159778000000001</v>
      </c>
      <c r="V43" s="83">
        <v>2.9251679999999999E-2</v>
      </c>
      <c r="W43" s="84">
        <v>2.5578239999999999E-2</v>
      </c>
      <c r="X43" s="85">
        <v>5.1340379999999998E-2</v>
      </c>
      <c r="Y43" s="108"/>
      <c r="Z43" s="108"/>
    </row>
    <row r="44" spans="1:36" ht="9.6" customHeight="1" thickBot="1" x14ac:dyDescent="0.35">
      <c r="A44" s="65"/>
      <c r="B44" s="5" t="s">
        <v>121</v>
      </c>
      <c r="C44" s="66">
        <v>160.66669999999999</v>
      </c>
      <c r="D44" s="66">
        <v>52.516663999999999</v>
      </c>
      <c r="E44" s="66">
        <v>9</v>
      </c>
      <c r="F44" s="66">
        <v>17.505555000000001</v>
      </c>
      <c r="G44" s="67" t="s">
        <v>0</v>
      </c>
      <c r="H44" s="71" t="s">
        <v>472</v>
      </c>
      <c r="I44" s="65">
        <v>3</v>
      </c>
      <c r="J44" s="110"/>
      <c r="K44" s="92"/>
      <c r="L44" s="93"/>
      <c r="M44" s="89"/>
      <c r="N44" s="90"/>
      <c r="O44" s="91"/>
      <c r="P44" s="89"/>
      <c r="Q44" s="90"/>
      <c r="R44" s="91"/>
      <c r="S44" s="94" t="s">
        <v>493</v>
      </c>
      <c r="T44" s="95" t="s">
        <v>494</v>
      </c>
      <c r="U44" s="96"/>
      <c r="V44" s="94" t="s">
        <v>493</v>
      </c>
      <c r="W44" s="95"/>
      <c r="X44" s="96" t="s">
        <v>494</v>
      </c>
      <c r="Y44" s="108"/>
      <c r="Z44" s="108"/>
    </row>
    <row r="45" spans="1:36" ht="19.8" thickBot="1" x14ac:dyDescent="0.35">
      <c r="A45" s="65"/>
      <c r="B45" s="5" t="s">
        <v>121</v>
      </c>
      <c r="C45" s="66">
        <v>10.237539999999999</v>
      </c>
      <c r="D45" s="66">
        <v>3.2247284000000001</v>
      </c>
      <c r="E45" s="66">
        <v>9</v>
      </c>
      <c r="F45" s="66">
        <v>1.0749095</v>
      </c>
      <c r="G45" s="67" t="s">
        <v>3</v>
      </c>
      <c r="H45" s="71" t="s">
        <v>472</v>
      </c>
      <c r="I45" s="65">
        <v>3</v>
      </c>
      <c r="J45" s="110"/>
      <c r="K45" s="141" t="s">
        <v>3</v>
      </c>
      <c r="L45" s="119" t="s">
        <v>128</v>
      </c>
      <c r="M45" s="83">
        <v>13.408770000000001</v>
      </c>
      <c r="N45" s="84">
        <v>11.93866</v>
      </c>
      <c r="O45" s="85">
        <v>10.237539999999999</v>
      </c>
      <c r="P45" s="83">
        <v>14.60941</v>
      </c>
      <c r="Q45" s="84">
        <v>15.837590000000001</v>
      </c>
      <c r="R45" s="85">
        <v>10.963850000000001</v>
      </c>
      <c r="S45" s="83">
        <v>12.82516</v>
      </c>
      <c r="T45" s="84">
        <v>17.676079999999999</v>
      </c>
      <c r="U45" s="85">
        <v>12.942</v>
      </c>
      <c r="V45" s="83">
        <v>14.918369999999999</v>
      </c>
      <c r="W45" s="84">
        <v>16.142679999999999</v>
      </c>
      <c r="X45" s="85">
        <v>22.170660000000002</v>
      </c>
      <c r="Y45" s="108"/>
      <c r="Z45" s="108"/>
    </row>
    <row r="46" spans="1:36" ht="19.8" thickBot="1" x14ac:dyDescent="0.35">
      <c r="A46" s="65"/>
      <c r="B46" s="5" t="s">
        <v>121</v>
      </c>
      <c r="C46" s="66">
        <v>3.8065850000000001</v>
      </c>
      <c r="D46" s="66">
        <v>0.55915488999999996</v>
      </c>
      <c r="E46" s="66">
        <v>9</v>
      </c>
      <c r="F46" s="66">
        <v>0.18638495999999999</v>
      </c>
      <c r="G46" s="67" t="s">
        <v>2</v>
      </c>
      <c r="H46" s="71" t="s">
        <v>472</v>
      </c>
      <c r="I46" s="65">
        <v>3</v>
      </c>
      <c r="J46" s="110"/>
      <c r="K46" s="142"/>
      <c r="L46" s="117" t="s">
        <v>468</v>
      </c>
      <c r="M46" s="83">
        <v>0.77324219999999999</v>
      </c>
      <c r="N46" s="84">
        <v>0.98890549999999999</v>
      </c>
      <c r="O46" s="85">
        <v>1.0749095</v>
      </c>
      <c r="P46" s="83">
        <v>1.3462205</v>
      </c>
      <c r="Q46" s="84">
        <v>0.99247770000000002</v>
      </c>
      <c r="R46" s="85">
        <v>1.0349676000000001</v>
      </c>
      <c r="S46" s="83">
        <v>1.3111307000000001</v>
      </c>
      <c r="T46" s="84">
        <v>0.70425199999999999</v>
      </c>
      <c r="U46" s="85">
        <v>1.2435347000000001</v>
      </c>
      <c r="V46" s="83">
        <v>0.2044125</v>
      </c>
      <c r="W46" s="84">
        <v>0.1572646</v>
      </c>
      <c r="X46" s="85">
        <v>0.93033189999999999</v>
      </c>
      <c r="Y46" s="108"/>
      <c r="Z46" s="108"/>
    </row>
    <row r="47" spans="1:36" ht="7.2" customHeight="1" thickBot="1" x14ac:dyDescent="0.35">
      <c r="A47" s="65"/>
      <c r="B47" s="5" t="s">
        <v>121</v>
      </c>
      <c r="C47" s="66">
        <v>0.94293289999999996</v>
      </c>
      <c r="D47" s="66">
        <v>5.3803898000000003E-2</v>
      </c>
      <c r="E47" s="66">
        <v>9</v>
      </c>
      <c r="F47" s="66">
        <v>1.7934632799999999E-2</v>
      </c>
      <c r="G47" s="67" t="s">
        <v>1</v>
      </c>
      <c r="H47" s="71" t="s">
        <v>472</v>
      </c>
      <c r="I47" s="65">
        <v>3</v>
      </c>
      <c r="J47" s="110"/>
      <c r="K47" s="97"/>
      <c r="L47" s="93"/>
      <c r="M47" s="89"/>
      <c r="N47" s="90"/>
      <c r="O47" s="91"/>
      <c r="P47" s="89"/>
      <c r="Q47" s="90"/>
      <c r="R47" s="91"/>
      <c r="S47" s="89"/>
      <c r="T47" s="90"/>
      <c r="U47" s="91"/>
      <c r="V47" s="89"/>
      <c r="W47" s="90"/>
      <c r="X47" s="91"/>
      <c r="Y47" s="108"/>
      <c r="Z47" s="108"/>
    </row>
    <row r="48" spans="1:36" ht="19.8" thickBot="1" x14ac:dyDescent="0.35">
      <c r="A48" s="65"/>
      <c r="B48" s="5" t="s">
        <v>110</v>
      </c>
      <c r="C48" s="66">
        <v>279.44439999999997</v>
      </c>
      <c r="D48" s="66">
        <v>94.947500000000005</v>
      </c>
      <c r="E48" s="66">
        <v>9</v>
      </c>
      <c r="F48" s="66">
        <v>31.649166999999998</v>
      </c>
      <c r="G48" s="67" t="s">
        <v>0</v>
      </c>
      <c r="H48" s="71" t="s">
        <v>9</v>
      </c>
      <c r="I48" s="65">
        <v>10</v>
      </c>
      <c r="J48" s="108"/>
      <c r="K48" s="141" t="s">
        <v>1</v>
      </c>
      <c r="L48" s="119" t="s">
        <v>128</v>
      </c>
      <c r="M48" s="83">
        <v>0.96623239999999999</v>
      </c>
      <c r="N48" s="84">
        <v>0.95673109999999995</v>
      </c>
      <c r="O48" s="85">
        <v>0.94293289999999996</v>
      </c>
      <c r="P48" s="83">
        <v>0.94871910000000004</v>
      </c>
      <c r="Q48" s="84">
        <v>0.9553526</v>
      </c>
      <c r="R48" s="85">
        <v>0.90904929999999995</v>
      </c>
      <c r="S48" s="83">
        <v>0.94402339999999996</v>
      </c>
      <c r="T48" s="84">
        <v>0.97112120000000002</v>
      </c>
      <c r="U48" s="85">
        <v>0.93939430000000002</v>
      </c>
      <c r="V48" s="83">
        <v>0.98599599999999998</v>
      </c>
      <c r="W48" s="84">
        <v>0.98760610000000004</v>
      </c>
      <c r="X48" s="85">
        <v>0.99146699999999999</v>
      </c>
      <c r="Y48" s="108"/>
      <c r="Z48" s="108"/>
    </row>
    <row r="49" spans="1:27" ht="19.8" thickBot="1" x14ac:dyDescent="0.35">
      <c r="A49" s="65"/>
      <c r="B49" s="5" t="s">
        <v>110</v>
      </c>
      <c r="C49" s="66">
        <v>14.60941</v>
      </c>
      <c r="D49" s="66">
        <v>4.0386613999999996</v>
      </c>
      <c r="E49" s="66">
        <v>9</v>
      </c>
      <c r="F49" s="66">
        <v>1.3462205</v>
      </c>
      <c r="G49" s="67" t="s">
        <v>3</v>
      </c>
      <c r="H49" s="71" t="s">
        <v>9</v>
      </c>
      <c r="I49" s="65">
        <v>10</v>
      </c>
      <c r="J49" s="108"/>
      <c r="K49" s="142"/>
      <c r="L49" s="117" t="s">
        <v>468</v>
      </c>
      <c r="M49" s="86">
        <v>4.2569553999999999E-3</v>
      </c>
      <c r="N49" s="87">
        <v>7.8056387E-3</v>
      </c>
      <c r="O49" s="88">
        <v>1.7934632799999999E-2</v>
      </c>
      <c r="P49" s="86">
        <v>1.9167496199999998E-2</v>
      </c>
      <c r="Q49" s="87">
        <v>2.0313271300000001E-2</v>
      </c>
      <c r="R49" s="88">
        <v>3.2856726900000001E-2</v>
      </c>
      <c r="S49" s="86">
        <v>1.53325579E-2</v>
      </c>
      <c r="T49" s="87">
        <v>4.3386824000000001E-3</v>
      </c>
      <c r="U49" s="88">
        <v>1.5077971900000001E-2</v>
      </c>
      <c r="V49" s="86">
        <v>7.4839709999999996E-4</v>
      </c>
      <c r="W49" s="87">
        <v>4.1150010000000001E-4</v>
      </c>
      <c r="X49" s="88">
        <v>6.0116179999999996E-4</v>
      </c>
      <c r="Y49" s="108"/>
      <c r="Z49" s="108"/>
    </row>
    <row r="50" spans="1:27" ht="19.8" thickBot="1" x14ac:dyDescent="0.35">
      <c r="A50" s="65"/>
      <c r="B50" s="5" t="s">
        <v>110</v>
      </c>
      <c r="C50" s="66">
        <v>4.2868300000000001</v>
      </c>
      <c r="D50" s="66">
        <v>0.85628990000000005</v>
      </c>
      <c r="E50" s="66">
        <v>9</v>
      </c>
      <c r="F50" s="66">
        <v>0.28542996999999998</v>
      </c>
      <c r="G50" s="67" t="s">
        <v>2</v>
      </c>
      <c r="H50" s="71" t="s">
        <v>9</v>
      </c>
      <c r="I50" s="65">
        <v>10</v>
      </c>
      <c r="J50" s="107"/>
      <c r="K50" s="115"/>
      <c r="L50" s="11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08"/>
      <c r="Z50" s="108"/>
      <c r="AA50" s="107"/>
    </row>
    <row r="51" spans="1:27" ht="19.8" thickBot="1" x14ac:dyDescent="0.35">
      <c r="A51" s="65"/>
      <c r="B51" s="5" t="s">
        <v>110</v>
      </c>
      <c r="C51" s="66">
        <v>0.94871910000000004</v>
      </c>
      <c r="D51" s="66">
        <v>5.7502488999999997E-2</v>
      </c>
      <c r="E51" s="66">
        <v>9</v>
      </c>
      <c r="F51" s="66">
        <v>1.9167496199999998E-2</v>
      </c>
      <c r="G51" s="67" t="s">
        <v>1</v>
      </c>
      <c r="H51" s="71" t="s">
        <v>9</v>
      </c>
      <c r="I51" s="65">
        <v>10</v>
      </c>
      <c r="J51" s="107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7"/>
    </row>
    <row r="52" spans="1:27" ht="19.8" thickBot="1" x14ac:dyDescent="0.35">
      <c r="A52" s="65"/>
      <c r="B52" s="5" t="s">
        <v>114</v>
      </c>
      <c r="C52" s="66">
        <v>311.66669999999999</v>
      </c>
      <c r="D52" s="66">
        <v>70.363343</v>
      </c>
      <c r="E52" s="66">
        <v>9</v>
      </c>
      <c r="F52" s="66">
        <v>23.454447999999999</v>
      </c>
      <c r="G52" s="67" t="s">
        <v>0</v>
      </c>
      <c r="H52" s="71" t="s">
        <v>13</v>
      </c>
      <c r="I52" s="65">
        <v>10</v>
      </c>
      <c r="J52" s="107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7" ht="19.8" thickBot="1" x14ac:dyDescent="0.35">
      <c r="A53" s="65"/>
      <c r="B53" s="5" t="s">
        <v>114</v>
      </c>
      <c r="C53" s="66">
        <v>15.837590000000001</v>
      </c>
      <c r="D53" s="66">
        <v>2.9774330999999998</v>
      </c>
      <c r="E53" s="66">
        <v>9</v>
      </c>
      <c r="F53" s="66">
        <v>0.99247770000000002</v>
      </c>
      <c r="G53" s="67" t="s">
        <v>3</v>
      </c>
      <c r="H53" s="71" t="s">
        <v>13</v>
      </c>
      <c r="I53" s="65">
        <v>10</v>
      </c>
      <c r="J53" s="107"/>
      <c r="K53" s="108"/>
      <c r="L53" s="108"/>
      <c r="M53" s="108"/>
      <c r="N53" s="108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07"/>
    </row>
    <row r="54" spans="1:27" ht="19.8" thickBot="1" x14ac:dyDescent="0.35">
      <c r="A54" s="65"/>
      <c r="B54" s="5" t="s">
        <v>114</v>
      </c>
      <c r="C54" s="66">
        <v>4.5822120000000002</v>
      </c>
      <c r="D54" s="66">
        <v>0.57326856999999998</v>
      </c>
      <c r="E54" s="66">
        <v>9</v>
      </c>
      <c r="F54" s="66">
        <v>0.19108952000000001</v>
      </c>
      <c r="G54" s="67" t="s">
        <v>2</v>
      </c>
      <c r="H54" s="71" t="s">
        <v>13</v>
      </c>
      <c r="I54" s="65">
        <v>10</v>
      </c>
      <c r="J54" s="107"/>
      <c r="K54" s="143" t="s">
        <v>4</v>
      </c>
      <c r="L54" s="143"/>
      <c r="M54" s="144">
        <v>3</v>
      </c>
      <c r="N54" s="145"/>
      <c r="O54" s="146"/>
      <c r="P54" s="144">
        <v>10</v>
      </c>
      <c r="Q54" s="145"/>
      <c r="R54" s="146"/>
      <c r="S54" s="144">
        <v>13</v>
      </c>
      <c r="T54" s="145"/>
      <c r="U54" s="146"/>
      <c r="V54" s="144">
        <v>20</v>
      </c>
      <c r="W54" s="145"/>
      <c r="X54" s="146"/>
      <c r="Y54" s="107"/>
    </row>
    <row r="55" spans="1:27" ht="19.8" thickBot="1" x14ac:dyDescent="0.35">
      <c r="A55" s="65"/>
      <c r="B55" s="5" t="s">
        <v>114</v>
      </c>
      <c r="C55" s="66">
        <v>0.9553526</v>
      </c>
      <c r="D55" s="66">
        <v>6.0939814000000002E-2</v>
      </c>
      <c r="E55" s="66">
        <v>9</v>
      </c>
      <c r="F55" s="66">
        <v>2.0313271300000001E-2</v>
      </c>
      <c r="G55" s="67" t="s">
        <v>1</v>
      </c>
      <c r="H55" s="71" t="s">
        <v>13</v>
      </c>
      <c r="I55" s="65">
        <v>10</v>
      </c>
      <c r="J55" s="107"/>
      <c r="K55" s="147" t="s">
        <v>591</v>
      </c>
      <c r="L55" s="148"/>
      <c r="M55" s="104" t="s">
        <v>590</v>
      </c>
      <c r="N55" s="105" t="s">
        <v>469</v>
      </c>
      <c r="O55" s="106" t="s">
        <v>470</v>
      </c>
      <c r="P55" s="104" t="s">
        <v>590</v>
      </c>
      <c r="Q55" s="105" t="s">
        <v>469</v>
      </c>
      <c r="R55" s="106" t="s">
        <v>470</v>
      </c>
      <c r="S55" s="104" t="s">
        <v>590</v>
      </c>
      <c r="T55" s="105" t="s">
        <v>469</v>
      </c>
      <c r="U55" s="106" t="s">
        <v>470</v>
      </c>
      <c r="V55" s="104" t="s">
        <v>590</v>
      </c>
      <c r="W55" s="105" t="s">
        <v>469</v>
      </c>
      <c r="X55" s="106" t="s">
        <v>470</v>
      </c>
      <c r="Y55" s="107"/>
    </row>
    <row r="56" spans="1:27" ht="7.8" customHeight="1" thickBot="1" x14ac:dyDescent="0.35">
      <c r="A56" s="65"/>
      <c r="B56" s="5" t="s">
        <v>118</v>
      </c>
      <c r="C56" s="66">
        <v>183.77780000000001</v>
      </c>
      <c r="D56" s="66">
        <v>65.863073</v>
      </c>
      <c r="E56" s="66">
        <v>9</v>
      </c>
      <c r="F56" s="66">
        <v>21.954357999999999</v>
      </c>
      <c r="G56" s="67" t="s">
        <v>0</v>
      </c>
      <c r="H56" s="71" t="s">
        <v>472</v>
      </c>
      <c r="I56" s="65">
        <v>10</v>
      </c>
      <c r="J56" s="107"/>
      <c r="K56" s="120"/>
      <c r="L56" s="120"/>
      <c r="M56" s="101"/>
      <c r="N56" s="102"/>
      <c r="O56" s="103"/>
      <c r="P56" s="101"/>
      <c r="Q56" s="95"/>
      <c r="R56" s="96"/>
      <c r="S56" s="94"/>
      <c r="T56" s="95"/>
      <c r="U56" s="96"/>
      <c r="V56" s="94"/>
      <c r="W56" s="95"/>
      <c r="X56" s="96"/>
      <c r="Y56" s="107"/>
    </row>
    <row r="57" spans="1:27" ht="19.8" thickBot="1" x14ac:dyDescent="0.35">
      <c r="A57" s="65"/>
      <c r="B57" s="5" t="s">
        <v>118</v>
      </c>
      <c r="C57" s="66">
        <v>10.963850000000001</v>
      </c>
      <c r="D57" s="66">
        <v>3.1049026999999998</v>
      </c>
      <c r="E57" s="66">
        <v>9</v>
      </c>
      <c r="F57" s="66">
        <v>1.0349676000000001</v>
      </c>
      <c r="G57" s="67" t="s">
        <v>3</v>
      </c>
      <c r="H57" s="71" t="s">
        <v>472</v>
      </c>
      <c r="I57" s="65">
        <v>10</v>
      </c>
      <c r="J57" s="107"/>
      <c r="K57" s="149" t="s">
        <v>0</v>
      </c>
      <c r="L57" s="118" t="s">
        <v>128</v>
      </c>
      <c r="M57" s="80">
        <v>241.5556</v>
      </c>
      <c r="N57" s="81">
        <v>184.625</v>
      </c>
      <c r="O57" s="82">
        <v>160.66669999999999</v>
      </c>
      <c r="P57" s="80">
        <v>279.44439999999997</v>
      </c>
      <c r="Q57" s="81">
        <v>311.66669999999999</v>
      </c>
      <c r="R57" s="82">
        <v>183.77780000000001</v>
      </c>
      <c r="S57" s="80">
        <v>235.5556</v>
      </c>
      <c r="T57" s="81">
        <v>369</v>
      </c>
      <c r="U57" s="82">
        <v>252.33330000000001</v>
      </c>
      <c r="V57" s="80">
        <v>277.375</v>
      </c>
      <c r="W57" s="81">
        <v>296.375</v>
      </c>
      <c r="X57" s="82">
        <v>506</v>
      </c>
      <c r="Y57" s="107"/>
    </row>
    <row r="58" spans="1:27" ht="19.8" thickBot="1" x14ac:dyDescent="0.35">
      <c r="A58" s="65"/>
      <c r="B58" s="5" t="s">
        <v>118</v>
      </c>
      <c r="C58" s="66">
        <v>3.6687880000000002</v>
      </c>
      <c r="D58" s="66">
        <v>0.92503690000000005</v>
      </c>
      <c r="E58" s="66">
        <v>9</v>
      </c>
      <c r="F58" s="66">
        <v>0.30834562999999998</v>
      </c>
      <c r="G58" s="67" t="s">
        <v>2</v>
      </c>
      <c r="H58" s="71" t="s">
        <v>472</v>
      </c>
      <c r="I58" s="65">
        <v>10</v>
      </c>
      <c r="J58" s="107"/>
      <c r="K58" s="150"/>
      <c r="L58" s="116" t="s">
        <v>468</v>
      </c>
      <c r="M58" s="80">
        <v>16.532889000000001</v>
      </c>
      <c r="N58" s="81">
        <v>21.347413</v>
      </c>
      <c r="O58" s="82">
        <v>17.505555000000001</v>
      </c>
      <c r="P58" s="80">
        <v>31.649166999999998</v>
      </c>
      <c r="Q58" s="81">
        <v>23.454447999999999</v>
      </c>
      <c r="R58" s="82">
        <v>21.954357999999999</v>
      </c>
      <c r="S58" s="80">
        <v>30.775220999999998</v>
      </c>
      <c r="T58" s="81">
        <v>16.250641000000002</v>
      </c>
      <c r="U58" s="82">
        <v>34.922136000000002</v>
      </c>
      <c r="V58" s="80">
        <v>1.851037</v>
      </c>
      <c r="W58" s="81">
        <v>4.7844150000000001</v>
      </c>
      <c r="X58" s="82">
        <v>18.863544999999998</v>
      </c>
      <c r="Y58" s="107"/>
    </row>
    <row r="59" spans="1:27" ht="6" customHeight="1" thickBot="1" x14ac:dyDescent="0.35">
      <c r="A59" s="65"/>
      <c r="B59" s="5" t="s">
        <v>118</v>
      </c>
      <c r="C59" s="66">
        <v>0.90904929999999995</v>
      </c>
      <c r="D59" s="66">
        <v>9.8570181000000007E-2</v>
      </c>
      <c r="E59" s="66">
        <v>9</v>
      </c>
      <c r="F59" s="66">
        <v>3.2856726900000001E-2</v>
      </c>
      <c r="G59" s="67" t="s">
        <v>1</v>
      </c>
      <c r="H59" s="71" t="s">
        <v>472</v>
      </c>
      <c r="I59" s="65">
        <v>10</v>
      </c>
      <c r="J59" s="107"/>
      <c r="K59" s="92"/>
      <c r="L59" s="120"/>
      <c r="M59" s="98"/>
      <c r="N59" s="99"/>
      <c r="O59" s="100"/>
      <c r="P59" s="98"/>
      <c r="Q59" s="99"/>
      <c r="R59" s="100"/>
      <c r="S59" s="98"/>
      <c r="T59" s="99"/>
      <c r="U59" s="100"/>
      <c r="V59" s="98"/>
      <c r="W59" s="99"/>
      <c r="X59" s="100"/>
      <c r="Y59" s="107"/>
    </row>
    <row r="60" spans="1:27" ht="19.8" thickBot="1" x14ac:dyDescent="0.35">
      <c r="A60" s="65"/>
      <c r="B60" s="5" t="s">
        <v>111</v>
      </c>
      <c r="C60" s="66">
        <v>235.5556</v>
      </c>
      <c r="D60" s="66">
        <v>92.325661999999994</v>
      </c>
      <c r="E60" s="66">
        <v>9</v>
      </c>
      <c r="F60" s="66">
        <v>30.775220999999998</v>
      </c>
      <c r="G60" s="68" t="s">
        <v>0</v>
      </c>
      <c r="H60" s="71" t="s">
        <v>9</v>
      </c>
      <c r="I60" s="65">
        <v>13</v>
      </c>
      <c r="J60" s="107"/>
      <c r="K60" s="141" t="s">
        <v>2</v>
      </c>
      <c r="L60" s="119" t="s">
        <v>128</v>
      </c>
      <c r="M60" s="83">
        <v>4.317787</v>
      </c>
      <c r="N60" s="84">
        <v>3.9894660000000002</v>
      </c>
      <c r="O60" s="85">
        <v>3.8065850000000001</v>
      </c>
      <c r="P60" s="83">
        <v>4.2868300000000001</v>
      </c>
      <c r="Q60" s="84">
        <v>4.5822120000000002</v>
      </c>
      <c r="R60" s="85">
        <v>3.6687880000000002</v>
      </c>
      <c r="S60" s="83">
        <v>4.0929409999999997</v>
      </c>
      <c r="T60" s="84">
        <v>4.7163750000000002</v>
      </c>
      <c r="U60" s="85">
        <v>4.069642</v>
      </c>
      <c r="V60" s="83">
        <v>4.9381779999999997</v>
      </c>
      <c r="W60" s="84">
        <v>5.0266380000000002</v>
      </c>
      <c r="X60" s="85">
        <v>5.5035100000000003</v>
      </c>
      <c r="Y60" s="107"/>
    </row>
    <row r="61" spans="1:27" ht="19.8" thickBot="1" x14ac:dyDescent="0.35">
      <c r="A61" s="65"/>
      <c r="B61" s="5" t="s">
        <v>111</v>
      </c>
      <c r="C61" s="66">
        <v>12.82516</v>
      </c>
      <c r="D61" s="66">
        <v>3.9333922000000001</v>
      </c>
      <c r="E61" s="66">
        <v>9</v>
      </c>
      <c r="F61" s="66">
        <v>1.3111307000000001</v>
      </c>
      <c r="G61" s="68" t="s">
        <v>3</v>
      </c>
      <c r="H61" s="71" t="s">
        <v>9</v>
      </c>
      <c r="I61" s="65">
        <v>13</v>
      </c>
      <c r="J61" s="107"/>
      <c r="K61" s="142"/>
      <c r="L61" s="117" t="s">
        <v>468</v>
      </c>
      <c r="M61" s="83">
        <v>0.10761800000000001</v>
      </c>
      <c r="N61" s="84">
        <v>0.18199609999999999</v>
      </c>
      <c r="O61" s="85">
        <v>0.18638495999999999</v>
      </c>
      <c r="P61" s="83">
        <v>0.28542996999999998</v>
      </c>
      <c r="Q61" s="84">
        <v>0.19108952000000001</v>
      </c>
      <c r="R61" s="85">
        <v>0.30834562999999998</v>
      </c>
      <c r="S61" s="83">
        <v>0.24633395</v>
      </c>
      <c r="T61" s="84">
        <v>7.7016699999999993E-2</v>
      </c>
      <c r="U61" s="85">
        <v>0.27159778000000001</v>
      </c>
      <c r="V61" s="83">
        <v>2.9251679999999999E-2</v>
      </c>
      <c r="W61" s="84">
        <v>2.5578239999999999E-2</v>
      </c>
      <c r="X61" s="85">
        <v>5.1340379999999998E-2</v>
      </c>
      <c r="Y61" s="107"/>
    </row>
    <row r="62" spans="1:27" ht="9" customHeight="1" thickBot="1" x14ac:dyDescent="0.35">
      <c r="A62" s="65"/>
      <c r="B62" s="5" t="s">
        <v>111</v>
      </c>
      <c r="C62" s="66">
        <v>4.0929409999999997</v>
      </c>
      <c r="D62" s="66">
        <v>0.73900184999999996</v>
      </c>
      <c r="E62" s="66">
        <v>9</v>
      </c>
      <c r="F62" s="66">
        <v>0.24633395</v>
      </c>
      <c r="G62" s="68" t="s">
        <v>2</v>
      </c>
      <c r="H62" s="71" t="s">
        <v>9</v>
      </c>
      <c r="I62" s="65">
        <v>13</v>
      </c>
      <c r="J62" s="107"/>
      <c r="K62" s="92"/>
      <c r="L62" s="120"/>
      <c r="M62" s="89"/>
      <c r="N62" s="90"/>
      <c r="O62" s="91"/>
      <c r="P62" s="89"/>
      <c r="Q62" s="90"/>
      <c r="R62" s="91"/>
      <c r="S62" s="94" t="s">
        <v>493</v>
      </c>
      <c r="T62" s="95" t="s">
        <v>494</v>
      </c>
      <c r="U62" s="96"/>
      <c r="V62" s="94" t="s">
        <v>493</v>
      </c>
      <c r="W62" s="95"/>
      <c r="X62" s="96" t="s">
        <v>494</v>
      </c>
      <c r="Y62" s="107"/>
    </row>
    <row r="63" spans="1:27" ht="19.8" customHeight="1" thickBot="1" x14ac:dyDescent="0.35">
      <c r="A63" s="65"/>
      <c r="B63" s="5" t="s">
        <v>111</v>
      </c>
      <c r="C63" s="66">
        <v>0.94402339999999996</v>
      </c>
      <c r="D63" s="66">
        <v>4.5997674000000002E-2</v>
      </c>
      <c r="E63" s="66">
        <v>9</v>
      </c>
      <c r="F63" s="66">
        <v>1.53325579E-2</v>
      </c>
      <c r="G63" s="68" t="s">
        <v>1</v>
      </c>
      <c r="H63" s="71" t="s">
        <v>9</v>
      </c>
      <c r="I63" s="65">
        <v>13</v>
      </c>
      <c r="J63" s="107"/>
      <c r="K63" s="141" t="s">
        <v>3</v>
      </c>
      <c r="L63" s="119" t="s">
        <v>128</v>
      </c>
      <c r="M63" s="83">
        <v>13.408770000000001</v>
      </c>
      <c r="N63" s="84">
        <v>11.93866</v>
      </c>
      <c r="O63" s="85">
        <v>10.237539999999999</v>
      </c>
      <c r="P63" s="83">
        <v>14.60941</v>
      </c>
      <c r="Q63" s="84">
        <v>15.837590000000001</v>
      </c>
      <c r="R63" s="85">
        <v>10.963850000000001</v>
      </c>
      <c r="S63" s="83">
        <v>12.82516</v>
      </c>
      <c r="T63" s="84">
        <v>17.676079999999999</v>
      </c>
      <c r="U63" s="85">
        <v>12.942</v>
      </c>
      <c r="V63" s="83">
        <v>14.918369999999999</v>
      </c>
      <c r="W63" s="84">
        <v>16.142679999999999</v>
      </c>
      <c r="X63" s="85">
        <v>22.170660000000002</v>
      </c>
      <c r="Y63" s="107"/>
    </row>
    <row r="64" spans="1:27" ht="19.8" thickBot="1" x14ac:dyDescent="0.35">
      <c r="A64" s="65"/>
      <c r="B64" s="5" t="s">
        <v>115</v>
      </c>
      <c r="C64" s="66">
        <v>369</v>
      </c>
      <c r="D64" s="66">
        <v>48.751922999999998</v>
      </c>
      <c r="E64" s="66">
        <v>9</v>
      </c>
      <c r="F64" s="66">
        <v>16.250641000000002</v>
      </c>
      <c r="G64" s="68" t="s">
        <v>0</v>
      </c>
      <c r="H64" s="71" t="s">
        <v>13</v>
      </c>
      <c r="I64" s="65">
        <v>13</v>
      </c>
      <c r="J64" s="107"/>
      <c r="K64" s="142"/>
      <c r="L64" s="117" t="s">
        <v>468</v>
      </c>
      <c r="M64" s="83">
        <v>0.77324219999999999</v>
      </c>
      <c r="N64" s="84">
        <v>0.98890549999999999</v>
      </c>
      <c r="O64" s="85">
        <v>1.0749095</v>
      </c>
      <c r="P64" s="83">
        <v>1.3462205</v>
      </c>
      <c r="Q64" s="84">
        <v>0.99247770000000002</v>
      </c>
      <c r="R64" s="85">
        <v>1.0349676000000001</v>
      </c>
      <c r="S64" s="83">
        <v>1.3111307000000001</v>
      </c>
      <c r="T64" s="84">
        <v>0.70425199999999999</v>
      </c>
      <c r="U64" s="85">
        <v>1.2435347000000001</v>
      </c>
      <c r="V64" s="83">
        <v>0.2044125</v>
      </c>
      <c r="W64" s="84">
        <v>0.1572646</v>
      </c>
      <c r="X64" s="85">
        <v>0.93033189999999999</v>
      </c>
      <c r="Y64" s="107"/>
    </row>
    <row r="65" spans="1:26" ht="6" customHeight="1" thickBot="1" x14ac:dyDescent="0.35">
      <c r="A65" s="65"/>
      <c r="B65" s="5" t="s">
        <v>115</v>
      </c>
      <c r="C65" s="66">
        <v>17.676079999999999</v>
      </c>
      <c r="D65" s="66">
        <v>2.1127558999999998</v>
      </c>
      <c r="E65" s="66">
        <v>9</v>
      </c>
      <c r="F65" s="66">
        <v>0.70425199999999999</v>
      </c>
      <c r="G65" s="68" t="s">
        <v>3</v>
      </c>
      <c r="H65" s="71" t="s">
        <v>13</v>
      </c>
      <c r="I65" s="65">
        <v>13</v>
      </c>
      <c r="J65" s="107"/>
      <c r="K65" s="97"/>
      <c r="L65" s="120"/>
      <c r="M65" s="89"/>
      <c r="N65" s="90"/>
      <c r="O65" s="91"/>
      <c r="P65" s="89"/>
      <c r="Q65" s="90"/>
      <c r="R65" s="91"/>
      <c r="S65" s="89"/>
      <c r="T65" s="90"/>
      <c r="U65" s="91"/>
      <c r="V65" s="89"/>
      <c r="W65" s="90"/>
      <c r="X65" s="91"/>
      <c r="Y65" s="107"/>
    </row>
    <row r="66" spans="1:26" ht="19.8" thickBot="1" x14ac:dyDescent="0.35">
      <c r="A66" s="65"/>
      <c r="B66" s="5" t="s">
        <v>115</v>
      </c>
      <c r="C66" s="66">
        <v>4.7163750000000002</v>
      </c>
      <c r="D66" s="66">
        <v>0.23105010000000001</v>
      </c>
      <c r="E66" s="66">
        <v>9</v>
      </c>
      <c r="F66" s="66">
        <v>7.7016699999999993E-2</v>
      </c>
      <c r="G66" s="68" t="s">
        <v>2</v>
      </c>
      <c r="H66" s="71" t="s">
        <v>13</v>
      </c>
      <c r="I66" s="65">
        <v>13</v>
      </c>
      <c r="J66" s="107"/>
      <c r="K66" s="141" t="s">
        <v>1</v>
      </c>
      <c r="L66" s="119" t="s">
        <v>128</v>
      </c>
      <c r="M66" s="83">
        <v>0.96623239999999999</v>
      </c>
      <c r="N66" s="84">
        <v>0.95673109999999995</v>
      </c>
      <c r="O66" s="85">
        <v>0.94293289999999996</v>
      </c>
      <c r="P66" s="83">
        <v>0.94871910000000004</v>
      </c>
      <c r="Q66" s="84">
        <v>0.9553526</v>
      </c>
      <c r="R66" s="85">
        <v>0.90904929999999995</v>
      </c>
      <c r="S66" s="83">
        <v>0.94402339999999996</v>
      </c>
      <c r="T66" s="84">
        <v>0.97112120000000002</v>
      </c>
      <c r="U66" s="85">
        <v>0.93939430000000002</v>
      </c>
      <c r="V66" s="83">
        <v>0.98599599999999998</v>
      </c>
      <c r="W66" s="84">
        <v>0.98760610000000004</v>
      </c>
      <c r="X66" s="85">
        <v>0.99146699999999999</v>
      </c>
      <c r="Y66" s="107"/>
    </row>
    <row r="67" spans="1:26" ht="19.8" thickBot="1" x14ac:dyDescent="0.35">
      <c r="A67" s="65"/>
      <c r="B67" s="5" t="s">
        <v>115</v>
      </c>
      <c r="C67" s="66">
        <v>0.97112120000000002</v>
      </c>
      <c r="D67" s="66">
        <v>1.3016046999999999E-2</v>
      </c>
      <c r="E67" s="66">
        <v>9</v>
      </c>
      <c r="F67" s="66">
        <v>4.3386824000000001E-3</v>
      </c>
      <c r="G67" s="68" t="s">
        <v>1</v>
      </c>
      <c r="H67" s="71" t="s">
        <v>13</v>
      </c>
      <c r="I67" s="65">
        <v>13</v>
      </c>
      <c r="J67" s="107"/>
      <c r="K67" s="142"/>
      <c r="L67" s="117" t="s">
        <v>468</v>
      </c>
      <c r="M67" s="86">
        <v>4.2569553999999999E-3</v>
      </c>
      <c r="N67" s="87">
        <v>7.8056387E-3</v>
      </c>
      <c r="O67" s="88">
        <v>1.7934632799999999E-2</v>
      </c>
      <c r="P67" s="86">
        <v>1.9167496199999998E-2</v>
      </c>
      <c r="Q67" s="87">
        <v>2.0313271300000001E-2</v>
      </c>
      <c r="R67" s="88">
        <v>3.2856726900000001E-2</v>
      </c>
      <c r="S67" s="86">
        <v>1.53325579E-2</v>
      </c>
      <c r="T67" s="87">
        <v>4.3386824000000001E-3</v>
      </c>
      <c r="U67" s="88">
        <v>1.5077971900000001E-2</v>
      </c>
      <c r="V67" s="86">
        <v>7.4839709999999996E-4</v>
      </c>
      <c r="W67" s="87">
        <v>4.1150010000000001E-4</v>
      </c>
      <c r="X67" s="88">
        <v>6.0116179999999996E-4</v>
      </c>
      <c r="Y67" s="107"/>
    </row>
    <row r="68" spans="1:26" ht="19.8" thickBot="1" x14ac:dyDescent="0.35">
      <c r="A68" s="65"/>
      <c r="B68" s="5" t="s">
        <v>119</v>
      </c>
      <c r="C68" s="66">
        <v>252.33330000000001</v>
      </c>
      <c r="D68" s="66">
        <v>104.766407</v>
      </c>
      <c r="E68" s="66">
        <v>9</v>
      </c>
      <c r="F68" s="66">
        <v>34.922136000000002</v>
      </c>
      <c r="G68" s="68" t="s">
        <v>0</v>
      </c>
      <c r="H68" s="71" t="s">
        <v>472</v>
      </c>
      <c r="I68" s="65">
        <v>13</v>
      </c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spans="1:26" ht="19.8" thickBot="1" x14ac:dyDescent="0.35">
      <c r="A69" s="65"/>
      <c r="B69" s="5" t="s">
        <v>119</v>
      </c>
      <c r="C69" s="66">
        <v>12.942</v>
      </c>
      <c r="D69" s="66">
        <v>3.730604</v>
      </c>
      <c r="E69" s="66">
        <v>9</v>
      </c>
      <c r="F69" s="66">
        <v>1.2435347000000001</v>
      </c>
      <c r="G69" s="68" t="s">
        <v>3</v>
      </c>
      <c r="H69" s="71" t="s">
        <v>472</v>
      </c>
      <c r="I69" s="65">
        <v>13</v>
      </c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spans="1:26" ht="19.8" thickBot="1" x14ac:dyDescent="0.35">
      <c r="A70" s="65"/>
      <c r="B70" s="5" t="s">
        <v>119</v>
      </c>
      <c r="C70" s="66">
        <v>4.069642</v>
      </c>
      <c r="D70" s="66">
        <v>0.81479334999999997</v>
      </c>
      <c r="E70" s="66">
        <v>9</v>
      </c>
      <c r="F70" s="66">
        <v>0.27159778000000001</v>
      </c>
      <c r="G70" s="68" t="s">
        <v>2</v>
      </c>
      <c r="H70" s="71" t="s">
        <v>472</v>
      </c>
      <c r="I70" s="65">
        <v>13</v>
      </c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</row>
    <row r="71" spans="1:26" ht="19.8" thickBot="1" x14ac:dyDescent="0.35">
      <c r="A71" s="65"/>
      <c r="B71" s="5" t="s">
        <v>119</v>
      </c>
      <c r="C71" s="66">
        <v>0.93939430000000002</v>
      </c>
      <c r="D71" s="66">
        <v>4.5233915999999999E-2</v>
      </c>
      <c r="E71" s="66">
        <v>9</v>
      </c>
      <c r="F71" s="66">
        <v>1.5077971900000001E-2</v>
      </c>
      <c r="G71" s="68" t="s">
        <v>1</v>
      </c>
      <c r="H71" s="71" t="s">
        <v>472</v>
      </c>
      <c r="I71" s="65">
        <v>13</v>
      </c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</row>
    <row r="72" spans="1:26" ht="19.8" thickBot="1" x14ac:dyDescent="0.35">
      <c r="A72" s="65"/>
      <c r="B72" s="5" t="s">
        <v>112</v>
      </c>
      <c r="C72" s="66">
        <v>277.375</v>
      </c>
      <c r="D72" s="66">
        <v>5.2355239999999998</v>
      </c>
      <c r="E72" s="66">
        <v>8</v>
      </c>
      <c r="F72" s="66">
        <v>1.851037</v>
      </c>
      <c r="G72" s="67" t="s">
        <v>0</v>
      </c>
      <c r="H72" s="71" t="s">
        <v>9</v>
      </c>
      <c r="I72" s="65">
        <v>20</v>
      </c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</row>
    <row r="73" spans="1:26" ht="19.8" thickBot="1" x14ac:dyDescent="0.35">
      <c r="A73" s="65"/>
      <c r="B73" s="5" t="s">
        <v>112</v>
      </c>
      <c r="C73" s="66">
        <v>14.918369999999999</v>
      </c>
      <c r="D73" s="66">
        <v>0.57816590000000001</v>
      </c>
      <c r="E73" s="66">
        <v>8</v>
      </c>
      <c r="F73" s="66">
        <v>0.2044125</v>
      </c>
      <c r="G73" s="67" t="s">
        <v>3</v>
      </c>
      <c r="H73" s="71" t="s">
        <v>9</v>
      </c>
      <c r="I73" s="65">
        <v>20</v>
      </c>
    </row>
    <row r="74" spans="1:26" ht="19.8" thickBot="1" x14ac:dyDescent="0.35">
      <c r="A74" s="65"/>
      <c r="B74" s="5" t="s">
        <v>112</v>
      </c>
      <c r="C74" s="66">
        <v>4.9381779999999997</v>
      </c>
      <c r="D74" s="66">
        <v>8.2736229999999994E-2</v>
      </c>
      <c r="E74" s="66">
        <v>8</v>
      </c>
      <c r="F74" s="66">
        <v>2.9251679999999999E-2</v>
      </c>
      <c r="G74" s="67" t="s">
        <v>2</v>
      </c>
      <c r="H74" s="71" t="s">
        <v>9</v>
      </c>
      <c r="I74" s="65">
        <v>20</v>
      </c>
    </row>
    <row r="75" spans="1:26" ht="19.8" thickBot="1" x14ac:dyDescent="0.35">
      <c r="A75" s="65"/>
      <c r="B75" s="5" t="s">
        <v>112</v>
      </c>
      <c r="C75" s="66">
        <v>0.98599599999999998</v>
      </c>
      <c r="D75" s="66">
        <v>2.1167870000000002E-3</v>
      </c>
      <c r="E75" s="66">
        <v>8</v>
      </c>
      <c r="F75" s="66">
        <v>7.4839709999999996E-4</v>
      </c>
      <c r="G75" s="67" t="s">
        <v>1</v>
      </c>
      <c r="H75" s="71" t="s">
        <v>9</v>
      </c>
      <c r="I75" s="65">
        <v>20</v>
      </c>
    </row>
    <row r="76" spans="1:26" ht="19.8" thickBot="1" x14ac:dyDescent="0.35">
      <c r="A76" s="65"/>
      <c r="B76" s="5" t="s">
        <v>116</v>
      </c>
      <c r="C76" s="66">
        <v>296.375</v>
      </c>
      <c r="D76" s="66">
        <v>13.532368999999999</v>
      </c>
      <c r="E76" s="66">
        <v>8</v>
      </c>
      <c r="F76" s="66">
        <v>4.7844150000000001</v>
      </c>
      <c r="G76" s="67" t="s">
        <v>0</v>
      </c>
      <c r="H76" s="71" t="s">
        <v>13</v>
      </c>
      <c r="I76" s="65">
        <v>20</v>
      </c>
    </row>
    <row r="77" spans="1:26" ht="19.8" thickBot="1" x14ac:dyDescent="0.35">
      <c r="A77" s="65"/>
      <c r="B77" s="5" t="s">
        <v>116</v>
      </c>
      <c r="C77" s="66">
        <v>16.142679999999999</v>
      </c>
      <c r="D77" s="66">
        <v>0.44481159999999997</v>
      </c>
      <c r="E77" s="66">
        <v>8</v>
      </c>
      <c r="F77" s="66">
        <v>0.1572646</v>
      </c>
      <c r="G77" s="67" t="s">
        <v>3</v>
      </c>
      <c r="H77" s="71" t="s">
        <v>13</v>
      </c>
      <c r="I77" s="65">
        <v>20</v>
      </c>
    </row>
    <row r="78" spans="1:26" ht="19.8" thickBot="1" x14ac:dyDescent="0.35">
      <c r="A78" s="65"/>
      <c r="B78" s="5" t="s">
        <v>116</v>
      </c>
      <c r="C78" s="66">
        <v>5.0266380000000002</v>
      </c>
      <c r="D78" s="66">
        <v>7.2346199999999999E-2</v>
      </c>
      <c r="E78" s="66">
        <v>8</v>
      </c>
      <c r="F78" s="66">
        <v>2.5578239999999999E-2</v>
      </c>
      <c r="G78" s="67" t="s">
        <v>2</v>
      </c>
      <c r="H78" s="71" t="s">
        <v>13</v>
      </c>
      <c r="I78" s="65">
        <v>20</v>
      </c>
    </row>
    <row r="79" spans="1:26" ht="19.8" thickBot="1" x14ac:dyDescent="0.35">
      <c r="A79" s="65"/>
      <c r="B79" s="5" t="s">
        <v>116</v>
      </c>
      <c r="C79" s="66">
        <v>0.98760610000000004</v>
      </c>
      <c r="D79" s="66">
        <v>1.163898E-3</v>
      </c>
      <c r="E79" s="66">
        <v>8</v>
      </c>
      <c r="F79" s="66">
        <v>4.1150010000000001E-4</v>
      </c>
      <c r="G79" s="67" t="s">
        <v>1</v>
      </c>
      <c r="H79" s="71" t="s">
        <v>13</v>
      </c>
      <c r="I79" s="65">
        <v>20</v>
      </c>
    </row>
    <row r="80" spans="1:26" ht="19.8" thickBot="1" x14ac:dyDescent="0.35">
      <c r="A80" s="65"/>
      <c r="B80" s="5" t="s">
        <v>120</v>
      </c>
      <c r="C80" s="66">
        <v>506</v>
      </c>
      <c r="D80" s="66">
        <v>37.727089999999997</v>
      </c>
      <c r="E80" s="66">
        <v>4</v>
      </c>
      <c r="F80" s="66">
        <v>18.863544999999998</v>
      </c>
      <c r="G80" s="67" t="s">
        <v>0</v>
      </c>
      <c r="H80" s="71" t="s">
        <v>472</v>
      </c>
      <c r="I80" s="65">
        <v>20</v>
      </c>
    </row>
    <row r="81" spans="1:14" ht="19.8" thickBot="1" x14ac:dyDescent="0.35">
      <c r="A81" s="65"/>
      <c r="B81" s="5" t="s">
        <v>120</v>
      </c>
      <c r="C81" s="66">
        <v>22.170660000000002</v>
      </c>
      <c r="D81" s="66">
        <v>1.8606639</v>
      </c>
      <c r="E81" s="66">
        <v>4</v>
      </c>
      <c r="F81" s="66">
        <v>0.93033189999999999</v>
      </c>
      <c r="G81" s="67" t="s">
        <v>3</v>
      </c>
      <c r="H81" s="71" t="s">
        <v>472</v>
      </c>
      <c r="I81" s="65">
        <v>20</v>
      </c>
    </row>
    <row r="82" spans="1:14" ht="19.8" thickBot="1" x14ac:dyDescent="0.35">
      <c r="A82" s="65"/>
      <c r="B82" s="5" t="s">
        <v>120</v>
      </c>
      <c r="C82" s="66">
        <v>5.5035100000000003</v>
      </c>
      <c r="D82" s="66">
        <v>0.10268076</v>
      </c>
      <c r="E82" s="66">
        <v>4</v>
      </c>
      <c r="F82" s="66">
        <v>5.1340379999999998E-2</v>
      </c>
      <c r="G82" s="67" t="s">
        <v>2</v>
      </c>
      <c r="H82" s="71" t="s">
        <v>472</v>
      </c>
      <c r="I82" s="65">
        <v>20</v>
      </c>
    </row>
    <row r="83" spans="1:14" ht="19.8" thickBot="1" x14ac:dyDescent="0.35">
      <c r="A83" s="65"/>
      <c r="B83" s="18" t="s">
        <v>120</v>
      </c>
      <c r="C83" s="69">
        <v>0.99146699999999999</v>
      </c>
      <c r="D83" s="69">
        <v>1.2023240000000001E-3</v>
      </c>
      <c r="E83" s="69">
        <v>4</v>
      </c>
      <c r="F83" s="69">
        <v>6.0116179999999996E-4</v>
      </c>
      <c r="G83" s="70" t="s">
        <v>1</v>
      </c>
      <c r="H83" s="71" t="s">
        <v>472</v>
      </c>
      <c r="I83" s="65">
        <v>20</v>
      </c>
    </row>
    <row r="87" spans="1:14" x14ac:dyDescent="0.3">
      <c r="A87" s="130"/>
      <c r="B87" s="130"/>
      <c r="C87" s="131"/>
      <c r="D87" s="132"/>
      <c r="E87" s="133"/>
      <c r="F87" s="131"/>
      <c r="G87" s="132"/>
      <c r="H87" s="133"/>
      <c r="I87" s="131"/>
      <c r="J87" s="132"/>
      <c r="K87" s="133"/>
      <c r="L87" s="131"/>
      <c r="M87" s="132"/>
      <c r="N87" s="133"/>
    </row>
    <row r="88" spans="1:14" x14ac:dyDescent="0.3">
      <c r="A88" s="137"/>
      <c r="B88" s="137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</row>
    <row r="89" spans="1:14" ht="15" thickBot="1" x14ac:dyDescent="0.35">
      <c r="A89" s="60"/>
      <c r="B89" s="61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3"/>
    </row>
    <row r="90" spans="1:14" ht="15" thickBot="1" x14ac:dyDescent="0.35">
      <c r="A90" s="45"/>
      <c r="B90" s="29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7"/>
    </row>
    <row r="91" spans="1:14" ht="15" thickBot="1" x14ac:dyDescent="0.35">
      <c r="A91" s="46"/>
      <c r="B91" s="30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8"/>
    </row>
    <row r="92" spans="1:14" ht="15" thickBot="1" x14ac:dyDescent="0.35">
      <c r="A92" s="47"/>
      <c r="B92" s="30"/>
      <c r="C92" s="42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4"/>
    </row>
    <row r="93" spans="1:14" ht="15" thickBot="1" x14ac:dyDescent="0.35">
      <c r="A93" s="45"/>
      <c r="B93" s="29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7"/>
    </row>
    <row r="94" spans="1:14" ht="15" thickBot="1" x14ac:dyDescent="0.35">
      <c r="A94" s="46"/>
      <c r="B94" s="30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9"/>
    </row>
    <row r="95" spans="1:14" ht="15" thickBot="1" x14ac:dyDescent="0.35">
      <c r="A95" s="47"/>
      <c r="B95" s="31"/>
      <c r="C95" s="42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4"/>
    </row>
    <row r="96" spans="1:14" ht="15" thickBot="1" x14ac:dyDescent="0.35">
      <c r="A96" s="45"/>
      <c r="B96" s="29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40"/>
    </row>
    <row r="97" spans="1:14" ht="15" thickBot="1" x14ac:dyDescent="0.35">
      <c r="A97" s="47"/>
      <c r="B97" s="30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9"/>
    </row>
    <row r="98" spans="1:14" ht="15" thickBot="1" x14ac:dyDescent="0.35">
      <c r="A98" s="41"/>
      <c r="B98" s="31"/>
      <c r="C98" s="42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/>
    </row>
    <row r="99" spans="1:14" ht="15" thickBot="1" x14ac:dyDescent="0.35">
      <c r="A99" s="45"/>
      <c r="B99" s="29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40"/>
    </row>
    <row r="100" spans="1:14" ht="15" thickBot="1" x14ac:dyDescent="0.35">
      <c r="A100" s="46"/>
      <c r="B100" s="30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9"/>
    </row>
    <row r="101" spans="1:14" ht="15" thickBot="1" x14ac:dyDescent="0.35">
      <c r="A101" s="47"/>
      <c r="B101" s="31"/>
      <c r="C101" s="127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9"/>
    </row>
  </sheetData>
  <mergeCells count="61">
    <mergeCell ref="K55:L55"/>
    <mergeCell ref="K57:K58"/>
    <mergeCell ref="K60:K61"/>
    <mergeCell ref="K63:K64"/>
    <mergeCell ref="K66:K67"/>
    <mergeCell ref="K54:L54"/>
    <mergeCell ref="M54:O54"/>
    <mergeCell ref="P54:R54"/>
    <mergeCell ref="S54:U54"/>
    <mergeCell ref="V54:X54"/>
    <mergeCell ref="A88:B88"/>
    <mergeCell ref="C101:N101"/>
    <mergeCell ref="A87:B87"/>
    <mergeCell ref="C87:E87"/>
    <mergeCell ref="F87:H87"/>
    <mergeCell ref="I87:K87"/>
    <mergeCell ref="L87:N87"/>
    <mergeCell ref="M50:X50"/>
    <mergeCell ref="K45:K46"/>
    <mergeCell ref="K48:K49"/>
    <mergeCell ref="K36:L36"/>
    <mergeCell ref="M36:O36"/>
    <mergeCell ref="P36:R36"/>
    <mergeCell ref="S36:U36"/>
    <mergeCell ref="V36:X36"/>
    <mergeCell ref="K37:L37"/>
    <mergeCell ref="K39:K40"/>
    <mergeCell ref="K42:K43"/>
    <mergeCell ref="AD13:AO13"/>
    <mergeCell ref="AB14:AB15"/>
    <mergeCell ref="AD16:AO16"/>
    <mergeCell ref="AD19:AO19"/>
    <mergeCell ref="O20:O21"/>
    <mergeCell ref="Q21:R21"/>
    <mergeCell ref="T21:U21"/>
    <mergeCell ref="O31:O32"/>
    <mergeCell ref="AB8:AB10"/>
    <mergeCell ref="AB11:AB13"/>
    <mergeCell ref="AB17:AB19"/>
    <mergeCell ref="AB6:AC6"/>
    <mergeCell ref="AB7:AC7"/>
    <mergeCell ref="W21:X21"/>
    <mergeCell ref="AD6:AF6"/>
    <mergeCell ref="AG6:AI6"/>
    <mergeCell ref="AM6:AO6"/>
    <mergeCell ref="AJ6:AL6"/>
    <mergeCell ref="AD10:AO10"/>
    <mergeCell ref="L6:L17"/>
    <mergeCell ref="O6:O17"/>
    <mergeCell ref="R6:R17"/>
    <mergeCell ref="U6:U17"/>
    <mergeCell ref="H4:H5"/>
    <mergeCell ref="H6:H8"/>
    <mergeCell ref="H9:H11"/>
    <mergeCell ref="H12:H14"/>
    <mergeCell ref="H15:H17"/>
    <mergeCell ref="J4:L4"/>
    <mergeCell ref="M4:O4"/>
    <mergeCell ref="P4:Q4"/>
    <mergeCell ref="S4:U4"/>
    <mergeCell ref="I4:I5"/>
  </mergeCells>
  <phoneticPr fontId="5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3C0B-765D-47A8-97CD-4A5009D4E504}">
  <dimension ref="A2:Q62"/>
  <sheetViews>
    <sheetView topLeftCell="A22" workbookViewId="0">
      <selection activeCell="J36" sqref="J36:J62"/>
    </sheetView>
  </sheetViews>
  <sheetFormatPr baseColWidth="10" defaultRowHeight="14.4" x14ac:dyDescent="0.3"/>
  <sheetData>
    <row r="2" spans="1:17" x14ac:dyDescent="0.3">
      <c r="A2" t="s">
        <v>122</v>
      </c>
      <c r="B2" s="8"/>
      <c r="C2" s="8" t="s">
        <v>134</v>
      </c>
      <c r="D2" s="8"/>
    </row>
    <row r="3" spans="1:17" x14ac:dyDescent="0.3">
      <c r="B3" s="8" t="s">
        <v>445</v>
      </c>
    </row>
    <row r="4" spans="1:17" x14ac:dyDescent="0.3">
      <c r="B4" s="8" t="s">
        <v>446</v>
      </c>
      <c r="H4" s="8"/>
    </row>
    <row r="5" spans="1:17" x14ac:dyDescent="0.3">
      <c r="B5" s="8" t="s">
        <v>447</v>
      </c>
      <c r="H5" s="8"/>
    </row>
    <row r="6" spans="1:17" x14ac:dyDescent="0.3">
      <c r="B6" s="9" t="s">
        <v>448</v>
      </c>
      <c r="H6" s="9"/>
      <c r="J6" s="154" t="s">
        <v>592</v>
      </c>
      <c r="Q6" s="154" t="s">
        <v>605</v>
      </c>
    </row>
    <row r="7" spans="1:17" x14ac:dyDescent="0.3">
      <c r="J7" s="153"/>
      <c r="Q7" s="153"/>
    </row>
    <row r="8" spans="1:17" x14ac:dyDescent="0.3">
      <c r="A8" t="s">
        <v>123</v>
      </c>
      <c r="J8" s="155" t="s">
        <v>593</v>
      </c>
      <c r="Q8" s="155" t="s">
        <v>593</v>
      </c>
    </row>
    <row r="9" spans="1:17" x14ac:dyDescent="0.3">
      <c r="B9" s="8" t="s">
        <v>134</v>
      </c>
      <c r="H9" s="8"/>
      <c r="J9" s="153"/>
      <c r="Q9" s="153"/>
    </row>
    <row r="10" spans="1:17" x14ac:dyDescent="0.3">
      <c r="B10" s="8" t="s">
        <v>449</v>
      </c>
      <c r="H10" s="7"/>
      <c r="J10" s="155" t="s">
        <v>594</v>
      </c>
      <c r="Q10" s="155" t="s">
        <v>606</v>
      </c>
    </row>
    <row r="11" spans="1:17" x14ac:dyDescent="0.3">
      <c r="B11" s="8" t="s">
        <v>450</v>
      </c>
      <c r="H11" s="8"/>
      <c r="J11" s="155" t="s">
        <v>595</v>
      </c>
      <c r="Q11" s="155" t="s">
        <v>607</v>
      </c>
    </row>
    <row r="12" spans="1:17" x14ac:dyDescent="0.3">
      <c r="B12" s="8" t="s">
        <v>451</v>
      </c>
      <c r="H12" s="8"/>
      <c r="J12" s="156"/>
      <c r="Q12" s="156"/>
    </row>
    <row r="13" spans="1:17" x14ac:dyDescent="0.3">
      <c r="B13" s="9" t="s">
        <v>452</v>
      </c>
      <c r="H13" s="9"/>
      <c r="J13" s="157" t="s">
        <v>596</v>
      </c>
      <c r="Q13" s="157" t="s">
        <v>608</v>
      </c>
    </row>
    <row r="14" spans="1:17" x14ac:dyDescent="0.3">
      <c r="J14" s="156"/>
      <c r="Q14" s="156"/>
    </row>
    <row r="15" spans="1:17" x14ac:dyDescent="0.3">
      <c r="J15" s="158" t="s">
        <v>593</v>
      </c>
      <c r="Q15" s="158" t="s">
        <v>593</v>
      </c>
    </row>
    <row r="16" spans="1:17" x14ac:dyDescent="0.3">
      <c r="A16" t="s">
        <v>1</v>
      </c>
      <c r="B16" s="8" t="s">
        <v>453</v>
      </c>
      <c r="H16" s="8"/>
      <c r="J16" s="156"/>
      <c r="Q16" s="156"/>
    </row>
    <row r="17" spans="1:17" x14ac:dyDescent="0.3">
      <c r="B17" s="8" t="s">
        <v>454</v>
      </c>
      <c r="H17" s="8"/>
      <c r="J17" s="158" t="s">
        <v>597</v>
      </c>
      <c r="Q17" s="158" t="s">
        <v>609</v>
      </c>
    </row>
    <row r="18" spans="1:17" x14ac:dyDescent="0.3">
      <c r="B18" s="8" t="s">
        <v>455</v>
      </c>
      <c r="H18" s="9"/>
      <c r="J18" s="158" t="s">
        <v>598</v>
      </c>
      <c r="Q18" s="158" t="s">
        <v>610</v>
      </c>
    </row>
    <row r="19" spans="1:17" x14ac:dyDescent="0.3">
      <c r="B19" s="8" t="s">
        <v>456</v>
      </c>
      <c r="J19" s="156"/>
      <c r="Q19" s="156"/>
    </row>
    <row r="20" spans="1:17" x14ac:dyDescent="0.3">
      <c r="B20" s="9" t="s">
        <v>457</v>
      </c>
      <c r="J20" s="157" t="s">
        <v>599</v>
      </c>
      <c r="Q20" s="157" t="s">
        <v>611</v>
      </c>
    </row>
    <row r="21" spans="1:17" x14ac:dyDescent="0.3">
      <c r="B21" s="10"/>
      <c r="J21" s="156"/>
      <c r="Q21" s="156"/>
    </row>
    <row r="22" spans="1:17" x14ac:dyDescent="0.3">
      <c r="A22" t="s">
        <v>3</v>
      </c>
      <c r="B22" s="8" t="s">
        <v>440</v>
      </c>
      <c r="J22" s="158" t="s">
        <v>593</v>
      </c>
      <c r="Q22" s="158" t="s">
        <v>593</v>
      </c>
    </row>
    <row r="23" spans="1:17" x14ac:dyDescent="0.3">
      <c r="A23" s="8"/>
      <c r="B23" s="8" t="s">
        <v>441</v>
      </c>
      <c r="J23" s="156"/>
      <c r="Q23" s="156"/>
    </row>
    <row r="24" spans="1:17" x14ac:dyDescent="0.3">
      <c r="A24" s="8"/>
      <c r="B24" s="8" t="s">
        <v>442</v>
      </c>
      <c r="J24" s="158" t="s">
        <v>600</v>
      </c>
      <c r="Q24" s="158" t="s">
        <v>612</v>
      </c>
    </row>
    <row r="25" spans="1:17" x14ac:dyDescent="0.3">
      <c r="A25" s="8"/>
      <c r="B25" s="8" t="s">
        <v>443</v>
      </c>
      <c r="J25" s="158" t="s">
        <v>601</v>
      </c>
      <c r="Q25" s="158" t="s">
        <v>613</v>
      </c>
    </row>
    <row r="26" spans="1:17" x14ac:dyDescent="0.3">
      <c r="A26" s="8"/>
      <c r="B26" s="9" t="s">
        <v>444</v>
      </c>
      <c r="J26" s="156"/>
    </row>
    <row r="27" spans="1:17" x14ac:dyDescent="0.3">
      <c r="A27" s="9"/>
      <c r="J27" s="157" t="s">
        <v>602</v>
      </c>
    </row>
    <row r="28" spans="1:17" x14ac:dyDescent="0.3">
      <c r="J28" s="156"/>
      <c r="Q28" s="154" t="s">
        <v>614</v>
      </c>
    </row>
    <row r="29" spans="1:17" x14ac:dyDescent="0.3">
      <c r="J29" s="158" t="s">
        <v>593</v>
      </c>
      <c r="Q29" s="153"/>
    </row>
    <row r="30" spans="1:17" x14ac:dyDescent="0.3">
      <c r="J30" s="156"/>
      <c r="Q30" s="155" t="s">
        <v>593</v>
      </c>
    </row>
    <row r="31" spans="1:17" x14ac:dyDescent="0.3">
      <c r="J31" s="158" t="s">
        <v>603</v>
      </c>
      <c r="Q31" s="153"/>
    </row>
    <row r="32" spans="1:17" x14ac:dyDescent="0.3">
      <c r="J32" s="158" t="s">
        <v>604</v>
      </c>
      <c r="Q32" s="155" t="s">
        <v>615</v>
      </c>
    </row>
    <row r="33" spans="10:17" x14ac:dyDescent="0.3">
      <c r="Q33" s="158" t="s">
        <v>616</v>
      </c>
    </row>
    <row r="36" spans="10:17" x14ac:dyDescent="0.3">
      <c r="J36" s="154" t="s">
        <v>617</v>
      </c>
    </row>
    <row r="37" spans="10:17" x14ac:dyDescent="0.3">
      <c r="J37" s="153"/>
    </row>
    <row r="38" spans="10:17" x14ac:dyDescent="0.3">
      <c r="J38" s="155" t="s">
        <v>593</v>
      </c>
    </row>
    <row r="39" spans="10:17" x14ac:dyDescent="0.3">
      <c r="J39" s="153"/>
    </row>
    <row r="40" spans="10:17" x14ac:dyDescent="0.3">
      <c r="J40" s="155" t="s">
        <v>618</v>
      </c>
    </row>
    <row r="41" spans="10:17" x14ac:dyDescent="0.3">
      <c r="J41" s="155" t="s">
        <v>619</v>
      </c>
    </row>
    <row r="42" spans="10:17" x14ac:dyDescent="0.3">
      <c r="J42" s="156"/>
    </row>
    <row r="43" spans="10:17" x14ac:dyDescent="0.3">
      <c r="J43" s="157" t="s">
        <v>620</v>
      </c>
    </row>
    <row r="44" spans="10:17" x14ac:dyDescent="0.3">
      <c r="J44" s="156"/>
    </row>
    <row r="45" spans="10:17" x14ac:dyDescent="0.3">
      <c r="J45" s="158" t="s">
        <v>593</v>
      </c>
    </row>
    <row r="46" spans="10:17" x14ac:dyDescent="0.3">
      <c r="J46" s="156"/>
    </row>
    <row r="47" spans="10:17" x14ac:dyDescent="0.3">
      <c r="J47" s="158" t="s">
        <v>621</v>
      </c>
    </row>
    <row r="48" spans="10:17" x14ac:dyDescent="0.3">
      <c r="J48" s="158" t="s">
        <v>622</v>
      </c>
    </row>
    <row r="49" spans="10:10" x14ac:dyDescent="0.3">
      <c r="J49" s="156"/>
    </row>
    <row r="50" spans="10:10" x14ac:dyDescent="0.3">
      <c r="J50" s="157" t="s">
        <v>623</v>
      </c>
    </row>
    <row r="51" spans="10:10" x14ac:dyDescent="0.3">
      <c r="J51" s="156"/>
    </row>
    <row r="52" spans="10:10" x14ac:dyDescent="0.3">
      <c r="J52" s="158" t="s">
        <v>593</v>
      </c>
    </row>
    <row r="53" spans="10:10" x14ac:dyDescent="0.3">
      <c r="J53" s="156"/>
    </row>
    <row r="54" spans="10:10" x14ac:dyDescent="0.3">
      <c r="J54" s="158" t="s">
        <v>624</v>
      </c>
    </row>
    <row r="55" spans="10:10" x14ac:dyDescent="0.3">
      <c r="J55" s="158" t="s">
        <v>625</v>
      </c>
    </row>
    <row r="56" spans="10:10" x14ac:dyDescent="0.3">
      <c r="J56" s="156"/>
    </row>
    <row r="57" spans="10:10" x14ac:dyDescent="0.3">
      <c r="J57" s="157" t="s">
        <v>626</v>
      </c>
    </row>
    <row r="58" spans="10:10" x14ac:dyDescent="0.3">
      <c r="J58" s="156"/>
    </row>
    <row r="59" spans="10:10" x14ac:dyDescent="0.3">
      <c r="J59" s="158" t="s">
        <v>593</v>
      </c>
    </row>
    <row r="60" spans="10:10" x14ac:dyDescent="0.3">
      <c r="J60" s="156"/>
    </row>
    <row r="61" spans="10:10" x14ac:dyDescent="0.3">
      <c r="J61" s="158" t="s">
        <v>627</v>
      </c>
    </row>
    <row r="62" spans="10:10" x14ac:dyDescent="0.3">
      <c r="J62" s="158" t="s">
        <v>628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B0AC-C532-4F9B-AF3F-AB3656050C16}">
  <dimension ref="A2:BA144"/>
  <sheetViews>
    <sheetView tabSelected="1" zoomScale="95" workbookViewId="0">
      <selection activeCell="M7" sqref="M7"/>
    </sheetView>
  </sheetViews>
  <sheetFormatPr baseColWidth="10" defaultRowHeight="14.4" x14ac:dyDescent="0.3"/>
  <cols>
    <col min="3" max="3" width="18.109375" customWidth="1"/>
  </cols>
  <sheetData>
    <row r="2" spans="1:15" x14ac:dyDescent="0.3">
      <c r="A2" s="8" t="s">
        <v>437</v>
      </c>
    </row>
    <row r="3" spans="1:15" x14ac:dyDescent="0.3">
      <c r="A3" s="7"/>
    </row>
    <row r="4" spans="1:15" x14ac:dyDescent="0.3">
      <c r="A4" s="8" t="s">
        <v>438</v>
      </c>
    </row>
    <row r="5" spans="1:15" x14ac:dyDescent="0.3">
      <c r="A5" s="7"/>
    </row>
    <row r="6" spans="1:15" x14ac:dyDescent="0.3">
      <c r="A6" s="8" t="s">
        <v>629</v>
      </c>
      <c r="K6" t="s">
        <v>463</v>
      </c>
      <c r="L6" s="8"/>
      <c r="N6" t="s">
        <v>467</v>
      </c>
    </row>
    <row r="7" spans="1:15" x14ac:dyDescent="0.3">
      <c r="A7" s="8" t="s">
        <v>630</v>
      </c>
      <c r="K7" t="s">
        <v>125</v>
      </c>
      <c r="L7" s="8" t="s">
        <v>464</v>
      </c>
      <c r="M7" s="8" t="s">
        <v>668</v>
      </c>
      <c r="O7" s="8"/>
    </row>
    <row r="8" spans="1:15" x14ac:dyDescent="0.3">
      <c r="A8" s="8" t="s">
        <v>631</v>
      </c>
      <c r="L8" s="8"/>
    </row>
    <row r="9" spans="1:15" x14ac:dyDescent="0.3">
      <c r="A9" s="8" t="s">
        <v>632</v>
      </c>
      <c r="L9" s="8"/>
    </row>
    <row r="10" spans="1:15" x14ac:dyDescent="0.3">
      <c r="A10" s="8" t="s">
        <v>633</v>
      </c>
      <c r="K10">
        <v>20</v>
      </c>
      <c r="L10" s="8"/>
    </row>
    <row r="11" spans="1:15" x14ac:dyDescent="0.3">
      <c r="A11" s="8" t="s">
        <v>635</v>
      </c>
      <c r="K11" t="s">
        <v>465</v>
      </c>
      <c r="L11" s="8" t="s">
        <v>466</v>
      </c>
      <c r="M11" s="8" t="s">
        <v>667</v>
      </c>
    </row>
    <row r="12" spans="1:15" x14ac:dyDescent="0.3">
      <c r="A12" s="8" t="s">
        <v>636</v>
      </c>
      <c r="L12" s="8"/>
    </row>
    <row r="13" spans="1:15" x14ac:dyDescent="0.3">
      <c r="A13" s="8" t="s">
        <v>637</v>
      </c>
      <c r="L13" s="8"/>
    </row>
    <row r="14" spans="1:15" x14ac:dyDescent="0.3">
      <c r="A14" s="8" t="s">
        <v>638</v>
      </c>
      <c r="L14" s="8"/>
    </row>
    <row r="15" spans="1:15" x14ac:dyDescent="0.3">
      <c r="A15" s="8" t="s">
        <v>639</v>
      </c>
      <c r="L15" s="8"/>
    </row>
    <row r="16" spans="1:15" x14ac:dyDescent="0.3">
      <c r="A16" s="8" t="s">
        <v>640</v>
      </c>
      <c r="L16" s="8"/>
    </row>
    <row r="17" spans="1:13" x14ac:dyDescent="0.3">
      <c r="A17" s="8" t="s">
        <v>641</v>
      </c>
      <c r="L17" s="8"/>
    </row>
    <row r="18" spans="1:13" x14ac:dyDescent="0.3">
      <c r="A18" s="7"/>
    </row>
    <row r="19" spans="1:13" x14ac:dyDescent="0.3">
      <c r="A19" s="8" t="s">
        <v>642</v>
      </c>
    </row>
    <row r="20" spans="1:13" x14ac:dyDescent="0.3">
      <c r="A20" s="7"/>
      <c r="L20" s="8"/>
    </row>
    <row r="21" spans="1:13" x14ac:dyDescent="0.3">
      <c r="A21" s="8" t="s">
        <v>437</v>
      </c>
      <c r="L21" s="8"/>
      <c r="M21" s="8"/>
    </row>
    <row r="22" spans="1:13" x14ac:dyDescent="0.3">
      <c r="A22" s="7"/>
    </row>
    <row r="23" spans="1:13" x14ac:dyDescent="0.3">
      <c r="A23" s="8" t="s">
        <v>439</v>
      </c>
    </row>
    <row r="24" spans="1:13" x14ac:dyDescent="0.3">
      <c r="A24" s="7"/>
    </row>
    <row r="25" spans="1:13" x14ac:dyDescent="0.3">
      <c r="A25" s="8" t="s">
        <v>629</v>
      </c>
    </row>
    <row r="26" spans="1:13" x14ac:dyDescent="0.3">
      <c r="A26" s="8" t="s">
        <v>630</v>
      </c>
      <c r="L26" s="8"/>
    </row>
    <row r="27" spans="1:13" x14ac:dyDescent="0.3">
      <c r="A27" s="8" t="s">
        <v>643</v>
      </c>
      <c r="L27" s="8"/>
      <c r="M27" s="8"/>
    </row>
    <row r="28" spans="1:13" x14ac:dyDescent="0.3">
      <c r="A28" s="8" t="s">
        <v>644</v>
      </c>
    </row>
    <row r="29" spans="1:13" x14ac:dyDescent="0.3">
      <c r="A29" s="8" t="s">
        <v>633</v>
      </c>
    </row>
    <row r="30" spans="1:13" x14ac:dyDescent="0.3">
      <c r="A30" s="8" t="s">
        <v>645</v>
      </c>
    </row>
    <row r="31" spans="1:13" x14ac:dyDescent="0.3">
      <c r="A31" s="8" t="s">
        <v>646</v>
      </c>
    </row>
    <row r="32" spans="1:13" x14ac:dyDescent="0.3">
      <c r="A32" s="8" t="s">
        <v>647</v>
      </c>
    </row>
    <row r="33" spans="1:1" x14ac:dyDescent="0.3">
      <c r="A33" s="8" t="s">
        <v>648</v>
      </c>
    </row>
    <row r="34" spans="1:1" x14ac:dyDescent="0.3">
      <c r="A34" s="8" t="s">
        <v>649</v>
      </c>
    </row>
    <row r="35" spans="1:1" x14ac:dyDescent="0.3">
      <c r="A35" s="8" t="s">
        <v>650</v>
      </c>
    </row>
    <row r="36" spans="1:1" x14ac:dyDescent="0.3">
      <c r="A36" s="8" t="s">
        <v>651</v>
      </c>
    </row>
    <row r="37" spans="1:1" x14ac:dyDescent="0.3">
      <c r="A37" s="7"/>
    </row>
    <row r="38" spans="1:1" x14ac:dyDescent="0.3">
      <c r="A38" s="8" t="s">
        <v>642</v>
      </c>
    </row>
    <row r="39" spans="1:1" x14ac:dyDescent="0.3">
      <c r="A39" s="159" t="s">
        <v>634</v>
      </c>
    </row>
    <row r="40" spans="1:1" x14ac:dyDescent="0.3">
      <c r="A40" s="9" t="s">
        <v>437</v>
      </c>
    </row>
    <row r="41" spans="1:1" x14ac:dyDescent="0.3">
      <c r="A41" s="12"/>
    </row>
    <row r="42" spans="1:1" x14ac:dyDescent="0.3">
      <c r="A42" s="9" t="s">
        <v>135</v>
      </c>
    </row>
    <row r="43" spans="1:1" x14ac:dyDescent="0.3">
      <c r="A43" s="12"/>
    </row>
    <row r="44" spans="1:1" x14ac:dyDescent="0.3">
      <c r="A44" s="9" t="s">
        <v>629</v>
      </c>
    </row>
    <row r="45" spans="1:1" x14ac:dyDescent="0.3">
      <c r="A45" s="9" t="s">
        <v>630</v>
      </c>
    </row>
    <row r="46" spans="1:1" x14ac:dyDescent="0.3">
      <c r="A46" s="9" t="s">
        <v>631</v>
      </c>
    </row>
    <row r="47" spans="1:1" x14ac:dyDescent="0.3">
      <c r="A47" s="9" t="s">
        <v>632</v>
      </c>
    </row>
    <row r="48" spans="1:1" x14ac:dyDescent="0.3">
      <c r="A48" s="9" t="s">
        <v>633</v>
      </c>
    </row>
    <row r="49" spans="1:53" x14ac:dyDescent="0.3">
      <c r="A49" s="9" t="s">
        <v>652</v>
      </c>
    </row>
    <row r="50" spans="1:53" x14ac:dyDescent="0.3">
      <c r="A50" s="9" t="s">
        <v>653</v>
      </c>
    </row>
    <row r="51" spans="1:53" x14ac:dyDescent="0.3">
      <c r="A51" s="9" t="s">
        <v>654</v>
      </c>
    </row>
    <row r="52" spans="1:53" x14ac:dyDescent="0.3">
      <c r="A52" s="9" t="s">
        <v>655</v>
      </c>
    </row>
    <row r="53" spans="1:53" x14ac:dyDescent="0.3">
      <c r="A53" s="9" t="s">
        <v>656</v>
      </c>
    </row>
    <row r="54" spans="1:53" x14ac:dyDescent="0.3">
      <c r="A54" s="9" t="s">
        <v>657</v>
      </c>
    </row>
    <row r="55" spans="1:53" x14ac:dyDescent="0.3">
      <c r="A55" s="9" t="s">
        <v>658</v>
      </c>
    </row>
    <row r="56" spans="1:53" x14ac:dyDescent="0.3">
      <c r="A56" s="12"/>
    </row>
    <row r="57" spans="1:53" x14ac:dyDescent="0.3">
      <c r="A57" s="9" t="s">
        <v>642</v>
      </c>
    </row>
    <row r="58" spans="1:53" x14ac:dyDescent="0.3">
      <c r="A58" s="12"/>
    </row>
    <row r="59" spans="1:53" x14ac:dyDescent="0.3">
      <c r="A59" s="9" t="s">
        <v>437</v>
      </c>
    </row>
    <row r="60" spans="1:53" x14ac:dyDescent="0.3">
      <c r="A60" s="12"/>
    </row>
    <row r="61" spans="1:53" ht="15" thickBot="1" x14ac:dyDescent="0.35">
      <c r="A61" s="9" t="s">
        <v>136</v>
      </c>
      <c r="K61" s="1"/>
      <c r="L61" s="48"/>
      <c r="M61" s="48"/>
      <c r="N61" s="48"/>
      <c r="O61" s="48"/>
      <c r="P61" s="48"/>
      <c r="Q61" s="48"/>
      <c r="R61" s="48"/>
      <c r="S61" s="48"/>
      <c r="T61" s="48"/>
      <c r="V61" s="1"/>
      <c r="W61" s="48"/>
      <c r="X61" s="48"/>
      <c r="Y61" s="48"/>
      <c r="Z61" s="48"/>
      <c r="AA61" s="48"/>
      <c r="AB61" s="48"/>
      <c r="AC61" s="48"/>
      <c r="AD61" s="48"/>
      <c r="AE61" s="48"/>
      <c r="AG61" s="1"/>
      <c r="AH61" s="48"/>
      <c r="AI61" s="48"/>
      <c r="AJ61" s="48"/>
      <c r="AK61" s="48"/>
      <c r="AL61" s="48"/>
      <c r="AM61" s="48"/>
      <c r="AN61" s="48"/>
      <c r="AO61" s="48"/>
      <c r="AP61" s="48"/>
      <c r="AR61" s="1"/>
      <c r="AS61" s="48"/>
      <c r="AT61" s="48"/>
      <c r="AU61" s="48"/>
      <c r="AV61" s="48"/>
      <c r="AW61" s="48"/>
      <c r="AX61" s="48"/>
      <c r="AY61" s="48"/>
      <c r="AZ61" s="48"/>
      <c r="BA61" s="48"/>
    </row>
    <row r="62" spans="1:53" x14ac:dyDescent="0.3">
      <c r="A62" s="12"/>
      <c r="K62" s="2"/>
      <c r="L62" s="2"/>
      <c r="M62" s="2"/>
      <c r="N62" s="2"/>
      <c r="O62" s="2"/>
      <c r="P62" s="2"/>
      <c r="Q62" s="2"/>
      <c r="R62" s="2"/>
      <c r="S62" s="2"/>
      <c r="T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ht="15" thickBot="1" x14ac:dyDescent="0.35">
      <c r="A63" s="9" t="s">
        <v>629</v>
      </c>
      <c r="K63" s="3"/>
      <c r="L63" s="5"/>
      <c r="M63" s="5"/>
      <c r="N63" s="5"/>
      <c r="O63" s="4"/>
      <c r="P63" s="4"/>
      <c r="Q63" s="4"/>
      <c r="R63" s="5"/>
      <c r="S63" s="4"/>
      <c r="T63" s="5"/>
      <c r="V63" s="3"/>
      <c r="W63" s="5"/>
      <c r="X63" s="5"/>
      <c r="Y63" s="5"/>
      <c r="Z63" s="4"/>
      <c r="AA63" s="4"/>
      <c r="AB63" s="4"/>
      <c r="AC63" s="5"/>
      <c r="AD63" s="4"/>
      <c r="AE63" s="5"/>
      <c r="AG63" s="3"/>
      <c r="AH63" s="5"/>
      <c r="AI63" s="5"/>
      <c r="AJ63" s="5"/>
      <c r="AK63" s="4"/>
      <c r="AL63" s="4"/>
      <c r="AM63" s="4"/>
      <c r="AN63" s="5"/>
      <c r="AO63" s="4"/>
      <c r="AP63" s="5"/>
      <c r="AR63" s="3"/>
      <c r="AS63" s="5"/>
      <c r="AT63" s="5"/>
      <c r="AU63" s="5"/>
      <c r="AV63" s="4"/>
      <c r="AW63" s="4"/>
      <c r="AX63" s="4"/>
      <c r="AY63" s="5"/>
      <c r="AZ63" s="4"/>
      <c r="BA63" s="5"/>
    </row>
    <row r="64" spans="1:53" ht="15" thickBot="1" x14ac:dyDescent="0.35">
      <c r="A64" s="9" t="s">
        <v>630</v>
      </c>
      <c r="K64" s="3"/>
      <c r="L64" s="5"/>
      <c r="M64" s="5"/>
      <c r="N64" s="5"/>
      <c r="O64" s="4"/>
      <c r="P64" s="4"/>
      <c r="Q64" s="4"/>
      <c r="R64" s="5"/>
      <c r="S64" s="4"/>
      <c r="T64" s="5"/>
      <c r="V64" s="3"/>
      <c r="W64" s="5"/>
      <c r="X64" s="5"/>
      <c r="Y64" s="5"/>
      <c r="Z64" s="4"/>
      <c r="AA64" s="4"/>
      <c r="AB64" s="4"/>
      <c r="AC64" s="5"/>
      <c r="AD64" s="4"/>
      <c r="AE64" s="5"/>
      <c r="AG64" s="3"/>
      <c r="AH64" s="5"/>
      <c r="AI64" s="5"/>
      <c r="AJ64" s="5"/>
      <c r="AK64" s="4"/>
      <c r="AL64" s="4"/>
      <c r="AM64" s="4"/>
      <c r="AN64" s="5"/>
      <c r="AO64" s="4"/>
      <c r="AP64" s="5"/>
      <c r="AR64" s="3"/>
      <c r="AS64" s="5"/>
      <c r="AT64" s="5"/>
      <c r="AU64" s="5"/>
      <c r="AV64" s="4"/>
      <c r="AW64" s="4"/>
      <c r="AX64" s="4"/>
      <c r="AY64" s="5"/>
      <c r="AZ64" s="4"/>
      <c r="BA64" s="5"/>
    </row>
    <row r="65" spans="1:53" ht="15" thickBot="1" x14ac:dyDescent="0.35">
      <c r="A65" s="9" t="s">
        <v>659</v>
      </c>
      <c r="K65" s="3"/>
      <c r="L65" s="5"/>
      <c r="M65" s="5"/>
      <c r="N65" s="5"/>
      <c r="O65" s="4"/>
      <c r="P65" s="4"/>
      <c r="Q65" s="4"/>
      <c r="R65" s="5"/>
      <c r="S65" s="4"/>
      <c r="T65" s="5"/>
      <c r="V65" s="3"/>
      <c r="W65" s="5"/>
      <c r="X65" s="5"/>
      <c r="Y65" s="5"/>
      <c r="Z65" s="4"/>
      <c r="AA65" s="4"/>
      <c r="AB65" s="4"/>
      <c r="AC65" s="5"/>
      <c r="AD65" s="4"/>
      <c r="AE65" s="5"/>
      <c r="AG65" s="3"/>
      <c r="AH65" s="5"/>
      <c r="AI65" s="5"/>
      <c r="AJ65" s="5"/>
      <c r="AK65" s="4"/>
      <c r="AL65" s="4"/>
      <c r="AM65" s="4"/>
      <c r="AN65" s="5"/>
      <c r="AO65" s="4"/>
      <c r="AP65" s="5"/>
      <c r="AR65" s="3"/>
      <c r="AS65" s="5"/>
      <c r="AT65" s="5"/>
      <c r="AU65" s="5"/>
      <c r="AV65" s="4"/>
      <c r="AW65" s="4"/>
      <c r="AX65" s="4"/>
      <c r="AY65" s="5"/>
      <c r="AZ65" s="4"/>
      <c r="BA65" s="5"/>
    </row>
    <row r="66" spans="1:53" ht="15" thickBot="1" x14ac:dyDescent="0.35">
      <c r="A66" s="9" t="s">
        <v>660</v>
      </c>
      <c r="K66" s="3"/>
      <c r="L66" s="5"/>
      <c r="M66" s="5"/>
      <c r="N66" s="5"/>
      <c r="O66" s="4"/>
      <c r="P66" s="4"/>
      <c r="Q66" s="4"/>
      <c r="R66" s="5"/>
      <c r="S66" s="4"/>
      <c r="T66" s="5"/>
      <c r="V66" s="3"/>
      <c r="W66" s="5"/>
      <c r="X66" s="5"/>
      <c r="Y66" s="5"/>
      <c r="Z66" s="4"/>
      <c r="AA66" s="4"/>
      <c r="AB66" s="4"/>
      <c r="AC66" s="5"/>
      <c r="AD66" s="4"/>
      <c r="AE66" s="5"/>
      <c r="AG66" s="3"/>
      <c r="AH66" s="5"/>
      <c r="AI66" s="5"/>
      <c r="AJ66" s="5"/>
      <c r="AK66" s="4"/>
      <c r="AL66" s="4"/>
      <c r="AM66" s="4"/>
      <c r="AN66" s="5"/>
      <c r="AO66" s="4"/>
      <c r="AP66" s="5"/>
      <c r="AR66" s="3"/>
      <c r="AS66" s="5"/>
      <c r="AT66" s="5"/>
      <c r="AU66" s="5"/>
      <c r="AV66" s="4"/>
      <c r="AW66" s="4"/>
      <c r="AX66" s="4"/>
      <c r="AY66" s="5"/>
      <c r="AZ66" s="4"/>
      <c r="BA66" s="5"/>
    </row>
    <row r="67" spans="1:53" ht="15" thickBot="1" x14ac:dyDescent="0.35">
      <c r="A67" s="9" t="s">
        <v>633</v>
      </c>
      <c r="K67" s="3"/>
      <c r="L67" s="5"/>
      <c r="M67" s="5"/>
      <c r="N67" s="5"/>
      <c r="O67" s="4"/>
      <c r="P67" s="4"/>
      <c r="Q67" s="4"/>
      <c r="R67" s="5"/>
      <c r="S67" s="4"/>
      <c r="T67" s="5"/>
      <c r="V67" s="3"/>
      <c r="W67" s="5"/>
      <c r="X67" s="5"/>
      <c r="Y67" s="5"/>
      <c r="Z67" s="4"/>
      <c r="AA67" s="4"/>
      <c r="AB67" s="4"/>
      <c r="AC67" s="5"/>
      <c r="AD67" s="4"/>
      <c r="AE67" s="5"/>
      <c r="AG67" s="3"/>
      <c r="AH67" s="5"/>
      <c r="AI67" s="5"/>
      <c r="AJ67" s="5"/>
      <c r="AK67" s="4"/>
      <c r="AL67" s="4"/>
      <c r="AM67" s="4"/>
      <c r="AN67" s="5"/>
      <c r="AO67" s="4"/>
      <c r="AP67" s="5"/>
      <c r="AR67" s="3"/>
      <c r="AS67" s="5"/>
      <c r="AT67" s="5"/>
      <c r="AU67" s="5"/>
      <c r="AV67" s="4"/>
      <c r="AW67" s="4"/>
      <c r="AX67" s="4"/>
      <c r="AY67" s="5"/>
      <c r="AZ67" s="4"/>
      <c r="BA67" s="5"/>
    </row>
    <row r="68" spans="1:53" ht="15" thickBot="1" x14ac:dyDescent="0.35">
      <c r="A68" s="9" t="s">
        <v>661</v>
      </c>
      <c r="K68" s="3"/>
      <c r="L68" s="5"/>
      <c r="M68" s="5"/>
      <c r="N68" s="5"/>
      <c r="O68" s="4"/>
      <c r="P68" s="4"/>
      <c r="Q68" s="4"/>
      <c r="R68" s="5"/>
      <c r="S68" s="4"/>
      <c r="T68" s="5"/>
      <c r="V68" s="3"/>
      <c r="W68" s="5"/>
      <c r="X68" s="5"/>
      <c r="Y68" s="5"/>
      <c r="Z68" s="4"/>
      <c r="AA68" s="4"/>
      <c r="AB68" s="4"/>
      <c r="AC68" s="5"/>
      <c r="AD68" s="4"/>
      <c r="AE68" s="5"/>
      <c r="AG68" s="3"/>
      <c r="AH68" s="5"/>
      <c r="AI68" s="5"/>
      <c r="AJ68" s="5"/>
      <c r="AK68" s="4"/>
      <c r="AL68" s="4"/>
      <c r="AM68" s="4"/>
      <c r="AN68" s="5"/>
      <c r="AO68" s="4"/>
      <c r="AP68" s="5"/>
      <c r="AR68" s="3"/>
      <c r="AS68" s="5"/>
      <c r="AT68" s="5"/>
      <c r="AU68" s="5"/>
      <c r="AV68" s="4"/>
      <c r="AW68" s="4"/>
      <c r="AX68" s="4"/>
      <c r="AY68" s="5"/>
      <c r="AZ68" s="4"/>
      <c r="BA68" s="5"/>
    </row>
    <row r="69" spans="1:53" ht="15" thickBot="1" x14ac:dyDescent="0.35">
      <c r="A69" s="9" t="s">
        <v>662</v>
      </c>
      <c r="K69" s="3"/>
      <c r="L69" s="5"/>
      <c r="M69" s="5"/>
      <c r="N69" s="5"/>
      <c r="O69" s="4"/>
      <c r="P69" s="4"/>
      <c r="Q69" s="4"/>
      <c r="R69" s="5"/>
      <c r="S69" s="4"/>
      <c r="T69" s="5"/>
      <c r="V69" s="3"/>
      <c r="W69" s="5"/>
      <c r="X69" s="5"/>
      <c r="Y69" s="5"/>
      <c r="Z69" s="4"/>
      <c r="AA69" s="4"/>
      <c r="AB69" s="4"/>
      <c r="AC69" s="5"/>
      <c r="AD69" s="4"/>
      <c r="AE69" s="5"/>
      <c r="AG69" s="3"/>
      <c r="AH69" s="5"/>
      <c r="AI69" s="5"/>
      <c r="AJ69" s="5"/>
      <c r="AK69" s="4"/>
      <c r="AL69" s="4"/>
      <c r="AM69" s="4"/>
      <c r="AN69" s="5"/>
      <c r="AO69" s="4"/>
      <c r="AP69" s="5"/>
      <c r="AR69" s="3"/>
      <c r="AS69" s="5"/>
      <c r="AT69" s="5"/>
      <c r="AU69" s="5"/>
      <c r="AV69" s="4"/>
      <c r="AW69" s="4"/>
      <c r="AX69" s="4"/>
      <c r="AY69" s="5"/>
      <c r="AZ69" s="4"/>
      <c r="BA69" s="5"/>
    </row>
    <row r="70" spans="1:53" ht="15" thickBot="1" x14ac:dyDescent="0.35">
      <c r="A70" s="9" t="s">
        <v>663</v>
      </c>
      <c r="K70" s="3"/>
      <c r="L70" s="5"/>
      <c r="M70" s="5"/>
      <c r="N70" s="5"/>
      <c r="O70" s="4"/>
      <c r="P70" s="4"/>
      <c r="Q70" s="4"/>
      <c r="R70" s="5"/>
      <c r="S70" s="4"/>
      <c r="T70" s="5"/>
      <c r="V70" s="3"/>
      <c r="W70" s="5"/>
      <c r="X70" s="5"/>
      <c r="Y70" s="5"/>
      <c r="Z70" s="4"/>
      <c r="AA70" s="4"/>
      <c r="AB70" s="4"/>
      <c r="AC70" s="5"/>
      <c r="AD70" s="4"/>
      <c r="AE70" s="5"/>
      <c r="AG70" s="3"/>
      <c r="AH70" s="5"/>
      <c r="AI70" s="5"/>
      <c r="AJ70" s="5"/>
      <c r="AK70" s="4"/>
      <c r="AL70" s="4"/>
      <c r="AM70" s="4"/>
      <c r="AN70" s="5"/>
      <c r="AO70" s="4"/>
      <c r="AP70" s="5"/>
      <c r="AR70" s="3"/>
      <c r="AS70" s="5"/>
      <c r="AT70" s="5"/>
      <c r="AU70" s="5"/>
      <c r="AV70" s="4"/>
      <c r="AW70" s="4"/>
      <c r="AX70" s="4"/>
      <c r="AY70" s="5"/>
      <c r="AZ70" s="4"/>
      <c r="BA70" s="5"/>
    </row>
    <row r="71" spans="1:53" ht="15" thickBot="1" x14ac:dyDescent="0.35">
      <c r="A71" s="9" t="s">
        <v>664</v>
      </c>
      <c r="K71" s="3"/>
      <c r="L71" s="5"/>
      <c r="M71" s="5"/>
      <c r="N71" s="5"/>
      <c r="O71" s="4"/>
      <c r="P71" s="4"/>
      <c r="Q71" s="4"/>
      <c r="R71" s="5"/>
      <c r="S71" s="4"/>
      <c r="T71" s="5"/>
      <c r="V71" s="3"/>
      <c r="W71" s="5"/>
      <c r="X71" s="5"/>
      <c r="Y71" s="5"/>
      <c r="Z71" s="4"/>
      <c r="AA71" s="4"/>
      <c r="AB71" s="4"/>
      <c r="AC71" s="5"/>
      <c r="AD71" s="4"/>
      <c r="AE71" s="5"/>
      <c r="AG71" s="3"/>
      <c r="AH71" s="5"/>
      <c r="AI71" s="5"/>
      <c r="AJ71" s="5"/>
      <c r="AK71" s="4"/>
      <c r="AL71" s="4"/>
      <c r="AM71" s="4"/>
      <c r="AN71" s="5"/>
      <c r="AO71" s="4"/>
      <c r="AP71" s="5"/>
      <c r="AR71" s="3"/>
      <c r="AS71" s="5"/>
      <c r="AT71" s="5"/>
      <c r="AU71" s="5"/>
      <c r="AV71" s="4"/>
      <c r="AW71" s="4"/>
      <c r="AX71" s="4"/>
      <c r="AY71" s="5"/>
      <c r="AZ71" s="4"/>
      <c r="BA71" s="5"/>
    </row>
    <row r="72" spans="1:53" ht="15" thickBot="1" x14ac:dyDescent="0.35">
      <c r="A72" s="9" t="s">
        <v>665</v>
      </c>
      <c r="K72" s="3"/>
      <c r="L72" s="5"/>
      <c r="M72" s="5"/>
      <c r="N72" s="5"/>
      <c r="O72" s="4"/>
      <c r="P72" s="4"/>
      <c r="Q72" s="4"/>
      <c r="R72" s="5"/>
      <c r="S72" s="4"/>
      <c r="T72" s="5"/>
      <c r="V72" s="3"/>
      <c r="W72" s="5"/>
      <c r="X72" s="5"/>
      <c r="Y72" s="5"/>
      <c r="Z72" s="4"/>
      <c r="AA72" s="4"/>
      <c r="AB72" s="4"/>
      <c r="AC72" s="5"/>
      <c r="AD72" s="4"/>
      <c r="AE72" s="5"/>
      <c r="AG72" s="3"/>
      <c r="AH72" s="5"/>
      <c r="AI72" s="5"/>
      <c r="AJ72" s="5"/>
      <c r="AK72" s="4"/>
      <c r="AL72" s="4"/>
      <c r="AM72" s="4"/>
      <c r="AN72" s="5"/>
      <c r="AO72" s="4"/>
      <c r="AP72" s="5"/>
      <c r="AR72" s="3"/>
      <c r="AS72" s="5"/>
      <c r="AT72" s="5"/>
      <c r="AU72" s="5"/>
      <c r="AV72" s="4"/>
      <c r="AW72" s="4"/>
      <c r="AX72" s="4"/>
      <c r="AY72" s="5"/>
      <c r="AZ72" s="4"/>
      <c r="BA72" s="5"/>
    </row>
    <row r="73" spans="1:53" ht="15" thickBot="1" x14ac:dyDescent="0.35">
      <c r="A73" s="9" t="s">
        <v>650</v>
      </c>
      <c r="K73" s="3"/>
      <c r="L73" s="5"/>
      <c r="M73" s="5"/>
      <c r="N73" s="5"/>
      <c r="O73" s="4"/>
      <c r="P73" s="4"/>
      <c r="Q73" s="4"/>
      <c r="R73" s="5"/>
      <c r="S73" s="4"/>
      <c r="T73" s="5"/>
      <c r="V73" s="3"/>
      <c r="W73" s="5"/>
      <c r="X73" s="5"/>
      <c r="Y73" s="5"/>
      <c r="Z73" s="4"/>
      <c r="AA73" s="4"/>
      <c r="AB73" s="4"/>
      <c r="AC73" s="5"/>
      <c r="AD73" s="4"/>
      <c r="AE73" s="5"/>
      <c r="AG73" s="3"/>
      <c r="AH73" s="5"/>
      <c r="AI73" s="5"/>
      <c r="AJ73" s="5"/>
      <c r="AK73" s="4"/>
      <c r="AL73" s="4"/>
      <c r="AM73" s="4"/>
      <c r="AN73" s="5"/>
      <c r="AO73" s="4"/>
      <c r="AP73" s="5"/>
      <c r="AR73" s="3"/>
      <c r="AS73" s="5"/>
      <c r="AT73" s="5"/>
      <c r="AU73" s="5"/>
      <c r="AV73" s="4"/>
      <c r="AW73" s="4"/>
      <c r="AX73" s="4"/>
      <c r="AY73" s="5"/>
      <c r="AZ73" s="4"/>
      <c r="BA73" s="5"/>
    </row>
    <row r="74" spans="1:53" ht="15" thickBot="1" x14ac:dyDescent="0.35">
      <c r="A74" s="9" t="s">
        <v>666</v>
      </c>
      <c r="K74" s="3"/>
      <c r="L74" s="5"/>
      <c r="M74" s="5"/>
      <c r="N74" s="5"/>
      <c r="O74" s="4"/>
      <c r="P74" s="4"/>
      <c r="Q74" s="4"/>
      <c r="R74" s="5"/>
      <c r="S74" s="4"/>
      <c r="T74" s="5"/>
      <c r="V74" s="3"/>
      <c r="W74" s="5"/>
      <c r="X74" s="5"/>
      <c r="Y74" s="5"/>
      <c r="Z74" s="4"/>
      <c r="AA74" s="4"/>
      <c r="AB74" s="4"/>
      <c r="AC74" s="5"/>
      <c r="AD74" s="4"/>
      <c r="AE74" s="5"/>
      <c r="AG74" s="3"/>
      <c r="AH74" s="5"/>
      <c r="AI74" s="78"/>
      <c r="AJ74" s="78"/>
      <c r="AK74" s="79"/>
      <c r="AL74" s="79"/>
      <c r="AM74" s="79"/>
      <c r="AN74" s="78"/>
      <c r="AO74" s="79"/>
      <c r="AP74" s="78"/>
      <c r="AR74" s="3"/>
      <c r="AS74" s="5"/>
      <c r="AT74" s="78"/>
      <c r="AU74" s="78"/>
      <c r="AV74" s="79"/>
      <c r="AW74" s="79"/>
      <c r="AX74" s="79"/>
      <c r="AY74" s="78"/>
      <c r="AZ74" s="79"/>
      <c r="BA74" s="78"/>
    </row>
    <row r="75" spans="1:53" ht="15" thickBot="1" x14ac:dyDescent="0.35">
      <c r="A75" s="12"/>
      <c r="K75" s="3"/>
      <c r="L75" s="5"/>
      <c r="M75" s="5"/>
      <c r="N75" s="5"/>
      <c r="O75" s="4"/>
      <c r="P75" s="4"/>
      <c r="Q75" s="4"/>
      <c r="R75" s="5"/>
      <c r="S75" s="4"/>
      <c r="T75" s="5"/>
      <c r="V75" s="3"/>
      <c r="W75" s="5"/>
      <c r="X75" s="5"/>
      <c r="Y75" s="5"/>
      <c r="Z75" s="4"/>
      <c r="AA75" s="4"/>
      <c r="AB75" s="4"/>
      <c r="AC75" s="5"/>
      <c r="AD75" s="4"/>
      <c r="AE75" s="5"/>
      <c r="AG75" s="3"/>
      <c r="AH75" s="5"/>
      <c r="AI75" s="5"/>
      <c r="AJ75" s="5"/>
      <c r="AK75" s="4"/>
      <c r="AL75" s="4"/>
      <c r="AM75" s="4"/>
      <c r="AN75" s="5"/>
      <c r="AO75" s="4"/>
      <c r="AP75" s="5"/>
      <c r="AR75" s="3"/>
      <c r="AS75" s="5"/>
      <c r="AT75" s="5"/>
      <c r="AU75" s="5"/>
      <c r="AV75" s="4"/>
      <c r="AW75" s="4"/>
      <c r="AX75" s="4"/>
      <c r="AY75" s="5"/>
      <c r="AZ75" s="4"/>
      <c r="BA75" s="5"/>
    </row>
    <row r="76" spans="1:53" ht="15" thickBot="1" x14ac:dyDescent="0.35">
      <c r="A76" s="9" t="s">
        <v>642</v>
      </c>
      <c r="B76" s="151" t="s">
        <v>475</v>
      </c>
      <c r="C76" s="151" t="s">
        <v>476</v>
      </c>
      <c r="D76" s="151" t="s">
        <v>477</v>
      </c>
      <c r="E76" s="151" t="s">
        <v>478</v>
      </c>
      <c r="F76" s="151" t="s">
        <v>479</v>
      </c>
      <c r="G76" s="151" t="s">
        <v>480</v>
      </c>
      <c r="H76" s="151" t="s">
        <v>481</v>
      </c>
      <c r="I76" s="151" t="s">
        <v>482</v>
      </c>
      <c r="K76" s="3"/>
      <c r="L76" s="5"/>
      <c r="M76" s="5"/>
      <c r="N76" s="5"/>
      <c r="O76" s="4"/>
      <c r="P76" s="4"/>
      <c r="Q76" s="4"/>
      <c r="R76" s="5"/>
      <c r="S76" s="4"/>
      <c r="T76" s="5"/>
      <c r="V76" s="3"/>
      <c r="W76" s="5"/>
      <c r="X76" s="5"/>
      <c r="Y76" s="5"/>
      <c r="Z76" s="4"/>
      <c r="AA76" s="4"/>
      <c r="AB76" s="4"/>
      <c r="AC76" s="5"/>
      <c r="AD76" s="4"/>
      <c r="AE76" s="5"/>
      <c r="AG76" s="3"/>
      <c r="AH76" s="5"/>
      <c r="AI76" s="5"/>
      <c r="AJ76" s="5"/>
      <c r="AK76" s="4"/>
      <c r="AL76" s="4"/>
      <c r="AM76" s="4"/>
      <c r="AN76" s="5"/>
      <c r="AO76" s="4"/>
      <c r="AP76" s="5"/>
      <c r="AR76" s="3"/>
      <c r="AS76" s="5"/>
      <c r="AT76" s="5"/>
      <c r="AU76" s="5"/>
      <c r="AV76" s="4"/>
      <c r="AW76" s="4"/>
      <c r="AX76" s="4"/>
      <c r="AY76" s="5"/>
      <c r="AZ76" s="4"/>
      <c r="BA76" s="5"/>
    </row>
    <row r="77" spans="1:53" ht="15" thickBot="1" x14ac:dyDescent="0.35">
      <c r="A77" s="48" t="s">
        <v>474</v>
      </c>
      <c r="B77" s="152"/>
      <c r="C77" s="152"/>
      <c r="D77" s="152"/>
      <c r="E77" s="152"/>
      <c r="F77" s="152"/>
      <c r="G77" s="152"/>
      <c r="H77" s="152"/>
      <c r="I77" s="152"/>
      <c r="K77" s="3"/>
      <c r="L77" s="5"/>
      <c r="M77" s="5"/>
      <c r="N77" s="5"/>
      <c r="O77" s="4"/>
      <c r="P77" s="4"/>
      <c r="Q77" s="4"/>
      <c r="R77" s="5"/>
      <c r="S77" s="4"/>
      <c r="T77" s="5"/>
      <c r="V77" s="3"/>
      <c r="W77" s="5"/>
      <c r="X77" s="5"/>
      <c r="Y77" s="5"/>
      <c r="Z77" s="4"/>
      <c r="AA77" s="4"/>
      <c r="AB77" s="4"/>
      <c r="AC77" s="5"/>
      <c r="AD77" s="4"/>
      <c r="AE77" s="5"/>
      <c r="AG77" s="3"/>
      <c r="AH77" s="5"/>
      <c r="AI77" s="5"/>
      <c r="AJ77" s="5"/>
      <c r="AK77" s="4"/>
      <c r="AL77" s="4"/>
      <c r="AM77" s="4"/>
      <c r="AN77" s="5"/>
      <c r="AO77" s="4"/>
      <c r="AP77" s="5"/>
      <c r="AR77" s="3"/>
      <c r="AS77" s="5"/>
      <c r="AT77" s="5"/>
      <c r="AU77" s="5"/>
      <c r="AV77" s="4"/>
      <c r="AW77" s="4"/>
      <c r="AX77" s="4"/>
      <c r="AY77" s="5"/>
      <c r="AZ77" s="4"/>
      <c r="BA77" s="5"/>
    </row>
    <row r="78" spans="1:53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3"/>
      <c r="L78" s="5"/>
      <c r="M78" s="5"/>
      <c r="N78" s="5"/>
      <c r="O78" s="4"/>
      <c r="P78" s="4"/>
      <c r="Q78" s="4"/>
      <c r="R78" s="5"/>
      <c r="S78" s="4"/>
      <c r="T78" s="5"/>
      <c r="V78" s="3"/>
      <c r="W78" s="5"/>
      <c r="X78" s="5"/>
      <c r="Y78" s="5"/>
      <c r="Z78" s="4"/>
      <c r="AA78" s="4"/>
      <c r="AB78" s="4"/>
      <c r="AC78" s="5"/>
      <c r="AD78" s="4"/>
      <c r="AE78" s="5"/>
      <c r="AG78" s="3"/>
      <c r="AH78" s="5"/>
      <c r="AI78" s="5"/>
      <c r="AJ78" s="5"/>
      <c r="AK78" s="4"/>
      <c r="AL78" s="4"/>
      <c r="AM78" s="4"/>
      <c r="AN78" s="5"/>
      <c r="AO78" s="4"/>
      <c r="AP78" s="5"/>
      <c r="AR78" s="3"/>
      <c r="AS78" s="5"/>
      <c r="AT78" s="5"/>
      <c r="AU78" s="5"/>
      <c r="AV78" s="4"/>
      <c r="AW78" s="4"/>
      <c r="AX78" s="4"/>
      <c r="AY78" s="5"/>
      <c r="AZ78" s="4"/>
      <c r="BA78" s="5"/>
    </row>
    <row r="79" spans="1:53" ht="15" thickBot="1" x14ac:dyDescent="0.35">
      <c r="A79" s="3">
        <v>1</v>
      </c>
      <c r="B79" s="5" t="s">
        <v>0</v>
      </c>
      <c r="C79" s="5" t="s">
        <v>110</v>
      </c>
      <c r="D79" s="5" t="s">
        <v>111</v>
      </c>
      <c r="E79" s="4">
        <v>9</v>
      </c>
      <c r="F79" s="4">
        <v>9</v>
      </c>
      <c r="G79" s="4" t="s">
        <v>495</v>
      </c>
      <c r="H79" s="5" t="s">
        <v>483</v>
      </c>
      <c r="I79" s="4" t="s">
        <v>487</v>
      </c>
      <c r="J79" s="5" t="s">
        <v>483</v>
      </c>
      <c r="K79" s="3"/>
      <c r="L79" s="5"/>
      <c r="M79" s="5"/>
      <c r="N79" s="5"/>
      <c r="O79" s="4"/>
      <c r="P79" s="4"/>
      <c r="Q79" s="4"/>
      <c r="R79" s="5"/>
      <c r="S79" s="4"/>
      <c r="T79" s="5"/>
      <c r="V79" s="3"/>
      <c r="W79" s="5"/>
      <c r="X79" s="5"/>
      <c r="Y79" s="5"/>
      <c r="Z79" s="4"/>
      <c r="AA79" s="4"/>
      <c r="AB79" s="4"/>
      <c r="AC79" s="5"/>
      <c r="AD79" s="4"/>
      <c r="AE79" s="5"/>
      <c r="AG79" s="3"/>
      <c r="AH79" s="5"/>
      <c r="AI79" s="5"/>
      <c r="AJ79" s="5"/>
      <c r="AK79" s="4"/>
      <c r="AL79" s="4"/>
      <c r="AM79" s="4"/>
      <c r="AN79" s="5"/>
      <c r="AO79" s="4"/>
      <c r="AP79" s="5"/>
      <c r="AR79" s="3"/>
      <c r="AS79" s="5"/>
      <c r="AT79" s="5"/>
      <c r="AU79" s="5"/>
      <c r="AV79" s="4"/>
      <c r="AW79" s="4"/>
      <c r="AX79" s="4"/>
      <c r="AY79" s="5"/>
      <c r="AZ79" s="4"/>
      <c r="BA79" s="5"/>
    </row>
    <row r="80" spans="1:53" ht="15" thickBot="1" x14ac:dyDescent="0.35">
      <c r="A80" s="3">
        <v>2</v>
      </c>
      <c r="B80" s="5" t="s">
        <v>0</v>
      </c>
      <c r="C80" s="5" t="s">
        <v>110</v>
      </c>
      <c r="D80" s="5" t="s">
        <v>112</v>
      </c>
      <c r="E80" s="4">
        <v>9</v>
      </c>
      <c r="F80" s="4">
        <v>8</v>
      </c>
      <c r="G80" s="4" t="s">
        <v>496</v>
      </c>
      <c r="H80" s="5" t="s">
        <v>483</v>
      </c>
      <c r="I80" s="4" t="s">
        <v>487</v>
      </c>
      <c r="J80" s="5" t="s">
        <v>483</v>
      </c>
      <c r="K80" s="3"/>
      <c r="L80" s="5"/>
      <c r="M80" s="5"/>
      <c r="N80" s="5"/>
      <c r="O80" s="4"/>
      <c r="P80" s="4"/>
      <c r="Q80" s="4"/>
      <c r="R80" s="5"/>
      <c r="S80" s="4"/>
      <c r="T80" s="5"/>
      <c r="V80" s="3"/>
      <c r="W80" s="5"/>
      <c r="X80" s="5"/>
      <c r="Y80" s="5"/>
      <c r="Z80" s="4"/>
      <c r="AA80" s="4"/>
      <c r="AB80" s="4"/>
      <c r="AC80" s="5"/>
      <c r="AD80" s="4"/>
      <c r="AE80" s="5"/>
      <c r="AG80" s="3"/>
      <c r="AH80" s="5"/>
      <c r="AI80" s="5"/>
      <c r="AJ80" s="5"/>
      <c r="AK80" s="4"/>
      <c r="AL80" s="4"/>
      <c r="AM80" s="4"/>
      <c r="AN80" s="5"/>
      <c r="AO80" s="4"/>
      <c r="AP80" s="5"/>
      <c r="AR80" s="3"/>
      <c r="AS80" s="5"/>
      <c r="AT80" s="5"/>
      <c r="AU80" s="5"/>
      <c r="AV80" s="4"/>
      <c r="AW80" s="4"/>
      <c r="AX80" s="4"/>
      <c r="AY80" s="5"/>
      <c r="AZ80" s="4"/>
      <c r="BA80" s="5"/>
    </row>
    <row r="81" spans="1:53" ht="15" thickBot="1" x14ac:dyDescent="0.35">
      <c r="A81" s="3">
        <v>3</v>
      </c>
      <c r="B81" s="5" t="s">
        <v>0</v>
      </c>
      <c r="C81" s="5" t="s">
        <v>111</v>
      </c>
      <c r="D81" s="5" t="s">
        <v>112</v>
      </c>
      <c r="E81" s="4">
        <v>9</v>
      </c>
      <c r="F81" s="4">
        <v>8</v>
      </c>
      <c r="G81" s="4" t="s">
        <v>497</v>
      </c>
      <c r="H81" s="5" t="s">
        <v>483</v>
      </c>
      <c r="I81" s="4" t="s">
        <v>487</v>
      </c>
      <c r="J81" s="5" t="s">
        <v>483</v>
      </c>
      <c r="K81" s="3"/>
      <c r="L81" s="5"/>
      <c r="M81" s="5"/>
      <c r="N81" s="5"/>
      <c r="O81" s="4"/>
      <c r="P81" s="4"/>
      <c r="Q81" s="4"/>
      <c r="R81" s="5"/>
      <c r="S81" s="4"/>
      <c r="T81" s="5"/>
      <c r="V81" s="3"/>
      <c r="W81" s="5"/>
      <c r="X81" s="5"/>
      <c r="Y81" s="5"/>
      <c r="Z81" s="4"/>
      <c r="AA81" s="4"/>
      <c r="AB81" s="4"/>
      <c r="AC81" s="5"/>
      <c r="AD81" s="4"/>
      <c r="AE81" s="5"/>
      <c r="AG81" s="3"/>
      <c r="AH81" s="5"/>
      <c r="AI81" s="5"/>
      <c r="AJ81" s="5"/>
      <c r="AK81" s="4"/>
      <c r="AL81" s="4"/>
      <c r="AM81" s="4"/>
      <c r="AN81" s="5"/>
      <c r="AO81" s="4"/>
      <c r="AP81" s="5"/>
      <c r="AR81" s="3"/>
      <c r="AS81" s="5"/>
      <c r="AT81" s="5"/>
      <c r="AU81" s="5"/>
      <c r="AV81" s="4"/>
      <c r="AW81" s="4"/>
      <c r="AX81" s="4"/>
      <c r="AY81" s="5"/>
      <c r="AZ81" s="4"/>
      <c r="BA81" s="5"/>
    </row>
    <row r="82" spans="1:53" ht="15" thickBot="1" x14ac:dyDescent="0.35">
      <c r="A82" s="3">
        <v>4</v>
      </c>
      <c r="B82" s="5" t="s">
        <v>0</v>
      </c>
      <c r="C82" s="5" t="s">
        <v>110</v>
      </c>
      <c r="D82" s="5" t="s">
        <v>113</v>
      </c>
      <c r="E82" s="4">
        <v>9</v>
      </c>
      <c r="F82" s="4">
        <v>9</v>
      </c>
      <c r="G82" s="4" t="s">
        <v>498</v>
      </c>
      <c r="H82" s="5" t="s">
        <v>483</v>
      </c>
      <c r="I82" s="4" t="s">
        <v>487</v>
      </c>
      <c r="J82" s="5" t="s">
        <v>483</v>
      </c>
      <c r="K82" s="3"/>
      <c r="L82" s="5"/>
      <c r="M82" s="5"/>
      <c r="N82" s="5"/>
      <c r="O82" s="4"/>
      <c r="P82" s="4"/>
      <c r="Q82" s="4"/>
      <c r="R82" s="5"/>
      <c r="S82" s="4"/>
      <c r="T82" s="5"/>
      <c r="V82" s="3"/>
      <c r="W82" s="5"/>
      <c r="X82" s="5"/>
      <c r="Y82" s="5"/>
      <c r="Z82" s="4"/>
      <c r="AA82" s="4"/>
      <c r="AB82" s="4"/>
      <c r="AC82" s="5"/>
      <c r="AD82" s="4"/>
      <c r="AE82" s="5"/>
      <c r="AG82" s="3"/>
      <c r="AH82" s="5"/>
      <c r="AI82" s="5"/>
      <c r="AJ82" s="5"/>
      <c r="AK82" s="4"/>
      <c r="AL82" s="4"/>
      <c r="AM82" s="4"/>
      <c r="AN82" s="5"/>
      <c r="AO82" s="4"/>
      <c r="AP82" s="5"/>
      <c r="AR82" s="3"/>
      <c r="AS82" s="5"/>
      <c r="AT82" s="5"/>
      <c r="AU82" s="5"/>
      <c r="AV82" s="4"/>
      <c r="AW82" s="4"/>
      <c r="AX82" s="4"/>
      <c r="AY82" s="5"/>
      <c r="AZ82" s="4"/>
      <c r="BA82" s="5"/>
    </row>
    <row r="83" spans="1:53" ht="15" thickBot="1" x14ac:dyDescent="0.35">
      <c r="A83" s="3">
        <v>5</v>
      </c>
      <c r="B83" s="5" t="s">
        <v>0</v>
      </c>
      <c r="C83" s="5" t="s">
        <v>111</v>
      </c>
      <c r="D83" s="5" t="s">
        <v>113</v>
      </c>
      <c r="E83" s="4">
        <v>9</v>
      </c>
      <c r="F83" s="4">
        <v>9</v>
      </c>
      <c r="G83" s="4" t="s">
        <v>499</v>
      </c>
      <c r="H83" s="5" t="s">
        <v>483</v>
      </c>
      <c r="I83" s="4" t="s">
        <v>487</v>
      </c>
      <c r="J83" s="5" t="s">
        <v>483</v>
      </c>
      <c r="K83" s="3"/>
      <c r="L83" s="5"/>
      <c r="M83" s="5"/>
      <c r="N83" s="5"/>
      <c r="O83" s="4"/>
      <c r="P83" s="4"/>
      <c r="Q83" s="4"/>
      <c r="R83" s="5"/>
      <c r="S83" s="4"/>
      <c r="T83" s="5"/>
      <c r="V83" s="3"/>
      <c r="W83" s="5"/>
      <c r="X83" s="5"/>
      <c r="Y83" s="5"/>
      <c r="Z83" s="4"/>
      <c r="AA83" s="4"/>
      <c r="AB83" s="4"/>
      <c r="AC83" s="5"/>
      <c r="AD83" s="4"/>
      <c r="AE83" s="5"/>
      <c r="AG83" s="3"/>
      <c r="AH83" s="5"/>
      <c r="AI83" s="5"/>
      <c r="AJ83" s="5"/>
      <c r="AK83" s="4"/>
      <c r="AL83" s="4"/>
      <c r="AM83" s="4"/>
      <c r="AN83" s="5"/>
      <c r="AO83" s="4"/>
      <c r="AP83" s="5"/>
      <c r="AR83" s="3"/>
      <c r="AS83" s="5"/>
      <c r="AT83" s="5"/>
      <c r="AU83" s="5"/>
      <c r="AV83" s="4"/>
      <c r="AW83" s="4"/>
      <c r="AX83" s="4"/>
      <c r="AY83" s="5"/>
      <c r="AZ83" s="4"/>
      <c r="BA83" s="5"/>
    </row>
    <row r="84" spans="1:53" ht="15" thickBot="1" x14ac:dyDescent="0.35">
      <c r="A84" s="3">
        <v>6</v>
      </c>
      <c r="B84" s="5" t="s">
        <v>0</v>
      </c>
      <c r="C84" s="5" t="s">
        <v>112</v>
      </c>
      <c r="D84" s="5" t="s">
        <v>113</v>
      </c>
      <c r="E84" s="4">
        <v>8</v>
      </c>
      <c r="F84" s="4">
        <v>9</v>
      </c>
      <c r="G84" s="4" t="s">
        <v>500</v>
      </c>
      <c r="H84" s="5" t="s">
        <v>483</v>
      </c>
      <c r="I84" s="4" t="s">
        <v>487</v>
      </c>
      <c r="J84" s="5" t="s">
        <v>483</v>
      </c>
      <c r="K84" s="3"/>
      <c r="L84" s="5"/>
      <c r="M84" s="5"/>
      <c r="N84" s="5"/>
      <c r="O84" s="4"/>
      <c r="P84" s="4"/>
      <c r="Q84" s="4"/>
      <c r="R84" s="5"/>
      <c r="S84" s="4"/>
      <c r="T84" s="5"/>
      <c r="V84" s="3"/>
      <c r="W84" s="5"/>
      <c r="X84" s="5"/>
      <c r="Y84" s="5"/>
      <c r="Z84" s="4"/>
      <c r="AA84" s="4"/>
      <c r="AB84" s="4"/>
      <c r="AC84" s="5"/>
      <c r="AD84" s="4"/>
      <c r="AE84" s="5"/>
      <c r="AG84" s="3"/>
      <c r="AH84" s="5"/>
      <c r="AI84" s="5"/>
      <c r="AJ84" s="5"/>
      <c r="AK84" s="4"/>
      <c r="AL84" s="4"/>
      <c r="AM84" s="4"/>
      <c r="AN84" s="5"/>
      <c r="AO84" s="4"/>
      <c r="AP84" s="5"/>
      <c r="AR84" s="3"/>
      <c r="AS84" s="5"/>
      <c r="AT84" s="5"/>
      <c r="AU84" s="5"/>
      <c r="AV84" s="4"/>
      <c r="AW84" s="4"/>
      <c r="AX84" s="4"/>
      <c r="AY84" s="5"/>
      <c r="AZ84" s="4"/>
      <c r="BA84" s="5"/>
    </row>
    <row r="85" spans="1:53" ht="15" thickBot="1" x14ac:dyDescent="0.35">
      <c r="A85" s="3">
        <v>7</v>
      </c>
      <c r="B85" s="5" t="s">
        <v>0</v>
      </c>
      <c r="C85" s="125" t="s">
        <v>110</v>
      </c>
      <c r="D85" s="125" t="s">
        <v>114</v>
      </c>
      <c r="E85" s="126">
        <v>9</v>
      </c>
      <c r="F85" s="126">
        <v>9</v>
      </c>
      <c r="G85" s="126" t="s">
        <v>501</v>
      </c>
      <c r="H85" s="125" t="s">
        <v>483</v>
      </c>
      <c r="I85" s="126" t="s">
        <v>487</v>
      </c>
      <c r="J85" s="125" t="s">
        <v>483</v>
      </c>
      <c r="K85" s="3"/>
      <c r="L85" s="5"/>
      <c r="M85" s="5"/>
      <c r="N85" s="5"/>
      <c r="O85" s="4"/>
      <c r="P85" s="4"/>
      <c r="Q85" s="4"/>
      <c r="R85" s="5"/>
      <c r="S85" s="4"/>
      <c r="T85" s="5"/>
      <c r="V85" s="3"/>
      <c r="W85" s="5"/>
      <c r="X85" s="5"/>
      <c r="Y85" s="5"/>
      <c r="Z85" s="4"/>
      <c r="AA85" s="4"/>
      <c r="AB85" s="4"/>
      <c r="AC85" s="5"/>
      <c r="AD85" s="4"/>
      <c r="AE85" s="5"/>
      <c r="AG85" s="3"/>
      <c r="AH85" s="5"/>
      <c r="AI85" s="5"/>
      <c r="AJ85" s="5"/>
      <c r="AK85" s="4"/>
      <c r="AL85" s="4"/>
      <c r="AM85" s="4"/>
      <c r="AN85" s="5"/>
      <c r="AO85" s="4"/>
      <c r="AP85" s="5"/>
      <c r="AR85" s="3"/>
      <c r="AS85" s="5"/>
      <c r="AT85" s="5"/>
      <c r="AU85" s="5"/>
      <c r="AV85" s="4"/>
      <c r="AW85" s="4"/>
      <c r="AX85" s="4"/>
      <c r="AY85" s="5"/>
      <c r="AZ85" s="4"/>
      <c r="BA85" s="5"/>
    </row>
    <row r="86" spans="1:53" ht="15" thickBot="1" x14ac:dyDescent="0.35">
      <c r="A86" s="3">
        <v>8</v>
      </c>
      <c r="B86" s="5" t="s">
        <v>0</v>
      </c>
      <c r="C86" s="5" t="s">
        <v>111</v>
      </c>
      <c r="D86" s="5" t="s">
        <v>114</v>
      </c>
      <c r="E86" s="4">
        <v>9</v>
      </c>
      <c r="F86" s="4">
        <v>9</v>
      </c>
      <c r="G86" s="4" t="s">
        <v>502</v>
      </c>
      <c r="H86" s="5" t="s">
        <v>485</v>
      </c>
      <c r="I86" s="4" t="s">
        <v>487</v>
      </c>
      <c r="J86" s="5" t="s">
        <v>483</v>
      </c>
      <c r="K86" s="3"/>
      <c r="L86" s="5"/>
      <c r="M86" s="5"/>
      <c r="N86" s="5"/>
      <c r="O86" s="4"/>
      <c r="P86" s="4"/>
      <c r="Q86" s="4"/>
      <c r="R86" s="5"/>
      <c r="S86" s="4"/>
      <c r="T86" s="5"/>
      <c r="V86" s="3"/>
      <c r="W86" s="5"/>
      <c r="X86" s="5"/>
      <c r="Y86" s="5"/>
      <c r="Z86" s="4"/>
      <c r="AA86" s="4"/>
      <c r="AB86" s="4"/>
      <c r="AC86" s="5"/>
      <c r="AD86" s="4"/>
      <c r="AE86" s="5"/>
      <c r="AG86" s="3"/>
      <c r="AH86" s="5"/>
      <c r="AI86" s="5"/>
      <c r="AJ86" s="5"/>
      <c r="AK86" s="4"/>
      <c r="AL86" s="4"/>
      <c r="AM86" s="4"/>
      <c r="AN86" s="5"/>
      <c r="AO86" s="4"/>
      <c r="AP86" s="5"/>
      <c r="AR86" s="3"/>
      <c r="AS86" s="5"/>
      <c r="AT86" s="5"/>
      <c r="AU86" s="5"/>
      <c r="AV86" s="4"/>
      <c r="AW86" s="4"/>
      <c r="AX86" s="4"/>
      <c r="AY86" s="5"/>
      <c r="AZ86" s="4"/>
      <c r="BA86" s="5"/>
    </row>
    <row r="87" spans="1:53" ht="15" thickBot="1" x14ac:dyDescent="0.35">
      <c r="A87" s="3">
        <v>9</v>
      </c>
      <c r="B87" s="5" t="s">
        <v>0</v>
      </c>
      <c r="C87" s="5" t="s">
        <v>112</v>
      </c>
      <c r="D87" s="5" t="s">
        <v>114</v>
      </c>
      <c r="E87" s="4">
        <v>8</v>
      </c>
      <c r="F87" s="4">
        <v>9</v>
      </c>
      <c r="G87" s="4" t="s">
        <v>503</v>
      </c>
      <c r="H87" s="5" t="s">
        <v>483</v>
      </c>
      <c r="I87" s="4" t="s">
        <v>487</v>
      </c>
      <c r="J87" s="5" t="s">
        <v>483</v>
      </c>
      <c r="K87" s="3"/>
      <c r="L87" s="5"/>
      <c r="M87" s="76"/>
      <c r="N87" s="76"/>
      <c r="O87" s="77"/>
      <c r="P87" s="77"/>
      <c r="Q87" s="77"/>
      <c r="R87" s="76"/>
      <c r="S87" s="77"/>
      <c r="T87" s="76"/>
      <c r="V87" s="3"/>
      <c r="W87" s="5"/>
      <c r="X87" s="5"/>
      <c r="Y87" s="5"/>
      <c r="Z87" s="4"/>
      <c r="AA87" s="4"/>
      <c r="AB87" s="4"/>
      <c r="AC87" s="5"/>
      <c r="AD87" s="4"/>
      <c r="AE87" s="5"/>
      <c r="AG87" s="3"/>
      <c r="AH87" s="5"/>
      <c r="AI87" s="5"/>
      <c r="AJ87" s="5"/>
      <c r="AK87" s="4"/>
      <c r="AL87" s="4"/>
      <c r="AM87" s="4"/>
      <c r="AN87" s="5"/>
      <c r="AO87" s="4"/>
      <c r="AP87" s="5"/>
      <c r="AR87" s="3"/>
      <c r="AS87" s="5"/>
      <c r="AT87" s="5"/>
      <c r="AU87" s="5"/>
      <c r="AV87" s="4"/>
      <c r="AW87" s="4"/>
      <c r="AX87" s="4"/>
      <c r="AY87" s="5"/>
      <c r="AZ87" s="4"/>
      <c r="BA87" s="5"/>
    </row>
    <row r="88" spans="1:53" ht="15" thickBot="1" x14ac:dyDescent="0.35">
      <c r="A88" s="3">
        <v>10</v>
      </c>
      <c r="B88" s="5" t="s">
        <v>0</v>
      </c>
      <c r="C88" s="5" t="s">
        <v>113</v>
      </c>
      <c r="D88" s="5" t="s">
        <v>114</v>
      </c>
      <c r="E88" s="4">
        <v>9</v>
      </c>
      <c r="F88" s="4">
        <v>9</v>
      </c>
      <c r="G88" s="4" t="s">
        <v>504</v>
      </c>
      <c r="H88" s="5" t="s">
        <v>485</v>
      </c>
      <c r="I88" s="4" t="s">
        <v>487</v>
      </c>
      <c r="J88" s="5" t="s">
        <v>483</v>
      </c>
      <c r="K88" s="3"/>
      <c r="L88" s="5"/>
      <c r="M88" s="5"/>
      <c r="N88" s="5"/>
      <c r="O88" s="4"/>
      <c r="P88" s="4"/>
      <c r="Q88" s="4"/>
      <c r="R88" s="5"/>
      <c r="S88" s="4"/>
      <c r="T88" s="5"/>
      <c r="V88" s="3"/>
      <c r="W88" s="5"/>
      <c r="X88" s="5"/>
      <c r="Y88" s="5"/>
      <c r="Z88" s="4"/>
      <c r="AA88" s="4"/>
      <c r="AB88" s="4"/>
      <c r="AC88" s="5"/>
      <c r="AD88" s="4"/>
      <c r="AE88" s="5"/>
      <c r="AG88" s="3"/>
      <c r="AH88" s="5"/>
      <c r="AI88" s="5"/>
      <c r="AJ88" s="5"/>
      <c r="AK88" s="4"/>
      <c r="AL88" s="4"/>
      <c r="AM88" s="4"/>
      <c r="AN88" s="5"/>
      <c r="AO88" s="4"/>
      <c r="AP88" s="5"/>
      <c r="AR88" s="3"/>
      <c r="AS88" s="5"/>
      <c r="AT88" s="5"/>
      <c r="AU88" s="5"/>
      <c r="AV88" s="4"/>
      <c r="AW88" s="4"/>
      <c r="AX88" s="4"/>
      <c r="AY88" s="5"/>
      <c r="AZ88" s="4"/>
      <c r="BA88" s="5"/>
    </row>
    <row r="89" spans="1:53" ht="15" thickBot="1" x14ac:dyDescent="0.35">
      <c r="A89" s="3">
        <v>11</v>
      </c>
      <c r="B89" s="5" t="s">
        <v>0</v>
      </c>
      <c r="C89" s="5" t="s">
        <v>110</v>
      </c>
      <c r="D89" s="5" t="s">
        <v>115</v>
      </c>
      <c r="E89" s="4">
        <v>9</v>
      </c>
      <c r="F89" s="4">
        <v>9</v>
      </c>
      <c r="G89" s="4" t="s">
        <v>505</v>
      </c>
      <c r="H89" s="5" t="s">
        <v>484</v>
      </c>
      <c r="I89" s="4" t="s">
        <v>506</v>
      </c>
      <c r="J89" s="5" t="s">
        <v>483</v>
      </c>
      <c r="K89" s="3"/>
      <c r="L89" s="5"/>
      <c r="M89" s="5"/>
      <c r="N89" s="5"/>
      <c r="O89" s="4"/>
      <c r="P89" s="4"/>
      <c r="Q89" s="4"/>
      <c r="R89" s="5"/>
      <c r="S89" s="4"/>
      <c r="T89" s="5"/>
      <c r="V89" s="3"/>
      <c r="W89" s="5"/>
      <c r="X89" s="5"/>
      <c r="Y89" s="5"/>
      <c r="Z89" s="4"/>
      <c r="AA89" s="4"/>
      <c r="AB89" s="4"/>
      <c r="AC89" s="5"/>
      <c r="AD89" s="4"/>
      <c r="AE89" s="5"/>
      <c r="AG89" s="3"/>
      <c r="AH89" s="5"/>
      <c r="AI89" s="5"/>
      <c r="AJ89" s="5"/>
      <c r="AK89" s="4"/>
      <c r="AL89" s="4"/>
      <c r="AM89" s="4"/>
      <c r="AN89" s="5"/>
      <c r="AO89" s="4"/>
      <c r="AP89" s="5"/>
      <c r="AR89" s="3"/>
      <c r="AS89" s="5"/>
      <c r="AT89" s="5"/>
      <c r="AU89" s="5"/>
      <c r="AV89" s="4"/>
      <c r="AW89" s="4"/>
      <c r="AX89" s="4"/>
      <c r="AY89" s="5"/>
      <c r="AZ89" s="4"/>
      <c r="BA89" s="5"/>
    </row>
    <row r="90" spans="1:53" ht="15" thickBot="1" x14ac:dyDescent="0.35">
      <c r="A90" s="3">
        <v>12</v>
      </c>
      <c r="B90" s="5" t="s">
        <v>0</v>
      </c>
      <c r="C90" s="123" t="s">
        <v>111</v>
      </c>
      <c r="D90" s="123" t="s">
        <v>115</v>
      </c>
      <c r="E90" s="124">
        <v>9</v>
      </c>
      <c r="F90" s="124">
        <v>9</v>
      </c>
      <c r="G90" s="124" t="s">
        <v>507</v>
      </c>
      <c r="H90" s="123" t="s">
        <v>488</v>
      </c>
      <c r="I90" s="124" t="s">
        <v>508</v>
      </c>
      <c r="J90" s="123" t="s">
        <v>484</v>
      </c>
      <c r="K90" s="3"/>
      <c r="L90" s="5"/>
      <c r="M90" s="5"/>
      <c r="N90" s="5"/>
      <c r="O90" s="4"/>
      <c r="P90" s="4"/>
      <c r="Q90" s="4"/>
      <c r="R90" s="5"/>
      <c r="S90" s="4"/>
      <c r="T90" s="5"/>
      <c r="V90" s="3"/>
      <c r="W90" s="5"/>
      <c r="X90" s="5"/>
      <c r="Y90" s="5"/>
      <c r="Z90" s="4"/>
      <c r="AA90" s="4"/>
      <c r="AB90" s="4"/>
      <c r="AC90" s="5"/>
      <c r="AD90" s="4"/>
      <c r="AE90" s="5"/>
      <c r="AG90" s="3"/>
      <c r="AH90" s="5"/>
      <c r="AI90" s="5"/>
      <c r="AJ90" s="5"/>
      <c r="AK90" s="4"/>
      <c r="AL90" s="4"/>
      <c r="AM90" s="4"/>
      <c r="AN90" s="5"/>
      <c r="AO90" s="4"/>
      <c r="AP90" s="5"/>
      <c r="AR90" s="3"/>
      <c r="AS90" s="5"/>
      <c r="AT90" s="5"/>
      <c r="AU90" s="5"/>
      <c r="AV90" s="4"/>
      <c r="AW90" s="4"/>
      <c r="AX90" s="4"/>
      <c r="AY90" s="5"/>
      <c r="AZ90" s="4"/>
      <c r="BA90" s="5"/>
    </row>
    <row r="91" spans="1:53" ht="15" thickBot="1" x14ac:dyDescent="0.35">
      <c r="A91" s="3">
        <v>13</v>
      </c>
      <c r="B91" s="5" t="s">
        <v>0</v>
      </c>
      <c r="C91" s="5" t="s">
        <v>112</v>
      </c>
      <c r="D91" s="5" t="s">
        <v>115</v>
      </c>
      <c r="E91" s="4">
        <v>8</v>
      </c>
      <c r="F91" s="4">
        <v>9</v>
      </c>
      <c r="G91" s="4" t="s">
        <v>509</v>
      </c>
      <c r="H91" s="5" t="s">
        <v>484</v>
      </c>
      <c r="I91" s="4" t="s">
        <v>510</v>
      </c>
      <c r="J91" s="5" t="s">
        <v>483</v>
      </c>
      <c r="K91" s="3"/>
      <c r="L91" s="5"/>
      <c r="M91" s="5"/>
      <c r="N91" s="5"/>
      <c r="O91" s="4"/>
      <c r="P91" s="4"/>
      <c r="Q91" s="4"/>
      <c r="R91" s="5"/>
      <c r="S91" s="4"/>
      <c r="T91" s="5"/>
      <c r="V91" s="3"/>
      <c r="W91" s="5"/>
      <c r="X91" s="5"/>
      <c r="Y91" s="5"/>
      <c r="Z91" s="4"/>
      <c r="AA91" s="4"/>
      <c r="AB91" s="4"/>
      <c r="AC91" s="5"/>
      <c r="AD91" s="4"/>
      <c r="AE91" s="5"/>
      <c r="AG91" s="3"/>
      <c r="AH91" s="5"/>
      <c r="AI91" s="5"/>
      <c r="AJ91" s="5"/>
      <c r="AK91" s="4"/>
      <c r="AL91" s="4"/>
      <c r="AM91" s="4"/>
      <c r="AN91" s="5"/>
      <c r="AO91" s="4"/>
      <c r="AP91" s="5"/>
      <c r="AR91" s="3"/>
      <c r="AS91" s="5"/>
      <c r="AT91" s="5"/>
      <c r="AU91" s="5"/>
      <c r="AV91" s="4"/>
      <c r="AW91" s="4"/>
      <c r="AX91" s="4"/>
      <c r="AY91" s="5"/>
      <c r="AZ91" s="4"/>
      <c r="BA91" s="5"/>
    </row>
    <row r="92" spans="1:53" ht="15" thickBot="1" x14ac:dyDescent="0.35">
      <c r="A92" s="3">
        <v>14</v>
      </c>
      <c r="B92" s="5" t="s">
        <v>0</v>
      </c>
      <c r="C92" s="5" t="s">
        <v>113</v>
      </c>
      <c r="D92" s="5" t="s">
        <v>115</v>
      </c>
      <c r="E92" s="4">
        <v>9</v>
      </c>
      <c r="F92" s="4">
        <v>9</v>
      </c>
      <c r="G92" s="4" t="s">
        <v>511</v>
      </c>
      <c r="H92" s="5" t="s">
        <v>486</v>
      </c>
      <c r="I92" s="4" t="s">
        <v>512</v>
      </c>
      <c r="J92" s="5" t="s">
        <v>484</v>
      </c>
      <c r="K92" s="3"/>
      <c r="L92" s="5"/>
      <c r="M92" s="5"/>
      <c r="N92" s="5"/>
      <c r="O92" s="4"/>
      <c r="P92" s="4"/>
      <c r="Q92" s="4"/>
      <c r="R92" s="5"/>
      <c r="S92" s="4"/>
      <c r="T92" s="5"/>
      <c r="V92" s="3"/>
      <c r="W92" s="5"/>
      <c r="X92" s="5"/>
      <c r="Y92" s="5"/>
      <c r="Z92" s="4"/>
      <c r="AA92" s="4"/>
      <c r="AB92" s="4"/>
      <c r="AC92" s="5"/>
      <c r="AD92" s="4"/>
      <c r="AE92" s="5"/>
      <c r="AG92" s="3"/>
      <c r="AH92" s="5"/>
      <c r="AI92" s="5"/>
      <c r="AJ92" s="5"/>
      <c r="AK92" s="4"/>
      <c r="AL92" s="4"/>
      <c r="AM92" s="4"/>
      <c r="AN92" s="5"/>
      <c r="AO92" s="4"/>
      <c r="AP92" s="5"/>
      <c r="AR92" s="3"/>
      <c r="AS92" s="5"/>
      <c r="AT92" s="5"/>
      <c r="AU92" s="5"/>
      <c r="AV92" s="4"/>
      <c r="AW92" s="4"/>
      <c r="AX92" s="4"/>
      <c r="AY92" s="5"/>
      <c r="AZ92" s="4"/>
      <c r="BA92" s="5"/>
    </row>
    <row r="93" spans="1:53" ht="15" thickBot="1" x14ac:dyDescent="0.35">
      <c r="A93" s="3">
        <v>15</v>
      </c>
      <c r="B93" s="5" t="s">
        <v>0</v>
      </c>
      <c r="C93" s="5" t="s">
        <v>114</v>
      </c>
      <c r="D93" s="5" t="s">
        <v>115</v>
      </c>
      <c r="E93" s="4">
        <v>9</v>
      </c>
      <c r="F93" s="4">
        <v>9</v>
      </c>
      <c r="G93" s="4" t="s">
        <v>513</v>
      </c>
      <c r="H93" s="5" t="s">
        <v>483</v>
      </c>
      <c r="I93" s="4" t="s">
        <v>487</v>
      </c>
      <c r="J93" s="5" t="s">
        <v>483</v>
      </c>
      <c r="K93" s="3"/>
      <c r="L93" s="5"/>
      <c r="M93" s="5"/>
      <c r="N93" s="5"/>
      <c r="O93" s="4"/>
      <c r="P93" s="4"/>
      <c r="Q93" s="4"/>
      <c r="R93" s="5"/>
      <c r="S93" s="4"/>
      <c r="T93" s="5"/>
      <c r="V93" s="3"/>
      <c r="W93" s="5"/>
      <c r="X93" s="5"/>
      <c r="Y93" s="5"/>
      <c r="Z93" s="4"/>
      <c r="AA93" s="4"/>
      <c r="AB93" s="4"/>
      <c r="AC93" s="5"/>
      <c r="AD93" s="4"/>
      <c r="AE93" s="5"/>
      <c r="AG93" s="3"/>
      <c r="AH93" s="5"/>
      <c r="AI93" s="5"/>
      <c r="AJ93" s="5"/>
      <c r="AK93" s="4"/>
      <c r="AL93" s="4"/>
      <c r="AM93" s="4"/>
      <c r="AN93" s="5"/>
      <c r="AO93" s="4"/>
      <c r="AP93" s="5"/>
      <c r="AR93" s="3"/>
      <c r="AS93" s="5"/>
      <c r="AT93" s="5"/>
      <c r="AU93" s="5"/>
      <c r="AV93" s="4"/>
      <c r="AW93" s="4"/>
      <c r="AX93" s="4"/>
      <c r="AY93" s="5"/>
      <c r="AZ93" s="4"/>
      <c r="BA93" s="5"/>
    </row>
    <row r="94" spans="1:53" ht="15" thickBot="1" x14ac:dyDescent="0.35">
      <c r="A94" s="3">
        <v>16</v>
      </c>
      <c r="B94" s="5" t="s">
        <v>0</v>
      </c>
      <c r="C94" s="5" t="s">
        <v>110</v>
      </c>
      <c r="D94" s="5" t="s">
        <v>116</v>
      </c>
      <c r="E94" s="4">
        <v>9</v>
      </c>
      <c r="F94" s="4">
        <v>8</v>
      </c>
      <c r="G94" s="4" t="s">
        <v>514</v>
      </c>
      <c r="H94" s="5" t="s">
        <v>483</v>
      </c>
      <c r="I94" s="4" t="s">
        <v>487</v>
      </c>
      <c r="J94" s="5" t="s">
        <v>483</v>
      </c>
      <c r="K94" s="3"/>
      <c r="L94" s="5"/>
      <c r="M94" s="5"/>
      <c r="N94" s="5"/>
      <c r="O94" s="4"/>
      <c r="P94" s="4"/>
      <c r="Q94" s="4"/>
      <c r="R94" s="5"/>
      <c r="S94" s="4"/>
      <c r="T94" s="5"/>
      <c r="V94" s="3"/>
      <c r="W94" s="5"/>
      <c r="X94" s="5"/>
      <c r="Y94" s="5"/>
      <c r="Z94" s="4"/>
      <c r="AA94" s="4"/>
      <c r="AB94" s="4"/>
      <c r="AC94" s="5"/>
      <c r="AD94" s="4"/>
      <c r="AE94" s="5"/>
      <c r="AG94" s="3"/>
      <c r="AH94" s="5"/>
      <c r="AI94" s="5"/>
      <c r="AJ94" s="5"/>
      <c r="AK94" s="4"/>
      <c r="AL94" s="4"/>
      <c r="AM94" s="4"/>
      <c r="AN94" s="5"/>
      <c r="AO94" s="4"/>
      <c r="AP94" s="5"/>
      <c r="AR94" s="3"/>
      <c r="AS94" s="5"/>
      <c r="AT94" s="5"/>
      <c r="AU94" s="5"/>
      <c r="AV94" s="4"/>
      <c r="AW94" s="4"/>
      <c r="AX94" s="4"/>
      <c r="AY94" s="5"/>
      <c r="AZ94" s="4"/>
      <c r="BA94" s="5"/>
    </row>
    <row r="95" spans="1:53" ht="15" thickBot="1" x14ac:dyDescent="0.35">
      <c r="A95" s="3">
        <v>17</v>
      </c>
      <c r="B95" s="5" t="s">
        <v>0</v>
      </c>
      <c r="C95" s="5" t="s">
        <v>111</v>
      </c>
      <c r="D95" s="5" t="s">
        <v>116</v>
      </c>
      <c r="E95" s="4">
        <v>9</v>
      </c>
      <c r="F95" s="4">
        <v>8</v>
      </c>
      <c r="G95" s="4" t="s">
        <v>515</v>
      </c>
      <c r="H95" s="5" t="s">
        <v>483</v>
      </c>
      <c r="I95" s="4" t="s">
        <v>487</v>
      </c>
      <c r="J95" s="5" t="s">
        <v>483</v>
      </c>
      <c r="K95" s="3"/>
      <c r="L95" s="5"/>
      <c r="M95" s="5"/>
      <c r="N95" s="5"/>
      <c r="O95" s="4"/>
      <c r="P95" s="4"/>
      <c r="Q95" s="4"/>
      <c r="R95" s="5"/>
      <c r="S95" s="4"/>
      <c r="T95" s="5"/>
      <c r="V95" s="3"/>
      <c r="W95" s="5"/>
      <c r="X95" s="5"/>
      <c r="Y95" s="5"/>
      <c r="Z95" s="4"/>
      <c r="AA95" s="4"/>
      <c r="AB95" s="4"/>
      <c r="AC95" s="5"/>
      <c r="AD95" s="4"/>
      <c r="AE95" s="5"/>
      <c r="AG95" s="3"/>
      <c r="AH95" s="5"/>
      <c r="AI95" s="5"/>
      <c r="AJ95" s="5"/>
      <c r="AK95" s="4"/>
      <c r="AL95" s="4"/>
      <c r="AM95" s="4"/>
      <c r="AN95" s="5"/>
      <c r="AO95" s="4"/>
      <c r="AP95" s="5"/>
      <c r="AR95" s="3"/>
      <c r="AS95" s="5"/>
      <c r="AT95" s="78"/>
      <c r="AU95" s="78"/>
      <c r="AV95" s="79"/>
      <c r="AW95" s="79"/>
      <c r="AX95" s="79"/>
      <c r="AY95" s="78"/>
      <c r="AZ95" s="79"/>
      <c r="BA95" s="78"/>
    </row>
    <row r="96" spans="1:53" ht="15" thickBot="1" x14ac:dyDescent="0.35">
      <c r="A96" s="3">
        <v>18</v>
      </c>
      <c r="B96" s="5" t="s">
        <v>0</v>
      </c>
      <c r="C96" s="125" t="s">
        <v>112</v>
      </c>
      <c r="D96" s="125" t="s">
        <v>116</v>
      </c>
      <c r="E96" s="126">
        <v>8</v>
      </c>
      <c r="F96" s="126">
        <v>8</v>
      </c>
      <c r="G96" s="126" t="s">
        <v>516</v>
      </c>
      <c r="H96" s="125" t="s">
        <v>483</v>
      </c>
      <c r="I96" s="126" t="s">
        <v>487</v>
      </c>
      <c r="J96" s="125" t="s">
        <v>483</v>
      </c>
      <c r="K96" s="3"/>
      <c r="L96" s="5"/>
      <c r="M96" s="5"/>
      <c r="N96" s="5"/>
      <c r="O96" s="4"/>
      <c r="P96" s="4"/>
      <c r="Q96" s="4"/>
      <c r="R96" s="5"/>
      <c r="S96" s="4"/>
      <c r="T96" s="5"/>
      <c r="V96" s="3"/>
      <c r="W96" s="5"/>
      <c r="X96" s="5"/>
      <c r="Y96" s="5"/>
      <c r="Z96" s="4"/>
      <c r="AA96" s="4"/>
      <c r="AB96" s="4"/>
      <c r="AC96" s="5"/>
      <c r="AD96" s="4"/>
      <c r="AE96" s="5"/>
      <c r="AG96" s="3"/>
      <c r="AH96" s="5"/>
      <c r="AI96" s="5"/>
      <c r="AJ96" s="5"/>
      <c r="AK96" s="4"/>
      <c r="AL96" s="4"/>
      <c r="AM96" s="4"/>
      <c r="AN96" s="5"/>
      <c r="AO96" s="4"/>
      <c r="AP96" s="5"/>
      <c r="AR96" s="3"/>
      <c r="AS96" s="5"/>
      <c r="AT96" s="5"/>
      <c r="AU96" s="5"/>
      <c r="AV96" s="4"/>
      <c r="AW96" s="4"/>
      <c r="AX96" s="4"/>
      <c r="AY96" s="5"/>
      <c r="AZ96" s="4"/>
      <c r="BA96" s="5"/>
    </row>
    <row r="97" spans="1:53" ht="15" thickBot="1" x14ac:dyDescent="0.35">
      <c r="A97" s="3">
        <v>19</v>
      </c>
      <c r="B97" s="5" t="s">
        <v>0</v>
      </c>
      <c r="C97" s="5" t="s">
        <v>113</v>
      </c>
      <c r="D97" s="5" t="s">
        <v>116</v>
      </c>
      <c r="E97" s="4">
        <v>9</v>
      </c>
      <c r="F97" s="4">
        <v>8</v>
      </c>
      <c r="G97" s="4" t="s">
        <v>517</v>
      </c>
      <c r="H97" s="5" t="s">
        <v>483</v>
      </c>
      <c r="I97" s="4" t="s">
        <v>487</v>
      </c>
      <c r="J97" s="5" t="s">
        <v>483</v>
      </c>
      <c r="K97" s="3"/>
      <c r="L97" s="5"/>
      <c r="M97" s="5"/>
      <c r="N97" s="5"/>
      <c r="O97" s="4"/>
      <c r="P97" s="4"/>
      <c r="Q97" s="4"/>
      <c r="R97" s="5"/>
      <c r="S97" s="4"/>
      <c r="T97" s="5"/>
      <c r="V97" s="3"/>
      <c r="W97" s="5"/>
      <c r="X97" s="5"/>
      <c r="Y97" s="5"/>
      <c r="Z97" s="4"/>
      <c r="AA97" s="4"/>
      <c r="AB97" s="4"/>
      <c r="AC97" s="5"/>
      <c r="AD97" s="4"/>
      <c r="AE97" s="5"/>
      <c r="AG97" s="3"/>
      <c r="AH97" s="5"/>
      <c r="AI97" s="5"/>
      <c r="AJ97" s="5"/>
      <c r="AK97" s="4"/>
      <c r="AL97" s="4"/>
      <c r="AM97" s="4"/>
      <c r="AN97" s="5"/>
      <c r="AO97" s="4"/>
      <c r="AP97" s="5"/>
      <c r="AR97" s="3"/>
      <c r="AS97" s="5"/>
      <c r="AT97" s="5"/>
      <c r="AU97" s="5"/>
      <c r="AV97" s="4"/>
      <c r="AW97" s="4"/>
      <c r="AX97" s="4"/>
      <c r="AY97" s="5"/>
      <c r="AZ97" s="4"/>
      <c r="BA97" s="5"/>
    </row>
    <row r="98" spans="1:53" ht="15" thickBot="1" x14ac:dyDescent="0.35">
      <c r="A98" s="3">
        <v>20</v>
      </c>
      <c r="B98" s="5" t="s">
        <v>0</v>
      </c>
      <c r="C98" s="5" t="s">
        <v>114</v>
      </c>
      <c r="D98" s="5" t="s">
        <v>116</v>
      </c>
      <c r="E98" s="4">
        <v>9</v>
      </c>
      <c r="F98" s="4">
        <v>8</v>
      </c>
      <c r="G98" s="4" t="s">
        <v>518</v>
      </c>
      <c r="H98" s="5" t="s">
        <v>483</v>
      </c>
      <c r="I98" s="4" t="s">
        <v>487</v>
      </c>
      <c r="J98" s="5" t="s">
        <v>483</v>
      </c>
      <c r="K98" s="3"/>
      <c r="L98" s="5"/>
      <c r="M98" s="5"/>
      <c r="N98" s="5"/>
      <c r="O98" s="4"/>
      <c r="P98" s="4"/>
      <c r="Q98" s="4"/>
      <c r="R98" s="5"/>
      <c r="S98" s="4"/>
      <c r="T98" s="5"/>
      <c r="V98" s="3"/>
      <c r="W98" s="5"/>
      <c r="X98" s="5"/>
      <c r="Y98" s="5"/>
      <c r="Z98" s="4"/>
      <c r="AA98" s="4"/>
      <c r="AB98" s="4"/>
      <c r="AC98" s="5"/>
      <c r="AD98" s="4"/>
      <c r="AE98" s="5"/>
      <c r="AG98" s="3"/>
      <c r="AH98" s="5"/>
      <c r="AI98" s="5"/>
      <c r="AJ98" s="5"/>
      <c r="AK98" s="4"/>
      <c r="AL98" s="4"/>
      <c r="AM98" s="4"/>
      <c r="AN98" s="5"/>
      <c r="AO98" s="4"/>
      <c r="AP98" s="5"/>
      <c r="AR98" s="3"/>
      <c r="AS98" s="5"/>
      <c r="AT98" s="5"/>
      <c r="AU98" s="5"/>
      <c r="AV98" s="4"/>
      <c r="AW98" s="4"/>
      <c r="AX98" s="4"/>
      <c r="AY98" s="5"/>
      <c r="AZ98" s="4"/>
      <c r="BA98" s="5"/>
    </row>
    <row r="99" spans="1:53" ht="15" thickBot="1" x14ac:dyDescent="0.35">
      <c r="A99" s="3">
        <v>21</v>
      </c>
      <c r="B99" s="5" t="s">
        <v>0</v>
      </c>
      <c r="C99" s="5" t="s">
        <v>115</v>
      </c>
      <c r="D99" s="5" t="s">
        <v>116</v>
      </c>
      <c r="E99" s="4">
        <v>9</v>
      </c>
      <c r="F99" s="4">
        <v>8</v>
      </c>
      <c r="G99" s="4" t="s">
        <v>519</v>
      </c>
      <c r="H99" s="5" t="s">
        <v>485</v>
      </c>
      <c r="I99" s="4" t="s">
        <v>487</v>
      </c>
      <c r="J99" s="5" t="s">
        <v>483</v>
      </c>
      <c r="K99" s="3"/>
      <c r="L99" s="5"/>
      <c r="M99" s="5"/>
      <c r="N99" s="5"/>
      <c r="O99" s="4"/>
      <c r="P99" s="4"/>
      <c r="Q99" s="4"/>
      <c r="R99" s="5"/>
      <c r="S99" s="4"/>
      <c r="T99" s="5"/>
      <c r="V99" s="3"/>
      <c r="W99" s="5"/>
      <c r="X99" s="5"/>
      <c r="Y99" s="5"/>
      <c r="Z99" s="4"/>
      <c r="AA99" s="4"/>
      <c r="AB99" s="4"/>
      <c r="AC99" s="5"/>
      <c r="AD99" s="4"/>
      <c r="AE99" s="5"/>
      <c r="AG99" s="3"/>
      <c r="AH99" s="5"/>
      <c r="AI99" s="5"/>
      <c r="AJ99" s="5"/>
      <c r="AK99" s="4"/>
      <c r="AL99" s="4"/>
      <c r="AM99" s="4"/>
      <c r="AN99" s="5"/>
      <c r="AO99" s="4"/>
      <c r="AP99" s="5"/>
      <c r="AR99" s="3"/>
      <c r="AS99" s="5"/>
      <c r="AT99" s="5"/>
      <c r="AU99" s="5"/>
      <c r="AV99" s="4"/>
      <c r="AW99" s="4"/>
      <c r="AX99" s="4"/>
      <c r="AY99" s="5"/>
      <c r="AZ99" s="4"/>
      <c r="BA99" s="5"/>
    </row>
    <row r="100" spans="1:53" ht="15" thickBot="1" x14ac:dyDescent="0.35">
      <c r="A100" s="3">
        <v>22</v>
      </c>
      <c r="B100" s="5" t="s">
        <v>0</v>
      </c>
      <c r="C100" s="5" t="s">
        <v>110</v>
      </c>
      <c r="D100" s="5" t="s">
        <v>117</v>
      </c>
      <c r="E100" s="4">
        <v>9</v>
      </c>
      <c r="F100" s="4">
        <v>8</v>
      </c>
      <c r="G100" s="4" t="s">
        <v>520</v>
      </c>
      <c r="H100" s="5" t="s">
        <v>484</v>
      </c>
      <c r="I100" s="4" t="s">
        <v>521</v>
      </c>
      <c r="J100" s="5" t="s">
        <v>483</v>
      </c>
      <c r="K100" s="3"/>
      <c r="L100" s="5"/>
      <c r="M100" s="5"/>
      <c r="N100" s="5"/>
      <c r="O100" s="4"/>
      <c r="P100" s="4"/>
      <c r="Q100" s="4"/>
      <c r="R100" s="5"/>
      <c r="S100" s="4"/>
      <c r="T100" s="5"/>
      <c r="V100" s="3"/>
      <c r="W100" s="5"/>
      <c r="X100" s="5"/>
      <c r="Y100" s="5"/>
      <c r="Z100" s="4"/>
      <c r="AA100" s="4"/>
      <c r="AB100" s="4"/>
      <c r="AC100" s="5"/>
      <c r="AD100" s="4"/>
      <c r="AE100" s="5"/>
      <c r="AG100" s="3"/>
      <c r="AH100" s="5"/>
      <c r="AI100" s="5"/>
      <c r="AJ100" s="5"/>
      <c r="AK100" s="4"/>
      <c r="AL100" s="4"/>
      <c r="AM100" s="4"/>
      <c r="AN100" s="5"/>
      <c r="AO100" s="4"/>
      <c r="AP100" s="5"/>
      <c r="AR100" s="3"/>
      <c r="AS100" s="5"/>
      <c r="AT100" s="5"/>
      <c r="AU100" s="5"/>
      <c r="AV100" s="4"/>
      <c r="AW100" s="4"/>
      <c r="AX100" s="4"/>
      <c r="AY100" s="5"/>
      <c r="AZ100" s="4"/>
      <c r="BA100" s="5"/>
    </row>
    <row r="101" spans="1:53" ht="15" thickBot="1" x14ac:dyDescent="0.35">
      <c r="A101" s="3">
        <v>23</v>
      </c>
      <c r="B101" s="5" t="s">
        <v>0</v>
      </c>
      <c r="C101" s="5" t="s">
        <v>111</v>
      </c>
      <c r="D101" s="5" t="s">
        <v>117</v>
      </c>
      <c r="E101" s="4">
        <v>9</v>
      </c>
      <c r="F101" s="4">
        <v>8</v>
      </c>
      <c r="G101" s="4" t="s">
        <v>522</v>
      </c>
      <c r="H101" s="5" t="s">
        <v>483</v>
      </c>
      <c r="I101" s="4" t="s">
        <v>487</v>
      </c>
      <c r="J101" s="5" t="s">
        <v>483</v>
      </c>
      <c r="K101" s="3"/>
      <c r="L101" s="5"/>
      <c r="M101" s="5"/>
      <c r="N101" s="5"/>
      <c r="O101" s="4"/>
      <c r="P101" s="4"/>
      <c r="Q101" s="4"/>
      <c r="R101" s="5"/>
      <c r="S101" s="4"/>
      <c r="T101" s="5"/>
      <c r="V101" s="3"/>
      <c r="W101" s="5"/>
      <c r="X101" s="5"/>
      <c r="Y101" s="5"/>
      <c r="Z101" s="4"/>
      <c r="AA101" s="4"/>
      <c r="AB101" s="4"/>
      <c r="AC101" s="5"/>
      <c r="AD101" s="4"/>
      <c r="AE101" s="5"/>
      <c r="AG101" s="3"/>
      <c r="AH101" s="5"/>
      <c r="AI101" s="5"/>
      <c r="AJ101" s="5"/>
      <c r="AK101" s="4"/>
      <c r="AL101" s="4"/>
      <c r="AM101" s="4"/>
      <c r="AN101" s="5"/>
      <c r="AO101" s="4"/>
      <c r="AP101" s="5"/>
      <c r="AR101" s="3"/>
      <c r="AS101" s="5"/>
      <c r="AT101" s="5"/>
      <c r="AU101" s="5"/>
      <c r="AV101" s="4"/>
      <c r="AW101" s="4"/>
      <c r="AX101" s="4"/>
      <c r="AY101" s="5"/>
      <c r="AZ101" s="4"/>
      <c r="BA101" s="5"/>
    </row>
    <row r="102" spans="1:53" ht="15" thickBot="1" x14ac:dyDescent="0.35">
      <c r="A102" s="3">
        <v>24</v>
      </c>
      <c r="B102" s="5" t="s">
        <v>0</v>
      </c>
      <c r="C102" s="5" t="s">
        <v>112</v>
      </c>
      <c r="D102" s="5" t="s">
        <v>117</v>
      </c>
      <c r="E102" s="4">
        <v>8</v>
      </c>
      <c r="F102" s="4">
        <v>8</v>
      </c>
      <c r="G102" s="4" t="s">
        <v>523</v>
      </c>
      <c r="H102" s="5" t="s">
        <v>484</v>
      </c>
      <c r="I102" s="4" t="s">
        <v>524</v>
      </c>
      <c r="J102" s="5" t="s">
        <v>483</v>
      </c>
      <c r="K102" s="3"/>
      <c r="L102" s="5"/>
      <c r="M102" s="5"/>
      <c r="N102" s="5"/>
      <c r="O102" s="4"/>
      <c r="P102" s="4"/>
      <c r="Q102" s="4"/>
      <c r="R102" s="5"/>
      <c r="S102" s="4"/>
      <c r="T102" s="5"/>
      <c r="V102" s="3"/>
      <c r="W102" s="5"/>
      <c r="X102" s="5"/>
      <c r="Y102" s="5"/>
      <c r="Z102" s="4"/>
      <c r="AA102" s="4"/>
      <c r="AB102" s="4"/>
      <c r="AC102" s="5"/>
      <c r="AD102" s="4"/>
      <c r="AE102" s="5"/>
      <c r="AG102" s="3"/>
      <c r="AH102" s="5"/>
      <c r="AI102" s="5"/>
      <c r="AJ102" s="5"/>
      <c r="AK102" s="4"/>
      <c r="AL102" s="4"/>
      <c r="AM102" s="4"/>
      <c r="AN102" s="5"/>
      <c r="AO102" s="4"/>
      <c r="AP102" s="5"/>
      <c r="AR102" s="3"/>
      <c r="AS102" s="5"/>
      <c r="AT102" s="5"/>
      <c r="AU102" s="5"/>
      <c r="AV102" s="4"/>
      <c r="AW102" s="4"/>
      <c r="AX102" s="4"/>
      <c r="AY102" s="5"/>
      <c r="AZ102" s="4"/>
      <c r="BA102" s="5"/>
    </row>
    <row r="103" spans="1:53" ht="15" thickBot="1" x14ac:dyDescent="0.35">
      <c r="A103" s="3">
        <v>25</v>
      </c>
      <c r="B103" s="5" t="s">
        <v>0</v>
      </c>
      <c r="C103" s="125" t="s">
        <v>113</v>
      </c>
      <c r="D103" s="125" t="s">
        <v>117</v>
      </c>
      <c r="E103" s="126">
        <v>9</v>
      </c>
      <c r="F103" s="126">
        <v>8</v>
      </c>
      <c r="G103" s="126" t="s">
        <v>525</v>
      </c>
      <c r="H103" s="125" t="s">
        <v>483</v>
      </c>
      <c r="I103" s="126" t="s">
        <v>487</v>
      </c>
      <c r="J103" s="125" t="s">
        <v>483</v>
      </c>
      <c r="K103" s="3"/>
      <c r="L103" s="5"/>
      <c r="M103" s="5"/>
      <c r="N103" s="5"/>
      <c r="O103" s="4"/>
      <c r="P103" s="4"/>
      <c r="Q103" s="4"/>
      <c r="R103" s="5"/>
      <c r="S103" s="4"/>
      <c r="T103" s="5"/>
      <c r="V103" s="3"/>
      <c r="W103" s="5"/>
      <c r="X103" s="5"/>
      <c r="Y103" s="5"/>
      <c r="Z103" s="4"/>
      <c r="AA103" s="4"/>
      <c r="AB103" s="4"/>
      <c r="AC103" s="5"/>
      <c r="AD103" s="4"/>
      <c r="AE103" s="5"/>
      <c r="AG103" s="3"/>
      <c r="AH103" s="5"/>
      <c r="AI103" s="5"/>
      <c r="AJ103" s="5"/>
      <c r="AK103" s="4"/>
      <c r="AL103" s="4"/>
      <c r="AM103" s="4"/>
      <c r="AN103" s="5"/>
      <c r="AO103" s="4"/>
      <c r="AP103" s="5"/>
      <c r="AR103" s="3"/>
      <c r="AS103" s="5"/>
      <c r="AT103" s="5"/>
      <c r="AU103" s="5"/>
      <c r="AV103" s="4"/>
      <c r="AW103" s="4"/>
      <c r="AX103" s="4"/>
      <c r="AY103" s="5"/>
      <c r="AZ103" s="4"/>
      <c r="BA103" s="5"/>
    </row>
    <row r="104" spans="1:53" ht="15" thickBot="1" x14ac:dyDescent="0.35">
      <c r="A104" s="3">
        <v>26</v>
      </c>
      <c r="B104" s="5" t="s">
        <v>0</v>
      </c>
      <c r="C104" s="5" t="s">
        <v>114</v>
      </c>
      <c r="D104" s="5" t="s">
        <v>117</v>
      </c>
      <c r="E104" s="4">
        <v>9</v>
      </c>
      <c r="F104" s="4">
        <v>8</v>
      </c>
      <c r="G104" s="4" t="s">
        <v>526</v>
      </c>
      <c r="H104" s="5" t="s">
        <v>486</v>
      </c>
      <c r="I104" s="4" t="s">
        <v>527</v>
      </c>
      <c r="J104" s="5" t="s">
        <v>485</v>
      </c>
      <c r="K104" s="3"/>
      <c r="L104" s="5"/>
      <c r="M104" s="5"/>
      <c r="N104" s="5"/>
      <c r="O104" s="4"/>
      <c r="P104" s="4"/>
      <c r="Q104" s="4"/>
      <c r="R104" s="5"/>
      <c r="S104" s="4"/>
      <c r="T104" s="5"/>
      <c r="V104" s="3"/>
      <c r="W104" s="5"/>
      <c r="X104" s="5"/>
      <c r="Y104" s="5"/>
      <c r="Z104" s="4"/>
      <c r="AA104" s="4"/>
      <c r="AB104" s="4"/>
      <c r="AC104" s="5"/>
      <c r="AD104" s="4"/>
      <c r="AE104" s="5"/>
      <c r="AG104" s="3"/>
      <c r="AH104" s="5"/>
      <c r="AI104" s="5"/>
      <c r="AJ104" s="5"/>
      <c r="AK104" s="4"/>
      <c r="AL104" s="4"/>
      <c r="AM104" s="4"/>
      <c r="AN104" s="5"/>
      <c r="AO104" s="4"/>
      <c r="AP104" s="5"/>
      <c r="AR104" s="3"/>
      <c r="AS104" s="5"/>
      <c r="AT104" s="78"/>
      <c r="AU104" s="78"/>
      <c r="AV104" s="79"/>
      <c r="AW104" s="79"/>
      <c r="AX104" s="79"/>
      <c r="AY104" s="78"/>
      <c r="AZ104" s="79"/>
      <c r="BA104" s="78"/>
    </row>
    <row r="105" spans="1:53" ht="15" thickBot="1" x14ac:dyDescent="0.35">
      <c r="A105" s="3">
        <v>27</v>
      </c>
      <c r="B105" s="5" t="s">
        <v>0</v>
      </c>
      <c r="C105" s="5" t="s">
        <v>115</v>
      </c>
      <c r="D105" s="5" t="s">
        <v>117</v>
      </c>
      <c r="E105" s="4">
        <v>9</v>
      </c>
      <c r="F105" s="4">
        <v>8</v>
      </c>
      <c r="G105" s="4" t="s">
        <v>528</v>
      </c>
      <c r="H105" s="5" t="s">
        <v>488</v>
      </c>
      <c r="I105" s="4" t="s">
        <v>529</v>
      </c>
      <c r="J105" s="5" t="s">
        <v>488</v>
      </c>
      <c r="K105" s="3"/>
      <c r="L105" s="5"/>
      <c r="M105" s="5"/>
      <c r="N105" s="5"/>
      <c r="O105" s="4"/>
      <c r="P105" s="4"/>
      <c r="Q105" s="4"/>
      <c r="R105" s="5"/>
      <c r="S105" s="4"/>
      <c r="T105" s="5"/>
      <c r="V105" s="3"/>
      <c r="W105" s="5"/>
      <c r="X105" s="5"/>
      <c r="Y105" s="5"/>
      <c r="Z105" s="4"/>
      <c r="AA105" s="4"/>
      <c r="AB105" s="4"/>
      <c r="AC105" s="5"/>
      <c r="AD105" s="4"/>
      <c r="AE105" s="5"/>
      <c r="AG105" s="3"/>
      <c r="AH105" s="5"/>
      <c r="AI105" s="5"/>
      <c r="AJ105" s="5"/>
      <c r="AK105" s="4"/>
      <c r="AL105" s="4"/>
      <c r="AM105" s="4"/>
      <c r="AN105" s="5"/>
      <c r="AO105" s="4"/>
      <c r="AP105" s="5"/>
      <c r="AR105" s="3"/>
      <c r="AS105" s="5"/>
      <c r="AT105" s="5"/>
      <c r="AU105" s="5"/>
      <c r="AV105" s="4"/>
      <c r="AW105" s="4"/>
      <c r="AX105" s="4"/>
      <c r="AY105" s="5"/>
      <c r="AZ105" s="4"/>
      <c r="BA105" s="5"/>
    </row>
    <row r="106" spans="1:53" ht="15" thickBot="1" x14ac:dyDescent="0.35">
      <c r="A106" s="3">
        <v>28</v>
      </c>
      <c r="B106" s="5" t="s">
        <v>0</v>
      </c>
      <c r="C106" s="5" t="s">
        <v>116</v>
      </c>
      <c r="D106" s="5" t="s">
        <v>117</v>
      </c>
      <c r="E106" s="4">
        <v>8</v>
      </c>
      <c r="F106" s="4">
        <v>8</v>
      </c>
      <c r="G106" s="4" t="s">
        <v>489</v>
      </c>
      <c r="H106" s="5" t="s">
        <v>484</v>
      </c>
      <c r="I106" s="4" t="s">
        <v>530</v>
      </c>
      <c r="J106" s="5" t="s">
        <v>483</v>
      </c>
      <c r="K106" s="3"/>
      <c r="L106" s="5"/>
      <c r="M106" s="5"/>
      <c r="N106" s="5"/>
      <c r="O106" s="4"/>
      <c r="P106" s="4"/>
      <c r="Q106" s="4"/>
      <c r="R106" s="5"/>
      <c r="S106" s="4"/>
      <c r="T106" s="5"/>
      <c r="V106" s="3"/>
      <c r="W106" s="5"/>
      <c r="X106" s="5"/>
      <c r="Y106" s="5"/>
      <c r="Z106" s="4"/>
      <c r="AA106" s="4"/>
      <c r="AB106" s="4"/>
      <c r="AC106" s="5"/>
      <c r="AD106" s="4"/>
      <c r="AE106" s="5"/>
      <c r="AG106" s="3"/>
      <c r="AH106" s="5"/>
      <c r="AI106" s="5"/>
      <c r="AJ106" s="5"/>
      <c r="AK106" s="4"/>
      <c r="AL106" s="4"/>
      <c r="AM106" s="4"/>
      <c r="AN106" s="5"/>
      <c r="AO106" s="4"/>
      <c r="AP106" s="5"/>
      <c r="AR106" s="3"/>
      <c r="AS106" s="5"/>
      <c r="AT106" s="5"/>
      <c r="AU106" s="5"/>
      <c r="AV106" s="4"/>
      <c r="AW106" s="4"/>
      <c r="AX106" s="4"/>
      <c r="AY106" s="5"/>
      <c r="AZ106" s="4"/>
      <c r="BA106" s="5"/>
    </row>
    <row r="107" spans="1:53" ht="15" thickBot="1" x14ac:dyDescent="0.35">
      <c r="A107" s="3">
        <v>29</v>
      </c>
      <c r="B107" s="5" t="s">
        <v>0</v>
      </c>
      <c r="C107" s="125" t="s">
        <v>110</v>
      </c>
      <c r="D107" s="125" t="s">
        <v>118</v>
      </c>
      <c r="E107" s="126">
        <v>9</v>
      </c>
      <c r="F107" s="126">
        <v>9</v>
      </c>
      <c r="G107" s="126" t="s">
        <v>531</v>
      </c>
      <c r="H107" s="125" t="s">
        <v>484</v>
      </c>
      <c r="I107" s="126" t="s">
        <v>532</v>
      </c>
      <c r="J107" s="125" t="s">
        <v>483</v>
      </c>
      <c r="K107" s="3"/>
      <c r="L107" s="5"/>
      <c r="M107" s="5"/>
      <c r="N107" s="5"/>
      <c r="O107" s="4"/>
      <c r="P107" s="4"/>
      <c r="Q107" s="4"/>
      <c r="R107" s="5"/>
      <c r="S107" s="4"/>
      <c r="T107" s="5"/>
      <c r="V107" s="3"/>
      <c r="W107" s="5"/>
      <c r="X107" s="5"/>
      <c r="Y107" s="5"/>
      <c r="Z107" s="4"/>
      <c r="AA107" s="4"/>
      <c r="AB107" s="4"/>
      <c r="AC107" s="5"/>
      <c r="AD107" s="4"/>
      <c r="AE107" s="5"/>
      <c r="AG107" s="3"/>
      <c r="AH107" s="5"/>
      <c r="AI107" s="5"/>
      <c r="AJ107" s="5"/>
      <c r="AK107" s="4"/>
      <c r="AL107" s="4"/>
      <c r="AM107" s="4"/>
      <c r="AN107" s="5"/>
      <c r="AO107" s="4"/>
      <c r="AP107" s="5"/>
      <c r="AR107" s="3"/>
      <c r="AS107" s="5"/>
      <c r="AT107" s="5"/>
      <c r="AU107" s="5"/>
      <c r="AV107" s="4"/>
      <c r="AW107" s="4"/>
      <c r="AX107" s="4"/>
      <c r="AY107" s="5"/>
      <c r="AZ107" s="4"/>
      <c r="BA107" s="5"/>
    </row>
    <row r="108" spans="1:53" ht="15" thickBot="1" x14ac:dyDescent="0.35">
      <c r="A108" s="3">
        <v>30</v>
      </c>
      <c r="B108" s="5" t="s">
        <v>0</v>
      </c>
      <c r="C108" s="5" t="s">
        <v>111</v>
      </c>
      <c r="D108" s="5" t="s">
        <v>118</v>
      </c>
      <c r="E108" s="4">
        <v>9</v>
      </c>
      <c r="F108" s="4">
        <v>9</v>
      </c>
      <c r="G108" s="4" t="s">
        <v>533</v>
      </c>
      <c r="H108" s="5" t="s">
        <v>483</v>
      </c>
      <c r="I108" s="4" t="s">
        <v>487</v>
      </c>
      <c r="J108" s="5" t="s">
        <v>483</v>
      </c>
      <c r="K108" s="3"/>
      <c r="L108" s="5"/>
      <c r="M108" s="5"/>
      <c r="N108" s="5"/>
      <c r="O108" s="4"/>
      <c r="P108" s="4"/>
      <c r="Q108" s="4"/>
      <c r="R108" s="5"/>
      <c r="S108" s="4"/>
      <c r="T108" s="5"/>
      <c r="V108" s="3"/>
      <c r="W108" s="5"/>
      <c r="X108" s="5"/>
      <c r="Y108" s="5"/>
      <c r="Z108" s="4"/>
      <c r="AA108" s="4"/>
      <c r="AB108" s="4"/>
      <c r="AC108" s="5"/>
      <c r="AD108" s="4"/>
      <c r="AE108" s="5"/>
      <c r="AG108" s="3"/>
      <c r="AH108" s="5"/>
      <c r="AI108" s="5"/>
      <c r="AJ108" s="5"/>
      <c r="AK108" s="4"/>
      <c r="AL108" s="4"/>
      <c r="AM108" s="4"/>
      <c r="AN108" s="5"/>
      <c r="AO108" s="4"/>
      <c r="AP108" s="5"/>
      <c r="AR108" s="3"/>
      <c r="AS108" s="5"/>
      <c r="AT108" s="5"/>
      <c r="AU108" s="5"/>
      <c r="AV108" s="4"/>
      <c r="AW108" s="4"/>
      <c r="AX108" s="4"/>
      <c r="AY108" s="5"/>
      <c r="AZ108" s="4"/>
      <c r="BA108" s="5"/>
    </row>
    <row r="109" spans="1:53" ht="15" thickBot="1" x14ac:dyDescent="0.35">
      <c r="A109" s="3">
        <v>31</v>
      </c>
      <c r="B109" s="5" t="s">
        <v>0</v>
      </c>
      <c r="C109" s="5" t="s">
        <v>112</v>
      </c>
      <c r="D109" s="5" t="s">
        <v>118</v>
      </c>
      <c r="E109" s="4">
        <v>8</v>
      </c>
      <c r="F109" s="4">
        <v>9</v>
      </c>
      <c r="G109" s="4" t="s">
        <v>534</v>
      </c>
      <c r="H109" s="5" t="s">
        <v>484</v>
      </c>
      <c r="I109" s="4" t="s">
        <v>535</v>
      </c>
      <c r="J109" s="5" t="s">
        <v>483</v>
      </c>
      <c r="K109" s="3"/>
      <c r="L109" s="5"/>
      <c r="M109" s="5"/>
      <c r="N109" s="5"/>
      <c r="O109" s="4"/>
      <c r="P109" s="4"/>
      <c r="Q109" s="4"/>
      <c r="R109" s="5"/>
      <c r="S109" s="4"/>
      <c r="T109" s="5"/>
      <c r="V109" s="3"/>
      <c r="W109" s="5"/>
      <c r="X109" s="5"/>
      <c r="Y109" s="5"/>
      <c r="Z109" s="4"/>
      <c r="AA109" s="4"/>
      <c r="AB109" s="4"/>
      <c r="AC109" s="5"/>
      <c r="AD109" s="4"/>
      <c r="AE109" s="5"/>
      <c r="AG109" s="3"/>
      <c r="AH109" s="5"/>
      <c r="AI109" s="5"/>
      <c r="AJ109" s="5"/>
      <c r="AK109" s="4"/>
      <c r="AL109" s="4"/>
      <c r="AM109" s="4"/>
      <c r="AN109" s="5"/>
      <c r="AO109" s="4"/>
      <c r="AP109" s="5"/>
      <c r="AR109" s="3"/>
      <c r="AS109" s="5"/>
      <c r="AT109" s="5"/>
      <c r="AU109" s="5"/>
      <c r="AV109" s="4"/>
      <c r="AW109" s="4"/>
      <c r="AX109" s="4"/>
      <c r="AY109" s="5"/>
      <c r="AZ109" s="4"/>
      <c r="BA109" s="5"/>
    </row>
    <row r="110" spans="1:53" ht="15" thickBot="1" x14ac:dyDescent="0.35">
      <c r="A110" s="3">
        <v>32</v>
      </c>
      <c r="B110" s="5" t="s">
        <v>0</v>
      </c>
      <c r="C110" s="5" t="s">
        <v>113</v>
      </c>
      <c r="D110" s="5" t="s">
        <v>118</v>
      </c>
      <c r="E110" s="4">
        <v>9</v>
      </c>
      <c r="F110" s="4">
        <v>9</v>
      </c>
      <c r="G110" s="4" t="s">
        <v>536</v>
      </c>
      <c r="H110" s="5" t="s">
        <v>483</v>
      </c>
      <c r="I110" s="4" t="s">
        <v>487</v>
      </c>
      <c r="J110" s="5" t="s">
        <v>483</v>
      </c>
      <c r="K110" s="3"/>
      <c r="L110" s="5"/>
      <c r="M110" s="5"/>
      <c r="N110" s="5"/>
      <c r="O110" s="4"/>
      <c r="P110" s="4"/>
      <c r="Q110" s="4"/>
      <c r="R110" s="5"/>
      <c r="S110" s="4"/>
      <c r="T110" s="5"/>
      <c r="V110" s="3"/>
      <c r="W110" s="5"/>
      <c r="X110" s="5"/>
      <c r="Y110" s="5"/>
      <c r="Z110" s="4"/>
      <c r="AA110" s="4"/>
      <c r="AB110" s="4"/>
      <c r="AC110" s="5"/>
      <c r="AD110" s="4"/>
      <c r="AE110" s="5"/>
      <c r="AG110" s="3"/>
      <c r="AH110" s="5"/>
      <c r="AI110" s="78"/>
      <c r="AJ110" s="78"/>
      <c r="AK110" s="79"/>
      <c r="AL110" s="79"/>
      <c r="AM110" s="79"/>
      <c r="AN110" s="78"/>
      <c r="AO110" s="79"/>
      <c r="AP110" s="78"/>
      <c r="AR110" s="3"/>
      <c r="AS110" s="5"/>
      <c r="AT110" s="78"/>
      <c r="AU110" s="78"/>
      <c r="AV110" s="79"/>
      <c r="AW110" s="79"/>
      <c r="AX110" s="79"/>
      <c r="AY110" s="78"/>
      <c r="AZ110" s="79"/>
      <c r="BA110" s="78"/>
    </row>
    <row r="111" spans="1:53" ht="15" thickBot="1" x14ac:dyDescent="0.35">
      <c r="A111" s="3">
        <v>33</v>
      </c>
      <c r="B111" s="5" t="s">
        <v>0</v>
      </c>
      <c r="C111" s="125" t="s">
        <v>114</v>
      </c>
      <c r="D111" s="125" t="s">
        <v>118</v>
      </c>
      <c r="E111" s="126">
        <v>9</v>
      </c>
      <c r="F111" s="126">
        <v>9</v>
      </c>
      <c r="G111" s="126" t="s">
        <v>537</v>
      </c>
      <c r="H111" s="125" t="s">
        <v>486</v>
      </c>
      <c r="I111" s="126" t="s">
        <v>538</v>
      </c>
      <c r="J111" s="125" t="s">
        <v>484</v>
      </c>
      <c r="K111" s="3"/>
      <c r="L111" s="5"/>
      <c r="M111" s="5"/>
      <c r="N111" s="5"/>
      <c r="O111" s="4"/>
      <c r="P111" s="4"/>
      <c r="Q111" s="4"/>
      <c r="R111" s="5"/>
      <c r="S111" s="4"/>
      <c r="T111" s="5"/>
      <c r="V111" s="3"/>
      <c r="W111" s="5"/>
      <c r="X111" s="5"/>
      <c r="Y111" s="5"/>
      <c r="Z111" s="4"/>
      <c r="AA111" s="4"/>
      <c r="AB111" s="4"/>
      <c r="AC111" s="5"/>
      <c r="AD111" s="4"/>
      <c r="AE111" s="5"/>
      <c r="AG111" s="3"/>
      <c r="AH111" s="5"/>
      <c r="AI111" s="5"/>
      <c r="AJ111" s="5"/>
      <c r="AK111" s="4"/>
      <c r="AL111" s="4"/>
      <c r="AM111" s="4"/>
      <c r="AN111" s="5"/>
      <c r="AO111" s="4"/>
      <c r="AP111" s="5"/>
      <c r="AR111" s="3"/>
      <c r="AS111" s="5"/>
      <c r="AT111" s="5"/>
      <c r="AU111" s="5"/>
      <c r="AV111" s="4"/>
      <c r="AW111" s="4"/>
      <c r="AX111" s="4"/>
      <c r="AY111" s="5"/>
      <c r="AZ111" s="4"/>
      <c r="BA111" s="5"/>
    </row>
    <row r="112" spans="1:53" ht="15" thickBot="1" x14ac:dyDescent="0.35">
      <c r="A112" s="3">
        <v>34</v>
      </c>
      <c r="B112" s="5" t="s">
        <v>0</v>
      </c>
      <c r="C112" s="5" t="s">
        <v>115</v>
      </c>
      <c r="D112" s="5" t="s">
        <v>118</v>
      </c>
      <c r="E112" s="4">
        <v>9</v>
      </c>
      <c r="F112" s="4">
        <v>9</v>
      </c>
      <c r="G112" s="4" t="s">
        <v>539</v>
      </c>
      <c r="H112" s="5" t="s">
        <v>488</v>
      </c>
      <c r="I112" s="4" t="s">
        <v>540</v>
      </c>
      <c r="J112" s="5" t="s">
        <v>488</v>
      </c>
      <c r="K112" s="3"/>
      <c r="L112" s="5"/>
      <c r="M112" s="5"/>
      <c r="N112" s="5"/>
      <c r="O112" s="4"/>
      <c r="P112" s="4"/>
      <c r="Q112" s="4"/>
      <c r="R112" s="5"/>
      <c r="S112" s="4"/>
      <c r="T112" s="5"/>
      <c r="V112" s="3"/>
      <c r="W112" s="5"/>
      <c r="X112" s="5"/>
      <c r="Y112" s="5"/>
      <c r="Z112" s="4"/>
      <c r="AA112" s="4"/>
      <c r="AB112" s="4"/>
      <c r="AC112" s="5"/>
      <c r="AD112" s="4"/>
      <c r="AE112" s="5"/>
      <c r="AG112" s="3"/>
      <c r="AH112" s="5"/>
      <c r="AI112" s="5"/>
      <c r="AJ112" s="5"/>
      <c r="AK112" s="4"/>
      <c r="AL112" s="4"/>
      <c r="AM112" s="4"/>
      <c r="AN112" s="5"/>
      <c r="AO112" s="4"/>
      <c r="AP112" s="5"/>
      <c r="AR112" s="3"/>
      <c r="AS112" s="5"/>
      <c r="AT112" s="5"/>
      <c r="AU112" s="5"/>
      <c r="AV112" s="4"/>
      <c r="AW112" s="4"/>
      <c r="AX112" s="4"/>
      <c r="AY112" s="5"/>
      <c r="AZ112" s="4"/>
      <c r="BA112" s="5"/>
    </row>
    <row r="113" spans="1:53" ht="15" thickBot="1" x14ac:dyDescent="0.35">
      <c r="A113" s="3">
        <v>35</v>
      </c>
      <c r="B113" s="5" t="s">
        <v>0</v>
      </c>
      <c r="C113" s="5" t="s">
        <v>116</v>
      </c>
      <c r="D113" s="5" t="s">
        <v>118</v>
      </c>
      <c r="E113" s="4">
        <v>8</v>
      </c>
      <c r="F113" s="4">
        <v>9</v>
      </c>
      <c r="G113" s="4" t="s">
        <v>541</v>
      </c>
      <c r="H113" s="5" t="s">
        <v>486</v>
      </c>
      <c r="I113" s="4" t="s">
        <v>542</v>
      </c>
      <c r="J113" s="5" t="s">
        <v>483</v>
      </c>
      <c r="K113" s="3"/>
      <c r="L113" s="5"/>
      <c r="M113" s="5"/>
      <c r="N113" s="5"/>
      <c r="O113" s="4"/>
      <c r="P113" s="4"/>
      <c r="Q113" s="4"/>
      <c r="R113" s="5"/>
      <c r="S113" s="4"/>
      <c r="T113" s="5"/>
      <c r="V113" s="3"/>
      <c r="W113" s="5"/>
      <c r="X113" s="5"/>
      <c r="Y113" s="5"/>
      <c r="Z113" s="4"/>
      <c r="AA113" s="4"/>
      <c r="AB113" s="4"/>
      <c r="AC113" s="5"/>
      <c r="AD113" s="4"/>
      <c r="AE113" s="5"/>
      <c r="AG113" s="3"/>
      <c r="AH113" s="5"/>
      <c r="AI113" s="5"/>
      <c r="AJ113" s="5"/>
      <c r="AK113" s="4"/>
      <c r="AL113" s="4"/>
      <c r="AM113" s="4"/>
      <c r="AN113" s="5"/>
      <c r="AO113" s="4"/>
      <c r="AP113" s="5"/>
      <c r="AR113" s="3"/>
      <c r="AS113" s="5"/>
      <c r="AT113" s="5"/>
      <c r="AU113" s="5"/>
      <c r="AV113" s="4"/>
      <c r="AW113" s="4"/>
      <c r="AX113" s="4"/>
      <c r="AY113" s="5"/>
      <c r="AZ113" s="4"/>
      <c r="BA113" s="5"/>
    </row>
    <row r="114" spans="1:53" ht="15" thickBot="1" x14ac:dyDescent="0.35">
      <c r="A114" s="3">
        <v>36</v>
      </c>
      <c r="B114" s="5" t="s">
        <v>0</v>
      </c>
      <c r="C114" s="5" t="s">
        <v>117</v>
      </c>
      <c r="D114" s="5" t="s">
        <v>118</v>
      </c>
      <c r="E114" s="4">
        <v>8</v>
      </c>
      <c r="F114" s="4">
        <v>9</v>
      </c>
      <c r="G114" s="4" t="s">
        <v>543</v>
      </c>
      <c r="H114" s="5" t="s">
        <v>483</v>
      </c>
      <c r="I114" s="4" t="s">
        <v>487</v>
      </c>
      <c r="J114" s="5" t="s">
        <v>483</v>
      </c>
      <c r="K114" s="3"/>
      <c r="L114" s="5"/>
      <c r="M114" s="5"/>
      <c r="N114" s="5"/>
      <c r="O114" s="4"/>
      <c r="P114" s="4"/>
      <c r="Q114" s="4"/>
      <c r="R114" s="5"/>
      <c r="S114" s="4"/>
      <c r="T114" s="5"/>
      <c r="V114" s="3"/>
      <c r="W114" s="5"/>
      <c r="X114" s="5"/>
      <c r="Y114" s="5"/>
      <c r="Z114" s="4"/>
      <c r="AA114" s="4"/>
      <c r="AB114" s="4"/>
      <c r="AC114" s="5"/>
      <c r="AD114" s="4"/>
      <c r="AE114" s="5"/>
      <c r="AG114" s="3"/>
      <c r="AH114" s="5"/>
      <c r="AI114" s="5"/>
      <c r="AJ114" s="5"/>
      <c r="AK114" s="4"/>
      <c r="AL114" s="4"/>
      <c r="AM114" s="4"/>
      <c r="AN114" s="5"/>
      <c r="AO114" s="4"/>
      <c r="AP114" s="5"/>
      <c r="AR114" s="3"/>
      <c r="AS114" s="5"/>
      <c r="AT114" s="78"/>
      <c r="AU114" s="78"/>
      <c r="AV114" s="79"/>
      <c r="AW114" s="79"/>
      <c r="AX114" s="79"/>
      <c r="AY114" s="78"/>
      <c r="AZ114" s="79"/>
      <c r="BA114" s="78"/>
    </row>
    <row r="115" spans="1:53" ht="15" thickBot="1" x14ac:dyDescent="0.35">
      <c r="A115" s="3">
        <v>37</v>
      </c>
      <c r="B115" s="5" t="s">
        <v>0</v>
      </c>
      <c r="C115" s="5" t="s">
        <v>110</v>
      </c>
      <c r="D115" s="5" t="s">
        <v>119</v>
      </c>
      <c r="E115" s="4">
        <v>9</v>
      </c>
      <c r="F115" s="4">
        <v>9</v>
      </c>
      <c r="G115" s="4" t="s">
        <v>544</v>
      </c>
      <c r="H115" s="5" t="s">
        <v>483</v>
      </c>
      <c r="I115" s="4" t="s">
        <v>487</v>
      </c>
      <c r="J115" s="5" t="s">
        <v>483</v>
      </c>
      <c r="K115" s="3"/>
      <c r="L115" s="5"/>
      <c r="M115" s="5"/>
      <c r="N115" s="5"/>
      <c r="O115" s="4"/>
      <c r="P115" s="4"/>
      <c r="Q115" s="4"/>
      <c r="R115" s="5"/>
      <c r="S115" s="4"/>
      <c r="T115" s="5"/>
      <c r="V115" s="3"/>
      <c r="W115" s="5"/>
      <c r="X115" s="5"/>
      <c r="Y115" s="5"/>
      <c r="Z115" s="4"/>
      <c r="AA115" s="4"/>
      <c r="AB115" s="4"/>
      <c r="AC115" s="5"/>
      <c r="AD115" s="4"/>
      <c r="AE115" s="5"/>
      <c r="AG115" s="3"/>
      <c r="AH115" s="5"/>
      <c r="AI115" s="5"/>
      <c r="AJ115" s="5"/>
      <c r="AK115" s="4"/>
      <c r="AL115" s="4"/>
      <c r="AM115" s="4"/>
      <c r="AN115" s="5"/>
      <c r="AO115" s="4"/>
      <c r="AP115" s="5"/>
      <c r="AR115" s="3"/>
      <c r="AS115" s="5"/>
      <c r="AT115" s="5"/>
      <c r="AU115" s="5"/>
      <c r="AV115" s="4"/>
      <c r="AW115" s="4"/>
      <c r="AX115" s="4"/>
      <c r="AY115" s="5"/>
      <c r="AZ115" s="4"/>
      <c r="BA115" s="5"/>
    </row>
    <row r="116" spans="1:53" ht="15" thickBot="1" x14ac:dyDescent="0.35">
      <c r="A116" s="3">
        <v>38</v>
      </c>
      <c r="B116" s="5" t="s">
        <v>0</v>
      </c>
      <c r="C116" s="5" t="s">
        <v>111</v>
      </c>
      <c r="D116" s="5" t="s">
        <v>119</v>
      </c>
      <c r="E116" s="4">
        <v>9</v>
      </c>
      <c r="F116" s="4">
        <v>9</v>
      </c>
      <c r="G116" s="4" t="s">
        <v>545</v>
      </c>
      <c r="H116" s="5" t="s">
        <v>483</v>
      </c>
      <c r="I116" s="4" t="s">
        <v>487</v>
      </c>
      <c r="J116" s="5" t="s">
        <v>483</v>
      </c>
      <c r="K116" s="3"/>
      <c r="L116" s="5"/>
      <c r="M116" s="5"/>
      <c r="N116" s="5"/>
      <c r="O116" s="4"/>
      <c r="P116" s="4"/>
      <c r="Q116" s="4"/>
      <c r="R116" s="5"/>
      <c r="S116" s="4"/>
      <c r="T116" s="5"/>
      <c r="V116" s="3"/>
      <c r="W116" s="5"/>
      <c r="X116" s="5"/>
      <c r="Y116" s="5"/>
      <c r="Z116" s="4"/>
      <c r="AA116" s="4"/>
      <c r="AB116" s="4"/>
      <c r="AC116" s="5"/>
      <c r="AD116" s="4"/>
      <c r="AE116" s="5"/>
      <c r="AG116" s="3"/>
      <c r="AH116" s="5"/>
      <c r="AI116" s="5"/>
      <c r="AJ116" s="5"/>
      <c r="AK116" s="4"/>
      <c r="AL116" s="4"/>
      <c r="AM116" s="4"/>
      <c r="AN116" s="5"/>
      <c r="AO116" s="4"/>
      <c r="AP116" s="5"/>
      <c r="AR116" s="3"/>
      <c r="AS116" s="5"/>
      <c r="AT116" s="5"/>
      <c r="AU116" s="5"/>
      <c r="AV116" s="4"/>
      <c r="AW116" s="4"/>
      <c r="AX116" s="4"/>
      <c r="AY116" s="5"/>
      <c r="AZ116" s="4"/>
      <c r="BA116" s="5"/>
    </row>
    <row r="117" spans="1:53" ht="15" thickBot="1" x14ac:dyDescent="0.35">
      <c r="A117" s="3">
        <v>39</v>
      </c>
      <c r="B117" s="5" t="s">
        <v>0</v>
      </c>
      <c r="C117" s="5" t="s">
        <v>112</v>
      </c>
      <c r="D117" s="5" t="s">
        <v>119</v>
      </c>
      <c r="E117" s="4">
        <v>8</v>
      </c>
      <c r="F117" s="4">
        <v>9</v>
      </c>
      <c r="G117" s="4" t="s">
        <v>546</v>
      </c>
      <c r="H117" s="5" t="s">
        <v>483</v>
      </c>
      <c r="I117" s="4" t="s">
        <v>487</v>
      </c>
      <c r="J117" s="5" t="s">
        <v>483</v>
      </c>
      <c r="K117" s="3"/>
      <c r="L117" s="5"/>
      <c r="M117" s="5"/>
      <c r="N117" s="5"/>
      <c r="O117" s="4"/>
      <c r="P117" s="4"/>
      <c r="Q117" s="4"/>
      <c r="R117" s="5"/>
      <c r="S117" s="4"/>
      <c r="T117" s="5"/>
      <c r="V117" s="3"/>
      <c r="W117" s="5"/>
      <c r="X117" s="5"/>
      <c r="Y117" s="5"/>
      <c r="Z117" s="4"/>
      <c r="AA117" s="4"/>
      <c r="AB117" s="4"/>
      <c r="AC117" s="5"/>
      <c r="AD117" s="4"/>
      <c r="AE117" s="5"/>
      <c r="AG117" s="3"/>
      <c r="AH117" s="5"/>
      <c r="AI117" s="5"/>
      <c r="AJ117" s="5"/>
      <c r="AK117" s="4"/>
      <c r="AL117" s="4"/>
      <c r="AM117" s="4"/>
      <c r="AN117" s="5"/>
      <c r="AO117" s="4"/>
      <c r="AP117" s="5"/>
      <c r="AR117" s="3"/>
      <c r="AS117" s="5"/>
      <c r="AT117" s="5"/>
      <c r="AU117" s="5"/>
      <c r="AV117" s="4"/>
      <c r="AW117" s="4"/>
      <c r="AX117" s="4"/>
      <c r="AY117" s="5"/>
      <c r="AZ117" s="4"/>
      <c r="BA117" s="5"/>
    </row>
    <row r="118" spans="1:53" ht="15" thickBot="1" x14ac:dyDescent="0.35">
      <c r="A118" s="3">
        <v>40</v>
      </c>
      <c r="B118" s="5" t="s">
        <v>0</v>
      </c>
      <c r="C118" s="5" t="s">
        <v>113</v>
      </c>
      <c r="D118" s="5" t="s">
        <v>119</v>
      </c>
      <c r="E118" s="4">
        <v>9</v>
      </c>
      <c r="F118" s="4">
        <v>9</v>
      </c>
      <c r="G118" s="4" t="s">
        <v>490</v>
      </c>
      <c r="H118" s="5" t="s">
        <v>483</v>
      </c>
      <c r="I118" s="4" t="s">
        <v>487</v>
      </c>
      <c r="J118" s="5" t="s">
        <v>483</v>
      </c>
      <c r="K118" s="3"/>
      <c r="L118" s="5"/>
      <c r="M118" s="5"/>
      <c r="N118" s="5"/>
      <c r="O118" s="4"/>
      <c r="P118" s="4"/>
      <c r="Q118" s="4"/>
      <c r="R118" s="5"/>
      <c r="S118" s="4"/>
      <c r="T118" s="5"/>
      <c r="V118" s="3"/>
      <c r="W118" s="5"/>
      <c r="X118" s="5"/>
      <c r="Y118" s="5"/>
      <c r="Z118" s="4"/>
      <c r="AA118" s="4"/>
      <c r="AB118" s="4"/>
      <c r="AC118" s="5"/>
      <c r="AD118" s="4"/>
      <c r="AE118" s="5"/>
      <c r="AG118" s="3"/>
      <c r="AH118" s="5"/>
      <c r="AI118" s="5"/>
      <c r="AJ118" s="5"/>
      <c r="AK118" s="4"/>
      <c r="AL118" s="4"/>
      <c r="AM118" s="4"/>
      <c r="AN118" s="5"/>
      <c r="AO118" s="4"/>
      <c r="AP118" s="5"/>
      <c r="AR118" s="3"/>
      <c r="AS118" s="5"/>
      <c r="AT118" s="5"/>
      <c r="AU118" s="5"/>
      <c r="AV118" s="4"/>
      <c r="AW118" s="4"/>
      <c r="AX118" s="4"/>
      <c r="AY118" s="5"/>
      <c r="AZ118" s="4"/>
      <c r="BA118" s="5"/>
    </row>
    <row r="119" spans="1:53" ht="15" thickBot="1" x14ac:dyDescent="0.35">
      <c r="A119" s="3">
        <v>41</v>
      </c>
      <c r="B119" s="5" t="s">
        <v>0</v>
      </c>
      <c r="C119" s="5" t="s">
        <v>114</v>
      </c>
      <c r="D119" s="5" t="s">
        <v>119</v>
      </c>
      <c r="E119" s="4">
        <v>9</v>
      </c>
      <c r="F119" s="4">
        <v>9</v>
      </c>
      <c r="G119" s="4" t="s">
        <v>547</v>
      </c>
      <c r="H119" s="5" t="s">
        <v>483</v>
      </c>
      <c r="I119" s="4" t="s">
        <v>487</v>
      </c>
      <c r="J119" s="5" t="s">
        <v>483</v>
      </c>
      <c r="K119" s="3"/>
      <c r="L119" s="5"/>
      <c r="M119" s="5"/>
      <c r="N119" s="5"/>
      <c r="O119" s="4"/>
      <c r="P119" s="4"/>
      <c r="Q119" s="4"/>
      <c r="R119" s="5"/>
      <c r="S119" s="4"/>
      <c r="T119" s="5"/>
      <c r="V119" s="3"/>
      <c r="W119" s="5"/>
      <c r="X119" s="5"/>
      <c r="Y119" s="5"/>
      <c r="Z119" s="4"/>
      <c r="AA119" s="4"/>
      <c r="AB119" s="4"/>
      <c r="AC119" s="5"/>
      <c r="AD119" s="4"/>
      <c r="AE119" s="5"/>
      <c r="AG119" s="3"/>
      <c r="AH119" s="5"/>
      <c r="AI119" s="5"/>
      <c r="AJ119" s="5"/>
      <c r="AK119" s="4"/>
      <c r="AL119" s="4"/>
      <c r="AM119" s="4"/>
      <c r="AN119" s="5"/>
      <c r="AO119" s="4"/>
      <c r="AP119" s="5"/>
      <c r="AR119" s="3"/>
      <c r="AS119" s="5"/>
      <c r="AT119" s="5"/>
      <c r="AU119" s="5"/>
      <c r="AV119" s="4"/>
      <c r="AW119" s="4"/>
      <c r="AX119" s="4"/>
      <c r="AY119" s="5"/>
      <c r="AZ119" s="4"/>
      <c r="BA119" s="5"/>
    </row>
    <row r="120" spans="1:53" ht="15" thickBot="1" x14ac:dyDescent="0.35">
      <c r="A120" s="3">
        <v>42</v>
      </c>
      <c r="B120" s="5" t="s">
        <v>0</v>
      </c>
      <c r="C120" s="123" t="s">
        <v>115</v>
      </c>
      <c r="D120" s="123" t="s">
        <v>119</v>
      </c>
      <c r="E120" s="124">
        <v>9</v>
      </c>
      <c r="F120" s="124">
        <v>9</v>
      </c>
      <c r="G120" s="124" t="s">
        <v>548</v>
      </c>
      <c r="H120" s="123" t="s">
        <v>486</v>
      </c>
      <c r="I120" s="124" t="s">
        <v>549</v>
      </c>
      <c r="J120" s="123" t="s">
        <v>485</v>
      </c>
      <c r="K120" s="3"/>
      <c r="L120" s="5"/>
      <c r="M120" s="5"/>
      <c r="N120" s="5"/>
      <c r="O120" s="4"/>
      <c r="P120" s="4"/>
      <c r="Q120" s="4"/>
      <c r="R120" s="5"/>
      <c r="S120" s="4"/>
      <c r="T120" s="5"/>
      <c r="V120" s="3"/>
      <c r="W120" s="5"/>
      <c r="X120" s="5"/>
      <c r="Y120" s="5"/>
      <c r="Z120" s="4"/>
      <c r="AA120" s="4"/>
      <c r="AB120" s="4"/>
      <c r="AC120" s="5"/>
      <c r="AD120" s="4"/>
      <c r="AE120" s="5"/>
      <c r="AG120" s="3"/>
      <c r="AH120" s="5"/>
      <c r="AI120" s="5"/>
      <c r="AJ120" s="5"/>
      <c r="AK120" s="4"/>
      <c r="AL120" s="4"/>
      <c r="AM120" s="4"/>
      <c r="AN120" s="5"/>
      <c r="AO120" s="4"/>
      <c r="AP120" s="5"/>
      <c r="AR120" s="3"/>
      <c r="AS120" s="5"/>
      <c r="AT120" s="5"/>
      <c r="AU120" s="5"/>
      <c r="AV120" s="4"/>
      <c r="AW120" s="4"/>
      <c r="AX120" s="4"/>
      <c r="AY120" s="5"/>
      <c r="AZ120" s="4"/>
      <c r="BA120" s="5"/>
    </row>
    <row r="121" spans="1:53" ht="15" thickBot="1" x14ac:dyDescent="0.35">
      <c r="A121" s="3">
        <v>43</v>
      </c>
      <c r="B121" s="5" t="s">
        <v>0</v>
      </c>
      <c r="C121" s="5" t="s">
        <v>116</v>
      </c>
      <c r="D121" s="5" t="s">
        <v>119</v>
      </c>
      <c r="E121" s="4">
        <v>8</v>
      </c>
      <c r="F121" s="4">
        <v>9</v>
      </c>
      <c r="G121" s="4" t="s">
        <v>550</v>
      </c>
      <c r="H121" s="5" t="s">
        <v>483</v>
      </c>
      <c r="I121" s="4" t="s">
        <v>487</v>
      </c>
      <c r="J121" s="5" t="s">
        <v>483</v>
      </c>
      <c r="K121" s="3"/>
      <c r="L121" s="5"/>
      <c r="M121" s="76"/>
      <c r="N121" s="76"/>
      <c r="O121" s="77"/>
      <c r="P121" s="77"/>
      <c r="Q121" s="77"/>
      <c r="R121" s="76"/>
      <c r="S121" s="77"/>
      <c r="T121" s="76"/>
      <c r="V121" s="3"/>
      <c r="W121" s="5"/>
      <c r="X121" s="5"/>
      <c r="Y121" s="5"/>
      <c r="Z121" s="4"/>
      <c r="AA121" s="4"/>
      <c r="AB121" s="4"/>
      <c r="AC121" s="5"/>
      <c r="AD121" s="4"/>
      <c r="AE121" s="5"/>
      <c r="AG121" s="3"/>
      <c r="AH121" s="5"/>
      <c r="AI121" s="5"/>
      <c r="AJ121" s="5"/>
      <c r="AK121" s="4"/>
      <c r="AL121" s="4"/>
      <c r="AM121" s="4"/>
      <c r="AN121" s="5"/>
      <c r="AO121" s="4"/>
      <c r="AP121" s="5"/>
      <c r="AR121" s="3"/>
      <c r="AS121" s="5"/>
      <c r="AT121" s="5"/>
      <c r="AU121" s="5"/>
      <c r="AV121" s="4"/>
      <c r="AW121" s="4"/>
      <c r="AX121" s="4"/>
      <c r="AY121" s="5"/>
      <c r="AZ121" s="4"/>
      <c r="BA121" s="5"/>
    </row>
    <row r="122" spans="1:53" ht="15" thickBot="1" x14ac:dyDescent="0.35">
      <c r="A122" s="3">
        <v>44</v>
      </c>
      <c r="B122" s="5" t="s">
        <v>0</v>
      </c>
      <c r="C122" s="5" t="s">
        <v>117</v>
      </c>
      <c r="D122" s="5" t="s">
        <v>119</v>
      </c>
      <c r="E122" s="4">
        <v>8</v>
      </c>
      <c r="F122" s="4">
        <v>9</v>
      </c>
      <c r="G122" s="4" t="s">
        <v>551</v>
      </c>
      <c r="H122" s="5" t="s">
        <v>485</v>
      </c>
      <c r="I122" s="4" t="s">
        <v>487</v>
      </c>
      <c r="J122" s="5" t="s">
        <v>483</v>
      </c>
      <c r="K122" s="3"/>
      <c r="L122" s="5"/>
      <c r="M122" s="5"/>
      <c r="N122" s="5"/>
      <c r="O122" s="4"/>
      <c r="P122" s="4"/>
      <c r="Q122" s="4"/>
      <c r="R122" s="5"/>
      <c r="S122" s="4"/>
      <c r="T122" s="5"/>
      <c r="V122" s="3"/>
      <c r="W122" s="5"/>
      <c r="X122" s="5"/>
      <c r="Y122" s="5"/>
      <c r="Z122" s="4"/>
      <c r="AA122" s="4"/>
      <c r="AB122" s="4"/>
      <c r="AC122" s="5"/>
      <c r="AD122" s="4"/>
      <c r="AE122" s="5"/>
      <c r="AG122" s="3"/>
      <c r="AH122" s="5"/>
      <c r="AI122" s="5"/>
      <c r="AJ122" s="5"/>
      <c r="AK122" s="4"/>
      <c r="AL122" s="4"/>
      <c r="AM122" s="4"/>
      <c r="AN122" s="5"/>
      <c r="AO122" s="4"/>
      <c r="AP122" s="5"/>
      <c r="AR122" s="3"/>
      <c r="AS122" s="5"/>
      <c r="AT122" s="5"/>
      <c r="AU122" s="5"/>
      <c r="AV122" s="4"/>
      <c r="AW122" s="4"/>
      <c r="AX122" s="4"/>
      <c r="AY122" s="5"/>
      <c r="AZ122" s="4"/>
      <c r="BA122" s="5"/>
    </row>
    <row r="123" spans="1:53" ht="15" thickBot="1" x14ac:dyDescent="0.35">
      <c r="A123" s="3">
        <v>45</v>
      </c>
      <c r="B123" s="5" t="s">
        <v>0</v>
      </c>
      <c r="C123" s="5" t="s">
        <v>118</v>
      </c>
      <c r="D123" s="5" t="s">
        <v>119</v>
      </c>
      <c r="E123" s="4">
        <v>9</v>
      </c>
      <c r="F123" s="4">
        <v>9</v>
      </c>
      <c r="G123" s="4" t="s">
        <v>552</v>
      </c>
      <c r="H123" s="5" t="s">
        <v>485</v>
      </c>
      <c r="I123" s="4" t="s">
        <v>487</v>
      </c>
      <c r="J123" s="5" t="s">
        <v>483</v>
      </c>
      <c r="K123" s="3"/>
      <c r="L123" s="5"/>
      <c r="M123" s="5"/>
      <c r="N123" s="5"/>
      <c r="O123" s="4"/>
      <c r="P123" s="4"/>
      <c r="Q123" s="4"/>
      <c r="R123" s="5"/>
      <c r="S123" s="4"/>
      <c r="T123" s="5"/>
      <c r="V123" s="3"/>
      <c r="W123" s="5"/>
      <c r="X123" s="5"/>
      <c r="Y123" s="5"/>
      <c r="Z123" s="4"/>
      <c r="AA123" s="4"/>
      <c r="AB123" s="4"/>
      <c r="AC123" s="5"/>
      <c r="AD123" s="4"/>
      <c r="AE123" s="5"/>
      <c r="AG123" s="3"/>
      <c r="AH123" s="5"/>
      <c r="AI123" s="5"/>
      <c r="AJ123" s="5"/>
      <c r="AK123" s="4"/>
      <c r="AL123" s="4"/>
      <c r="AM123" s="4"/>
      <c r="AN123" s="5"/>
      <c r="AO123" s="4"/>
      <c r="AP123" s="5"/>
      <c r="AR123" s="3"/>
      <c r="AS123" s="5"/>
      <c r="AT123" s="5"/>
      <c r="AU123" s="5"/>
      <c r="AV123" s="4"/>
      <c r="AW123" s="4"/>
      <c r="AX123" s="4"/>
      <c r="AY123" s="5"/>
      <c r="AZ123" s="4"/>
      <c r="BA123" s="5"/>
    </row>
    <row r="124" spans="1:53" ht="15" thickBot="1" x14ac:dyDescent="0.35">
      <c r="A124" s="3">
        <v>46</v>
      </c>
      <c r="B124" s="5" t="s">
        <v>0</v>
      </c>
      <c r="C124" s="5" t="s">
        <v>110</v>
      </c>
      <c r="D124" s="5" t="s">
        <v>120</v>
      </c>
      <c r="E124" s="4">
        <v>9</v>
      </c>
      <c r="F124" s="4">
        <v>4</v>
      </c>
      <c r="G124" s="4" t="s">
        <v>553</v>
      </c>
      <c r="H124" s="5" t="s">
        <v>488</v>
      </c>
      <c r="I124" s="4" t="s">
        <v>554</v>
      </c>
      <c r="J124" s="5" t="s">
        <v>488</v>
      </c>
      <c r="K124" s="3"/>
      <c r="L124" s="5"/>
      <c r="M124" s="5"/>
      <c r="N124" s="5"/>
      <c r="O124" s="4"/>
      <c r="P124" s="4"/>
      <c r="Q124" s="4"/>
      <c r="R124" s="5"/>
      <c r="S124" s="4"/>
      <c r="T124" s="5"/>
      <c r="V124" s="3"/>
      <c r="W124" s="5"/>
      <c r="X124" s="5"/>
      <c r="Y124" s="5"/>
      <c r="Z124" s="4"/>
      <c r="AA124" s="4"/>
      <c r="AB124" s="4"/>
      <c r="AC124" s="5"/>
      <c r="AD124" s="4"/>
      <c r="AE124" s="5"/>
      <c r="AG124" s="3"/>
      <c r="AH124" s="5"/>
      <c r="AI124" s="5"/>
      <c r="AJ124" s="5"/>
      <c r="AK124" s="4"/>
      <c r="AL124" s="4"/>
      <c r="AM124" s="4"/>
      <c r="AN124" s="5"/>
      <c r="AO124" s="4"/>
      <c r="AP124" s="5"/>
      <c r="AR124" s="3"/>
      <c r="AS124" s="5"/>
      <c r="AT124" s="5"/>
      <c r="AU124" s="5"/>
      <c r="AV124" s="4"/>
      <c r="AW124" s="4"/>
      <c r="AX124" s="4"/>
      <c r="AY124" s="5"/>
      <c r="AZ124" s="4"/>
      <c r="BA124" s="5"/>
    </row>
    <row r="125" spans="1:53" ht="15" thickBot="1" x14ac:dyDescent="0.35">
      <c r="A125" s="3">
        <v>47</v>
      </c>
      <c r="B125" s="5" t="s">
        <v>0</v>
      </c>
      <c r="C125" s="5" t="s">
        <v>111</v>
      </c>
      <c r="D125" s="5" t="s">
        <v>120</v>
      </c>
      <c r="E125" s="4">
        <v>9</v>
      </c>
      <c r="F125" s="4">
        <v>4</v>
      </c>
      <c r="G125" s="4" t="s">
        <v>555</v>
      </c>
      <c r="H125" s="5" t="s">
        <v>488</v>
      </c>
      <c r="I125" s="4" t="s">
        <v>556</v>
      </c>
      <c r="J125" s="5" t="s">
        <v>488</v>
      </c>
      <c r="K125" s="3"/>
      <c r="L125" s="5"/>
      <c r="M125" s="76"/>
      <c r="N125" s="76"/>
      <c r="O125" s="77"/>
      <c r="P125" s="77"/>
      <c r="Q125" s="77"/>
      <c r="R125" s="76"/>
      <c r="S125" s="77"/>
      <c r="T125" s="76"/>
      <c r="V125" s="3"/>
      <c r="W125" s="5"/>
      <c r="X125" s="5"/>
      <c r="Y125" s="5"/>
      <c r="Z125" s="4"/>
      <c r="AA125" s="4"/>
      <c r="AB125" s="4"/>
      <c r="AC125" s="5"/>
      <c r="AD125" s="4"/>
      <c r="AE125" s="5"/>
      <c r="AG125" s="3"/>
      <c r="AH125" s="5"/>
      <c r="AI125" s="5"/>
      <c r="AJ125" s="5"/>
      <c r="AK125" s="4"/>
      <c r="AL125" s="4"/>
      <c r="AM125" s="4"/>
      <c r="AN125" s="5"/>
      <c r="AO125" s="4"/>
      <c r="AP125" s="5"/>
      <c r="AR125" s="3"/>
      <c r="AS125" s="5"/>
      <c r="AT125" s="5"/>
      <c r="AU125" s="5"/>
      <c r="AV125" s="4"/>
      <c r="AW125" s="4"/>
      <c r="AX125" s="4"/>
      <c r="AY125" s="5"/>
      <c r="AZ125" s="4"/>
      <c r="BA125" s="5"/>
    </row>
    <row r="126" spans="1:53" ht="15" thickBot="1" x14ac:dyDescent="0.35">
      <c r="A126" s="3">
        <v>48</v>
      </c>
      <c r="B126" s="5" t="s">
        <v>0</v>
      </c>
      <c r="C126" s="5" t="s">
        <v>112</v>
      </c>
      <c r="D126" s="5" t="s">
        <v>120</v>
      </c>
      <c r="E126" s="4">
        <v>8</v>
      </c>
      <c r="F126" s="4">
        <v>4</v>
      </c>
      <c r="G126" s="4" t="s">
        <v>557</v>
      </c>
      <c r="H126" s="5" t="s">
        <v>488</v>
      </c>
      <c r="I126" s="4" t="s">
        <v>558</v>
      </c>
      <c r="J126" s="5" t="s">
        <v>488</v>
      </c>
      <c r="K126" s="3"/>
      <c r="L126" s="5"/>
      <c r="M126" s="5"/>
      <c r="N126" s="5"/>
      <c r="O126" s="4"/>
      <c r="P126" s="4"/>
      <c r="Q126" s="4"/>
      <c r="R126" s="5"/>
      <c r="S126" s="4"/>
      <c r="T126" s="5"/>
      <c r="V126" s="3"/>
      <c r="W126" s="5"/>
      <c r="X126" s="5"/>
      <c r="Y126" s="5"/>
      <c r="Z126" s="4"/>
      <c r="AA126" s="4"/>
      <c r="AB126" s="4"/>
      <c r="AC126" s="5"/>
      <c r="AD126" s="4"/>
      <c r="AE126" s="5"/>
      <c r="AG126" s="3"/>
      <c r="AH126" s="5"/>
      <c r="AI126" s="5"/>
      <c r="AJ126" s="5"/>
      <c r="AK126" s="4"/>
      <c r="AL126" s="4"/>
      <c r="AM126" s="4"/>
      <c r="AN126" s="5"/>
      <c r="AO126" s="4"/>
      <c r="AP126" s="5"/>
      <c r="AR126" s="3"/>
      <c r="AS126" s="5"/>
      <c r="AT126" s="5"/>
      <c r="AU126" s="5"/>
      <c r="AV126" s="4"/>
      <c r="AW126" s="4"/>
      <c r="AX126" s="4"/>
      <c r="AY126" s="5"/>
      <c r="AZ126" s="4"/>
      <c r="BA126" s="5"/>
    </row>
    <row r="127" spans="1:53" ht="15" thickBot="1" x14ac:dyDescent="0.35">
      <c r="A127" s="3">
        <v>49</v>
      </c>
      <c r="B127" s="5" t="s">
        <v>0</v>
      </c>
      <c r="C127" s="5" t="s">
        <v>113</v>
      </c>
      <c r="D127" s="5" t="s">
        <v>120</v>
      </c>
      <c r="E127" s="4">
        <v>9</v>
      </c>
      <c r="F127" s="4">
        <v>4</v>
      </c>
      <c r="G127" s="4" t="s">
        <v>559</v>
      </c>
      <c r="H127" s="5" t="s">
        <v>488</v>
      </c>
      <c r="I127" s="4" t="s">
        <v>560</v>
      </c>
      <c r="J127" s="5" t="s">
        <v>488</v>
      </c>
      <c r="K127" s="3"/>
      <c r="L127" s="5"/>
      <c r="M127" s="5"/>
      <c r="N127" s="5"/>
      <c r="O127" s="4"/>
      <c r="P127" s="4"/>
      <c r="Q127" s="4"/>
      <c r="R127" s="5"/>
      <c r="S127" s="4"/>
      <c r="T127" s="5"/>
      <c r="V127" s="3"/>
      <c r="W127" s="5"/>
      <c r="X127" s="5"/>
      <c r="Y127" s="5"/>
      <c r="Z127" s="4"/>
      <c r="AA127" s="4"/>
      <c r="AB127" s="4"/>
      <c r="AC127" s="5"/>
      <c r="AD127" s="4"/>
      <c r="AE127" s="5"/>
      <c r="AG127" s="3"/>
      <c r="AH127" s="5"/>
      <c r="AI127" s="5"/>
      <c r="AJ127" s="5"/>
      <c r="AK127" s="4"/>
      <c r="AL127" s="4"/>
      <c r="AM127" s="4"/>
      <c r="AN127" s="5"/>
      <c r="AO127" s="4"/>
      <c r="AP127" s="5"/>
      <c r="AR127" s="3"/>
      <c r="AS127" s="5"/>
      <c r="AT127" s="5"/>
      <c r="AU127" s="5"/>
      <c r="AV127" s="4"/>
      <c r="AW127" s="4"/>
      <c r="AX127" s="4"/>
      <c r="AY127" s="5"/>
      <c r="AZ127" s="4"/>
      <c r="BA127" s="5"/>
    </row>
    <row r="128" spans="1:53" ht="15" thickBot="1" x14ac:dyDescent="0.35">
      <c r="A128" s="3">
        <v>50</v>
      </c>
      <c r="B128" s="5" t="s">
        <v>0</v>
      </c>
      <c r="C128" s="5" t="s">
        <v>114</v>
      </c>
      <c r="D128" s="5" t="s">
        <v>120</v>
      </c>
      <c r="E128" s="4">
        <v>9</v>
      </c>
      <c r="F128" s="4">
        <v>4</v>
      </c>
      <c r="G128" s="4" t="s">
        <v>561</v>
      </c>
      <c r="H128" s="5" t="s">
        <v>488</v>
      </c>
      <c r="I128" s="4" t="s">
        <v>562</v>
      </c>
      <c r="J128" s="5" t="s">
        <v>486</v>
      </c>
      <c r="K128" s="3"/>
      <c r="L128" s="5"/>
      <c r="M128" s="5"/>
      <c r="N128" s="5"/>
      <c r="O128" s="4"/>
      <c r="P128" s="4"/>
      <c r="Q128" s="4"/>
      <c r="R128" s="5"/>
      <c r="S128" s="4"/>
      <c r="T128" s="5"/>
      <c r="V128" s="3"/>
      <c r="W128" s="5"/>
      <c r="X128" s="5"/>
      <c r="Y128" s="5"/>
      <c r="Z128" s="4"/>
      <c r="AA128" s="4"/>
      <c r="AB128" s="4"/>
      <c r="AC128" s="5"/>
      <c r="AD128" s="4"/>
      <c r="AE128" s="5"/>
      <c r="AG128" s="3"/>
      <c r="AH128" s="5"/>
      <c r="AI128" s="5"/>
      <c r="AJ128" s="5"/>
      <c r="AK128" s="4"/>
      <c r="AL128" s="4"/>
      <c r="AM128" s="4"/>
      <c r="AN128" s="5"/>
      <c r="AO128" s="4"/>
      <c r="AP128" s="5"/>
      <c r="AR128" s="3"/>
      <c r="AS128" s="5"/>
      <c r="AT128" s="5"/>
      <c r="AU128" s="5"/>
      <c r="AV128" s="4"/>
      <c r="AW128" s="4"/>
      <c r="AX128" s="4"/>
      <c r="AY128" s="5"/>
      <c r="AZ128" s="4"/>
      <c r="BA128" s="5"/>
    </row>
    <row r="129" spans="1:44" ht="15" thickBot="1" x14ac:dyDescent="0.35">
      <c r="A129" s="3">
        <v>51</v>
      </c>
      <c r="B129" s="5" t="s">
        <v>0</v>
      </c>
      <c r="C129" s="5" t="s">
        <v>115</v>
      </c>
      <c r="D129" s="5" t="s">
        <v>120</v>
      </c>
      <c r="E129" s="4">
        <v>9</v>
      </c>
      <c r="F129" s="4">
        <v>4</v>
      </c>
      <c r="G129" s="4" t="s">
        <v>563</v>
      </c>
      <c r="H129" s="5" t="s">
        <v>486</v>
      </c>
      <c r="I129" s="4" t="s">
        <v>564</v>
      </c>
      <c r="J129" s="5" t="s">
        <v>483</v>
      </c>
      <c r="K129" s="6"/>
      <c r="V129" s="6"/>
      <c r="AG129" s="6"/>
      <c r="AR129" s="6"/>
    </row>
    <row r="130" spans="1:44" ht="15" thickBot="1" x14ac:dyDescent="0.35">
      <c r="A130" s="3">
        <v>52</v>
      </c>
      <c r="B130" s="5" t="s">
        <v>0</v>
      </c>
      <c r="C130" s="5" t="s">
        <v>116</v>
      </c>
      <c r="D130" s="5" t="s">
        <v>120</v>
      </c>
      <c r="E130" s="4">
        <v>8</v>
      </c>
      <c r="F130" s="4">
        <v>4</v>
      </c>
      <c r="G130" s="4" t="s">
        <v>565</v>
      </c>
      <c r="H130" s="5" t="s">
        <v>488</v>
      </c>
      <c r="I130" s="4" t="s">
        <v>566</v>
      </c>
      <c r="J130" s="5" t="s">
        <v>486</v>
      </c>
    </row>
    <row r="131" spans="1:44" ht="15" thickBot="1" x14ac:dyDescent="0.35">
      <c r="A131" s="3">
        <v>53</v>
      </c>
      <c r="B131" s="5" t="s">
        <v>0</v>
      </c>
      <c r="C131" s="5" t="s">
        <v>117</v>
      </c>
      <c r="D131" s="5" t="s">
        <v>120</v>
      </c>
      <c r="E131" s="4">
        <v>8</v>
      </c>
      <c r="F131" s="4">
        <v>4</v>
      </c>
      <c r="G131" s="4" t="s">
        <v>567</v>
      </c>
      <c r="H131" s="5" t="s">
        <v>488</v>
      </c>
      <c r="I131" s="4" t="s">
        <v>568</v>
      </c>
      <c r="J131" s="5" t="s">
        <v>488</v>
      </c>
    </row>
    <row r="132" spans="1:44" ht="15" thickBot="1" x14ac:dyDescent="0.35">
      <c r="A132" s="3">
        <v>54</v>
      </c>
      <c r="B132" s="5" t="s">
        <v>0</v>
      </c>
      <c r="C132" s="5" t="s">
        <v>118</v>
      </c>
      <c r="D132" s="5" t="s">
        <v>120</v>
      </c>
      <c r="E132" s="4">
        <v>9</v>
      </c>
      <c r="F132" s="4">
        <v>4</v>
      </c>
      <c r="G132" s="4" t="s">
        <v>569</v>
      </c>
      <c r="H132" s="5" t="s">
        <v>488</v>
      </c>
      <c r="I132" s="4" t="s">
        <v>570</v>
      </c>
      <c r="J132" s="5" t="s">
        <v>488</v>
      </c>
    </row>
    <row r="133" spans="1:44" ht="15" thickBot="1" x14ac:dyDescent="0.35">
      <c r="A133" s="3">
        <v>55</v>
      </c>
      <c r="B133" s="5" t="s">
        <v>0</v>
      </c>
      <c r="C133" s="5" t="s">
        <v>119</v>
      </c>
      <c r="D133" s="5" t="s">
        <v>120</v>
      </c>
      <c r="E133" s="4">
        <v>9</v>
      </c>
      <c r="F133" s="4">
        <v>4</v>
      </c>
      <c r="G133" s="4" t="s">
        <v>571</v>
      </c>
      <c r="H133" s="5" t="s">
        <v>488</v>
      </c>
      <c r="I133" s="4" t="s">
        <v>572</v>
      </c>
      <c r="J133" s="5" t="s">
        <v>488</v>
      </c>
    </row>
    <row r="134" spans="1:44" ht="15" thickBot="1" x14ac:dyDescent="0.35">
      <c r="A134" s="3">
        <v>56</v>
      </c>
      <c r="B134" s="5" t="s">
        <v>0</v>
      </c>
      <c r="C134" s="5" t="s">
        <v>110</v>
      </c>
      <c r="D134" s="5" t="s">
        <v>121</v>
      </c>
      <c r="E134" s="4">
        <v>9</v>
      </c>
      <c r="F134" s="4">
        <v>9</v>
      </c>
      <c r="G134" s="4" t="s">
        <v>573</v>
      </c>
      <c r="H134" s="5" t="s">
        <v>486</v>
      </c>
      <c r="I134" s="4" t="s">
        <v>574</v>
      </c>
      <c r="J134" s="5" t="s">
        <v>485</v>
      </c>
    </row>
    <row r="135" spans="1:44" ht="15" thickBot="1" x14ac:dyDescent="0.35">
      <c r="A135" s="3">
        <v>57</v>
      </c>
      <c r="B135" s="5" t="s">
        <v>0</v>
      </c>
      <c r="C135" s="5" t="s">
        <v>111</v>
      </c>
      <c r="D135" s="5" t="s">
        <v>121</v>
      </c>
      <c r="E135" s="4">
        <v>9</v>
      </c>
      <c r="F135" s="4">
        <v>9</v>
      </c>
      <c r="G135" s="4" t="s">
        <v>575</v>
      </c>
      <c r="H135" s="5" t="s">
        <v>485</v>
      </c>
      <c r="I135" s="4" t="s">
        <v>487</v>
      </c>
      <c r="J135" s="5" t="s">
        <v>483</v>
      </c>
    </row>
    <row r="136" spans="1:44" ht="15" thickBot="1" x14ac:dyDescent="0.35">
      <c r="A136" s="3">
        <v>58</v>
      </c>
      <c r="B136" s="5" t="s">
        <v>0</v>
      </c>
      <c r="C136" s="5" t="s">
        <v>112</v>
      </c>
      <c r="D136" s="5" t="s">
        <v>121</v>
      </c>
      <c r="E136" s="4">
        <v>8</v>
      </c>
      <c r="F136" s="4">
        <v>9</v>
      </c>
      <c r="G136" s="4" t="s">
        <v>576</v>
      </c>
      <c r="H136" s="5" t="s">
        <v>486</v>
      </c>
      <c r="I136" s="4" t="s">
        <v>577</v>
      </c>
      <c r="J136" s="5" t="s">
        <v>485</v>
      </c>
    </row>
    <row r="137" spans="1:44" ht="15" thickBot="1" x14ac:dyDescent="0.35">
      <c r="A137" s="3">
        <v>59</v>
      </c>
      <c r="B137" s="5" t="s">
        <v>0</v>
      </c>
      <c r="C137" s="5" t="s">
        <v>113</v>
      </c>
      <c r="D137" s="5" t="s">
        <v>121</v>
      </c>
      <c r="E137" s="4">
        <v>9</v>
      </c>
      <c r="F137" s="4">
        <v>9</v>
      </c>
      <c r="G137" s="4" t="s">
        <v>578</v>
      </c>
      <c r="H137" s="5" t="s">
        <v>485</v>
      </c>
      <c r="I137" s="4" t="s">
        <v>579</v>
      </c>
      <c r="J137" s="5" t="s">
        <v>483</v>
      </c>
    </row>
    <row r="138" spans="1:44" ht="15" thickBot="1" x14ac:dyDescent="0.35">
      <c r="A138" s="3">
        <v>60</v>
      </c>
      <c r="B138" s="5" t="s">
        <v>0</v>
      </c>
      <c r="C138" s="5" t="s">
        <v>114</v>
      </c>
      <c r="D138" s="5" t="s">
        <v>121</v>
      </c>
      <c r="E138" s="4">
        <v>9</v>
      </c>
      <c r="F138" s="4">
        <v>9</v>
      </c>
      <c r="G138" s="4" t="s">
        <v>580</v>
      </c>
      <c r="H138" s="5" t="s">
        <v>488</v>
      </c>
      <c r="I138" s="4" t="s">
        <v>581</v>
      </c>
      <c r="J138" s="5" t="s">
        <v>486</v>
      </c>
    </row>
    <row r="139" spans="1:44" ht="15" thickBot="1" x14ac:dyDescent="0.35">
      <c r="A139" s="3">
        <v>61</v>
      </c>
      <c r="B139" s="5" t="s">
        <v>0</v>
      </c>
      <c r="C139" s="5" t="s">
        <v>115</v>
      </c>
      <c r="D139" s="5" t="s">
        <v>121</v>
      </c>
      <c r="E139" s="4">
        <v>9</v>
      </c>
      <c r="F139" s="4">
        <v>9</v>
      </c>
      <c r="G139" s="4" t="s">
        <v>582</v>
      </c>
      <c r="H139" s="5" t="s">
        <v>488</v>
      </c>
      <c r="I139" s="4" t="s">
        <v>583</v>
      </c>
      <c r="J139" s="5" t="s">
        <v>488</v>
      </c>
    </row>
    <row r="140" spans="1:44" ht="15" thickBot="1" x14ac:dyDescent="0.35">
      <c r="A140" s="3">
        <v>62</v>
      </c>
      <c r="B140" s="5" t="s">
        <v>0</v>
      </c>
      <c r="C140" s="5" t="s">
        <v>116</v>
      </c>
      <c r="D140" s="5" t="s">
        <v>121</v>
      </c>
      <c r="E140" s="4">
        <v>8</v>
      </c>
      <c r="F140" s="4">
        <v>9</v>
      </c>
      <c r="G140" s="4" t="s">
        <v>584</v>
      </c>
      <c r="H140" s="5" t="s">
        <v>488</v>
      </c>
      <c r="I140" s="4" t="s">
        <v>585</v>
      </c>
      <c r="J140" s="5" t="s">
        <v>484</v>
      </c>
    </row>
    <row r="141" spans="1:44" ht="15" thickBot="1" x14ac:dyDescent="0.35">
      <c r="A141" s="3">
        <v>63</v>
      </c>
      <c r="B141" s="5" t="s">
        <v>0</v>
      </c>
      <c r="C141" s="5" t="s">
        <v>117</v>
      </c>
      <c r="D141" s="5" t="s">
        <v>121</v>
      </c>
      <c r="E141" s="4">
        <v>8</v>
      </c>
      <c r="F141" s="4">
        <v>9</v>
      </c>
      <c r="G141" s="4" t="s">
        <v>586</v>
      </c>
      <c r="H141" s="5" t="s">
        <v>483</v>
      </c>
      <c r="I141" s="4" t="s">
        <v>487</v>
      </c>
      <c r="J141" s="5" t="s">
        <v>483</v>
      </c>
    </row>
    <row r="142" spans="1:44" ht="15" thickBot="1" x14ac:dyDescent="0.35">
      <c r="A142" s="3">
        <v>64</v>
      </c>
      <c r="B142" s="5" t="s">
        <v>0</v>
      </c>
      <c r="C142" s="5" t="s">
        <v>118</v>
      </c>
      <c r="D142" s="5" t="s">
        <v>121</v>
      </c>
      <c r="E142" s="4">
        <v>9</v>
      </c>
      <c r="F142" s="4">
        <v>9</v>
      </c>
      <c r="G142" s="4" t="s">
        <v>492</v>
      </c>
      <c r="H142" s="5" t="s">
        <v>483</v>
      </c>
      <c r="I142" s="4" t="s">
        <v>487</v>
      </c>
      <c r="J142" s="5" t="s">
        <v>483</v>
      </c>
    </row>
    <row r="143" spans="1:44" ht="15" thickBot="1" x14ac:dyDescent="0.35">
      <c r="A143" s="3">
        <v>65</v>
      </c>
      <c r="B143" s="5" t="s">
        <v>0</v>
      </c>
      <c r="C143" s="5" t="s">
        <v>119</v>
      </c>
      <c r="D143" s="5" t="s">
        <v>121</v>
      </c>
      <c r="E143" s="4">
        <v>9</v>
      </c>
      <c r="F143" s="4">
        <v>9</v>
      </c>
      <c r="G143" s="4" t="s">
        <v>587</v>
      </c>
      <c r="H143" s="5" t="s">
        <v>484</v>
      </c>
      <c r="I143" s="4" t="s">
        <v>491</v>
      </c>
      <c r="J143" s="5" t="s">
        <v>483</v>
      </c>
    </row>
    <row r="144" spans="1:44" ht="15" thickBot="1" x14ac:dyDescent="0.35">
      <c r="A144" s="3">
        <v>66</v>
      </c>
      <c r="B144" s="5" t="s">
        <v>0</v>
      </c>
      <c r="C144" s="5" t="s">
        <v>120</v>
      </c>
      <c r="D144" s="5" t="s">
        <v>121</v>
      </c>
      <c r="E144" s="4">
        <v>4</v>
      </c>
      <c r="F144" s="4">
        <v>9</v>
      </c>
      <c r="G144" s="4" t="s">
        <v>588</v>
      </c>
      <c r="H144" s="5" t="s">
        <v>488</v>
      </c>
      <c r="I144" s="4" t="s">
        <v>589</v>
      </c>
      <c r="J144" s="5" t="s">
        <v>488</v>
      </c>
    </row>
  </sheetData>
  <mergeCells count="8">
    <mergeCell ref="H76:H77"/>
    <mergeCell ref="I76:I77"/>
    <mergeCell ref="B76:B77"/>
    <mergeCell ref="C76:C77"/>
    <mergeCell ref="D76:D77"/>
    <mergeCell ref="E76:E77"/>
    <mergeCell ref="F76:F77"/>
    <mergeCell ref="G76:G77"/>
  </mergeCells>
  <conditionalFormatting sqref="B7:I18">
    <cfRule type="dataBar" priority="10">
      <dataBar>
        <cfvo type="num" val="0"/>
        <cfvo type="num" val="&quot;0.05&quot;"/>
        <color rgb="FFFF0000"/>
      </dataBar>
      <extLst>
        <ext xmlns:x14="http://schemas.microsoft.com/office/spreadsheetml/2009/9/main" uri="{B025F937-C7B1-47D3-B67F-A62EFF666E3E}">
          <x14:id>{0B6321CC-6B7B-4948-9E41-5F20999A7EBD}</x14:id>
        </ext>
      </extLst>
    </cfRule>
  </conditionalFormatting>
  <conditionalFormatting sqref="A145:XFD1048576 U61:U129 AF61:AF129 AQ61:AQ129 BB61:XFD129 B61:J75 K130:XFD144 B1:XFD6 B8:XFD10 B7:L7 P7:XFD7 B22:XFD25 N21:XFD21 B20:J21 M20:XFD20 B28:XFD60 N27:XFD27 B26:J27 M26:XFD26 B12:XFD19 B11:L11 N11:XFD11 N7">
    <cfRule type="colorScale" priority="8">
      <colorScale>
        <cfvo type="min"/>
        <cfvo type="num" val="&quot;0.05&quot;"/>
        <color rgb="FFFF7128"/>
        <color rgb="FFFFEF9C"/>
      </colorScale>
    </cfRule>
    <cfRule type="dataBar" priority="9">
      <dataBar>
        <cfvo type="min"/>
        <cfvo type="num" val="&quot;0.05&quot;"/>
        <color rgb="FFFF0000"/>
      </dataBar>
      <extLst>
        <ext xmlns:x14="http://schemas.microsoft.com/office/spreadsheetml/2009/9/main" uri="{B025F937-C7B1-47D3-B67F-A62EFF666E3E}">
          <x14:id>{1F1A85B6-1273-484B-8906-EABDEF95C3B2}</x14:id>
        </ext>
      </extLst>
    </cfRule>
  </conditionalFormatting>
  <conditionalFormatting sqref="L6:T6 L8:T10 L7 P7:T7 L12:T17 L11 N11:T11 N7">
    <cfRule type="dataBar" priority="7">
      <dataBar>
        <cfvo type="num" val="0"/>
        <cfvo type="num" val="&quot;0.05&quot;"/>
        <color rgb="FFFF0000"/>
      </dataBar>
      <extLst>
        <ext xmlns:x14="http://schemas.microsoft.com/office/spreadsheetml/2009/9/main" uri="{B025F937-C7B1-47D3-B67F-A62EFF666E3E}">
          <x14:id>{DC815063-FE22-422A-9BF5-6A54BFC19252}</x14:id>
        </ext>
      </extLst>
    </cfRule>
  </conditionalFormatting>
  <conditionalFormatting sqref="K20:L21">
    <cfRule type="colorScale" priority="5">
      <colorScale>
        <cfvo type="min"/>
        <cfvo type="num" val="&quot;0.05&quot;"/>
        <color rgb="FFFF7128"/>
        <color rgb="FFFFEF9C"/>
      </colorScale>
    </cfRule>
    <cfRule type="dataBar" priority="6">
      <dataBar>
        <cfvo type="min"/>
        <cfvo type="num" val="&quot;0.05&quot;"/>
        <color rgb="FFFF0000"/>
      </dataBar>
      <extLst>
        <ext xmlns:x14="http://schemas.microsoft.com/office/spreadsheetml/2009/9/main" uri="{B025F937-C7B1-47D3-B67F-A62EFF666E3E}">
          <x14:id>{F1FED611-A267-4BB1-8EB7-3DCB186C1D5C}</x14:id>
        </ext>
      </extLst>
    </cfRule>
  </conditionalFormatting>
  <conditionalFormatting sqref="L20:L21">
    <cfRule type="dataBar" priority="4">
      <dataBar>
        <cfvo type="num" val="0"/>
        <cfvo type="num" val="&quot;0.05&quot;"/>
        <color rgb="FFFF0000"/>
      </dataBar>
      <extLst>
        <ext xmlns:x14="http://schemas.microsoft.com/office/spreadsheetml/2009/9/main" uri="{B025F937-C7B1-47D3-B67F-A62EFF666E3E}">
          <x14:id>{160E90E8-E3BF-47ED-B464-AD51128D8888}</x14:id>
        </ext>
      </extLst>
    </cfRule>
  </conditionalFormatting>
  <conditionalFormatting sqref="K26:L27">
    <cfRule type="colorScale" priority="2">
      <colorScale>
        <cfvo type="min"/>
        <cfvo type="num" val="&quot;0.05&quot;"/>
        <color rgb="FFFF7128"/>
        <color rgb="FFFFEF9C"/>
      </colorScale>
    </cfRule>
    <cfRule type="dataBar" priority="3">
      <dataBar>
        <cfvo type="min"/>
        <cfvo type="num" val="&quot;0.05&quot;"/>
        <color rgb="FFFF0000"/>
      </dataBar>
      <extLst>
        <ext xmlns:x14="http://schemas.microsoft.com/office/spreadsheetml/2009/9/main" uri="{B025F937-C7B1-47D3-B67F-A62EFF666E3E}">
          <x14:id>{58FA89A5-3545-4794-820E-883720D01398}</x14:id>
        </ext>
      </extLst>
    </cfRule>
  </conditionalFormatting>
  <conditionalFormatting sqref="L26:L27">
    <cfRule type="dataBar" priority="1">
      <dataBar>
        <cfvo type="num" val="0"/>
        <cfvo type="num" val="&quot;0.05&quot;"/>
        <color rgb="FFFF0000"/>
      </dataBar>
      <extLst>
        <ext xmlns:x14="http://schemas.microsoft.com/office/spreadsheetml/2009/9/main" uri="{B025F937-C7B1-47D3-B67F-A62EFF666E3E}">
          <x14:id>{FDC3FE07-08C4-4DF7-98C2-54243F7DDFEB}</x14:id>
        </ext>
      </extLst>
    </cfRule>
  </conditionalFormatting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6321CC-6B7B-4948-9E41-5F20999A7EBD}">
            <x14:dataBar minLength="0" maxLength="100" gradient="0">
              <x14:cfvo type="num">
                <xm:f>0</xm:f>
              </x14:cfvo>
              <x14:cfvo type="num">
                <xm:f>"0.05"</xm:f>
              </x14:cfvo>
              <x14:negativeFillColor rgb="FFFF0000"/>
              <x14:axisColor rgb="FF000000"/>
            </x14:dataBar>
          </x14:cfRule>
          <xm:sqref>B7:I18</xm:sqref>
        </x14:conditionalFormatting>
        <x14:conditionalFormatting xmlns:xm="http://schemas.microsoft.com/office/excel/2006/main">
          <x14:cfRule type="dataBar" id="{1F1A85B6-1273-484B-8906-EABDEF95C3B2}">
            <x14:dataBar minLength="0" maxLength="100" gradient="0">
              <x14:cfvo type="autoMin"/>
              <x14:cfvo type="num">
                <xm:f>"0.05"</xm:f>
              </x14:cfvo>
              <x14:negativeFillColor rgb="FFFF0000"/>
              <x14:axisColor rgb="FF000000"/>
            </x14:dataBar>
          </x14:cfRule>
          <xm:sqref>A145:XFD1048576 U61:U129 AF61:AF129 AQ61:AQ129 BB61:XFD129 B61:J75 K130:XFD144 B1:XFD6 B8:XFD10 B7:L7 P7:XFD7 B22:XFD25 N21:XFD21 B20:J21 M20:XFD20 B28:XFD60 N27:XFD27 B26:J27 M26:XFD26 B12:XFD19 B11:L11 N11:XFD11 N7</xm:sqref>
        </x14:conditionalFormatting>
        <x14:conditionalFormatting xmlns:xm="http://schemas.microsoft.com/office/excel/2006/main">
          <x14:cfRule type="dataBar" id="{DC815063-FE22-422A-9BF5-6A54BFC19252}">
            <x14:dataBar minLength="0" maxLength="100" gradient="0">
              <x14:cfvo type="num">
                <xm:f>0</xm:f>
              </x14:cfvo>
              <x14:cfvo type="num">
                <xm:f>"0.05"</xm:f>
              </x14:cfvo>
              <x14:negativeFillColor rgb="FFFF0000"/>
              <x14:axisColor rgb="FF000000"/>
            </x14:dataBar>
          </x14:cfRule>
          <xm:sqref>L6:T6 L8:T10 L7 P7:T7 L12:T17 L11 N11:T11 N7</xm:sqref>
        </x14:conditionalFormatting>
        <x14:conditionalFormatting xmlns:xm="http://schemas.microsoft.com/office/excel/2006/main">
          <x14:cfRule type="dataBar" id="{F1FED611-A267-4BB1-8EB7-3DCB186C1D5C}">
            <x14:dataBar minLength="0" maxLength="100" gradient="0">
              <x14:cfvo type="autoMin"/>
              <x14:cfvo type="num">
                <xm:f>"0.05"</xm:f>
              </x14:cfvo>
              <x14:negativeFillColor rgb="FFFF0000"/>
              <x14:axisColor rgb="FF000000"/>
            </x14:dataBar>
          </x14:cfRule>
          <xm:sqref>K20:L21</xm:sqref>
        </x14:conditionalFormatting>
        <x14:conditionalFormatting xmlns:xm="http://schemas.microsoft.com/office/excel/2006/main">
          <x14:cfRule type="dataBar" id="{160E90E8-E3BF-47ED-B464-AD51128D8888}">
            <x14:dataBar minLength="0" maxLength="100" gradient="0">
              <x14:cfvo type="num">
                <xm:f>0</xm:f>
              </x14:cfvo>
              <x14:cfvo type="num">
                <xm:f>"0.05"</xm:f>
              </x14:cfvo>
              <x14:negativeFillColor rgb="FFFF0000"/>
              <x14:axisColor rgb="FF000000"/>
            </x14:dataBar>
          </x14:cfRule>
          <xm:sqref>L20:L21</xm:sqref>
        </x14:conditionalFormatting>
        <x14:conditionalFormatting xmlns:xm="http://schemas.microsoft.com/office/excel/2006/main">
          <x14:cfRule type="dataBar" id="{58FA89A5-3545-4794-820E-883720D01398}">
            <x14:dataBar minLength="0" maxLength="100" gradient="0">
              <x14:cfvo type="autoMin"/>
              <x14:cfvo type="num">
                <xm:f>"0.05"</xm:f>
              </x14:cfvo>
              <x14:negativeFillColor rgb="FFFF0000"/>
              <x14:axisColor rgb="FF000000"/>
            </x14:dataBar>
          </x14:cfRule>
          <xm:sqref>K26:L27</xm:sqref>
        </x14:conditionalFormatting>
        <x14:conditionalFormatting xmlns:xm="http://schemas.microsoft.com/office/excel/2006/main">
          <x14:cfRule type="dataBar" id="{FDC3FE07-08C4-4DF7-98C2-54243F7DDFEB}">
            <x14:dataBar minLength="0" maxLength="100" gradient="0">
              <x14:cfvo type="num">
                <xm:f>0</xm:f>
              </x14:cfvo>
              <x14:cfvo type="num">
                <xm:f>"0.05"</xm:f>
              </x14:cfvo>
              <x14:negativeFillColor rgb="FFFF0000"/>
              <x14:axisColor rgb="FF000000"/>
            </x14:dataBar>
          </x14:cfRule>
          <xm:sqref>L26:L27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DOB</vt:lpstr>
      <vt:lpstr>MEAN_median_SD</vt:lpstr>
      <vt:lpstr>ANOVA_Kruskall_alpha</vt:lpstr>
      <vt:lpstr>Pairwise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Laurianne Voland</dc:creator>
  <cp:lastModifiedBy>Laurianne Voland</cp:lastModifiedBy>
  <dcterms:created xsi:type="dcterms:W3CDTF">2015-06-05T18:19:34Z</dcterms:created>
  <dcterms:modified xsi:type="dcterms:W3CDTF">2023-10-18T14:28:52Z</dcterms:modified>
</cp:coreProperties>
</file>